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<sst xmlns="http://schemas.openxmlformats.org/spreadsheetml/2006/main" count="449" uniqueCount="446">
  <si>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</si>
  <si>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</si>
  <si>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</si>
  <si>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</si>
  <si>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</si>
  <si>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</si>
  <si>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</si>
  <si>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</si>
  <si>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</si>
  <si>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</si>
  <si>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</si>
  <si>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</si>
  <si>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</si>
  <si>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</si>
  <si>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</si>
  <si>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</si>
  <si>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</si>
  <si>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</si>
  <si>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</si>
  <si>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</si>
  <si>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</si>
  <si>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</si>
  <si>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</si>
  <si>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</si>
  <si>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</si>
  <si>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</si>
  <si>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</si>
  <si>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</si>
  <si>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</si>
  <si>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</si>
  <si>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</si>
  <si>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</si>
  <si>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</si>
  <si>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</si>
  <si>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</si>
  <si>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</si>
  <si>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</si>
  <si>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</si>
  <si>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</si>
  <si>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</si>
  <si>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</si>
  <si>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</si>
  <si>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</si>
  <si>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</si>
  <si>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</si>
  <si>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</si>
  <si>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</si>
  <si>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</si>
  <si>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</si>
  <si>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</si>
  <si>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</si>
  <si>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</si>
  <si>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</si>
  <si>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</si>
  <si>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</si>
  <si>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</si>
  <si>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</si>
  <si>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</si>
  <si>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</si>
  <si>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</si>
  <si>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</si>
  <si>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</si>
  <si>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</si>
  <si>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</si>
  <si>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</si>
  <si>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</si>
  <si>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</si>
  <si>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</si>
  <si>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</si>
  <si>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</si>
  <si>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</si>
  <si>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</si>
  <si>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</si>
  <si>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</si>
  <si>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</si>
  <si>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</si>
  <si>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</si>
  <si>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</si>
  <si>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</si>
  <si>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</si>
  <si>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</si>
  <si>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</si>
  <si>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</si>
  <si>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</si>
  <si>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</si>
  <si>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</si>
  <si>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</si>
  <si>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</si>
  <si>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</si>
  <si>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</si>
  <si>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</si>
  <si>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</si>
  <si>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</si>
  <si>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</si>
  <si>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</si>
  <si>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</si>
  <si>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</si>
  <si>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</si>
  <si>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</si>
  <si>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</si>
  <si>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</si>
  <si>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</si>
  <si>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</si>
  <si>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</si>
  <si>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</si>
  <si>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</si>
  <si>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</si>
  <si>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</si>
  <si>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</si>
  <si>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</si>
  <si>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</si>
  <si>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</si>
  <si>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</si>
  <si>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</si>
  <si>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</si>
  <si>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</si>
  <si>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</si>
  <si>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</si>
  <si>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</si>
  <si>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</si>
  <si>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</si>
  <si>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</si>
  <si>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</si>
  <si>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</si>
  <si>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</si>
  <si>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</si>
  <si>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</si>
  <si>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</si>
  <si>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</si>
  <si>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</si>
  <si>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</si>
  <si>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</si>
  <si>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</si>
  <si>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</si>
  <si>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</si>
  <si>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</si>
  <si>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</si>
  <si>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</si>
  <si>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</si>
  <si>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</si>
  <si>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</si>
  <si>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</si>
  <si>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</si>
  <si>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</si>
  <si>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</si>
  <si>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</si>
  <si>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</si>
  <si>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</si>
  <si>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</si>
  <si>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</si>
  <si>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</si>
  <si>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</si>
  <si>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</si>
  <si>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</si>
  <si>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</si>
  <si>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</si>
  <si>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</si>
  <si>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</si>
  <si>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</si>
  <si>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</si>
  <si>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</si>
  <si>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</si>
  <si>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</si>
  <si>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</si>
  <si>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</si>
  <si>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</si>
  <si>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</si>
  <si>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</si>
  <si>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</si>
  <si>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</si>
  <si>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</si>
  <si>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</si>
  <si>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</si>
  <si>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</si>
  <si>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</si>
  <si>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</si>
  <si>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</si>
  <si>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</si>
  <si>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</si>
  <si>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</si>
  <si>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</si>
  <si>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</si>
  <si>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</si>
  <si>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</si>
  <si>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</si>
  <si>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</si>
  <si>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</si>
  <si>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</si>
  <si>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</si>
  <si>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</si>
  <si>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</si>
  <si>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</si>
  <si>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</si>
  <si>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</si>
  <si>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</si>
  <si>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</si>
  <si>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</si>
  <si>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</si>
  <si>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</si>
  <si>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</si>
  <si>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</si>
  <si>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</si>
  <si>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</si>
  <si>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</si>
  <si>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</si>
  <si>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</si>
  <si>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</si>
  <si>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</si>
  <si>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</si>
  <si>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</si>
  <si>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</si>
  <si>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</si>
  <si>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</si>
  <si>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</si>
  <si>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</si>
  <si>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</si>
  <si>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</si>
  <si>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</si>
  <si>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</si>
  <si>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</si>
  <si>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</si>
  <si>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</si>
  <si>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</si>
  <si>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</si>
  <si>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</si>
  <si>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</si>
  <si>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</si>
  <si>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</si>
  <si>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</si>
  <si>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</si>
  <si>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</si>
  <si>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</si>
  <si>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</si>
  <si>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</si>
  <si>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</si>
  <si>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</si>
  <si>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</si>
  <si>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</si>
  <si>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</si>
  <si>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</si>
  <si>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</si>
  <si>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</si>
  <si>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</si>
  <si>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</si>
  <si>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</si>
  <si>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</si>
  <si>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</si>
  <si>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</si>
  <si>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</si>
  <si>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</si>
  <si>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</si>
  <si>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</si>
  <si>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</si>
  <si>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</si>
  <si>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</si>
  <si>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</si>
  <si>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</si>
  <si>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</si>
  <si>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</si>
  <si>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</si>
  <si>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</si>
  <si>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</si>
  <si>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</si>
  <si>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</si>
  <si>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</si>
  <si>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</si>
  <si>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</si>
  <si>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</si>
  <si>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</si>
  <si>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</si>
  <si>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</si>
  <si>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</si>
  <si>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</si>
  <si>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</si>
  <si>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</si>
  <si>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</si>
  <si>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</si>
  <si>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</si>
  <si>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</si>
  <si>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</si>
  <si>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</si>
  <si>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</si>
  <si>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</si>
  <si>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</si>
  <si>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</si>
  <si>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</si>
  <si>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</si>
  <si>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</si>
  <si>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</si>
  <si>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</si>
  <si>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</si>
  <si>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</si>
  <si>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</si>
  <si>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</si>
  <si>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</si>
  <si>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</si>
  <si>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</si>
  <si>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</si>
  <si>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</si>
  <si>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</si>
  <si>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</si>
  <si>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</si>
  <si>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</si>
  <si>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</si>
  <si>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</si>
  <si>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</si>
  <si>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</si>
  <si>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</si>
  <si>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</si>
  <si>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</si>
  <si>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</si>
  <si>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</si>
  <si>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</si>
  <si>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</si>
  <si>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</si>
  <si>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</si>
  <si>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</si>
  <si>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</si>
  <si>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</si>
  <si>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</si>
  <si>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</si>
  <si>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</si>
  <si>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</si>
  <si>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</si>
  <si>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</si>
  <si>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</si>
  <si>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</si>
  <si>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</si>
  <si>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</si>
  <si>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</si>
  <si>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</si>
  <si>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</si>
  <si>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</si>
  <si>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</si>
  <si>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</si>
  <si>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</si>
  <si>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</si>
  <si>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</si>
  <si>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</si>
  <si>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</si>
  <si>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</si>
  <si>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</si>
  <si>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</si>
  <si>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</si>
  <si>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</si>
  <si>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</si>
  <si>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</si>
  <si>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</si>
  <si>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</si>
  <si>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</si>
  <si>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</si>
  <si>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</si>
  <si>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</si>
  <si>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</si>
  <si>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</si>
  <si>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</si>
  <si>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</si>
  <si>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</si>
  <si>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</si>
  <si>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</si>
  <si>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</si>
  <si>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</si>
  <si>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</si>
  <si>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</si>
  <si>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</si>
  <si>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</si>
  <si>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</si>
  <si>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</si>
  <si>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</si>
  <si>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</si>
  <si>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</si>
  <si>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</si>
  <si>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</si>
  <si>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</si>
  <si>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</si>
  <si>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</si>
  <si>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</si>
  <si>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</si>
  <si>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</si>
  <si>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</si>
  <si>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</si>
  <si>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</si>
  <si>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</si>
  <si>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</si>
  <si>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</si>
  <si>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</si>
  <si>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</si>
  <si>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</si>
  <si>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</si>
  <si>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</si>
  <si>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</si>
  <si>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</si>
  <si>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</si>
  <si>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</si>
  <si>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</si>
  <si>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</si>
  <si>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</si>
  <si>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</si>
  <si>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</si>
  <si>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</si>
  <si>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</si>
  <si>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</si>
  <si>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</si>
  <si>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</si>
  <si>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</si>
  <si>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</si>
  <si>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</si>
  <si>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</si>
  <si>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</si>
  <si>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</si>
  <si>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</si>
  <si>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</si>
  <si>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</si>
  <si>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</si>
  <si>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</si>
  <si>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</si>
  <si>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</si>
  <si>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</si>
  <si>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</si>
  <si>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</si>
  <si>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</si>
  <si>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</si>
  <si>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</si>
  <si>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</si>
  <si>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</si>
  <si>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</si>
  <si>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</si>
  <si>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</si>
  <si>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</si>
  <si>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</si>
  <si>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</si>
  <si>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</si>
  <si>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</si>
  <si>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</si>
  <si>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</si>
  <si>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</si>
  <si>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</si>
  <si>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</si>
  <si>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</si>
  <si>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</si>
  <si>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</si>
  <si>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</si>
  <si>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</si>
  <si>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</si>
  <si>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</si>
  <si>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mars 2018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</si>
</sst>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391" activePane="bottomRight" state="frozen"/>
      <selection pane="topRight" activeCell="B1" sqref="B1"/>
      <selection pane="bottomLeft" activeCell="A6" sqref="A6"/>
      <selection pane="bottomRight" activeCell="R393" sqref="R39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17158064</v>
      </c>
      <c r="D6" s="9">
        <v>17158064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92475264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11267436</v>
      </c>
      <c r="D7" s="11">
        <v>11267436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89194136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25169425</v>
      </c>
      <c r="D8" s="13">
        <v>25169425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162110425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26619180</v>
      </c>
      <c r="D9" s="9">
        <v>26619180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210456780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50464</v>
      </c>
      <c r="D10" s="11">
        <v>50464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10371464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714991</v>
      </c>
      <c r="D11" s="13">
        <v>714991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6291091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2093379</v>
      </c>
      <c r="D12" s="9">
        <v>2093379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12553679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10236</v>
      </c>
      <c r="D13" s="11">
        <v>10236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3631036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2778411</v>
      </c>
      <c r="D14" s="13">
        <v>2778411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17946711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2616022</v>
      </c>
      <c r="D15" s="9">
        <v>2616022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6538022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8095056</v>
      </c>
      <c r="D16" s="11">
        <v>8095056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47279556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6395622</v>
      </c>
      <c r="D17" s="13">
        <v>6395622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36382722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1964872</v>
      </c>
      <c r="D18" s="9">
        <v>1964872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12467572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4837409</v>
      </c>
      <c r="D19" s="11">
        <v>4837409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28504309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1960286</v>
      </c>
      <c r="D20" s="13">
        <v>1960286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19803486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4237724</v>
      </c>
      <c r="D21" s="9">
        <v>4237724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39508924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2050039</v>
      </c>
      <c r="D22" s="11">
        <v>2050039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14687839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1698748</v>
      </c>
      <c r="D23" s="13">
        <v>1698748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5594048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-213314</v>
      </c>
      <c r="D24" s="9">
        <v>-213314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40420486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-5435905</v>
      </c>
      <c r="D25" s="11">
        <v>-5435905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67741895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1903746</v>
      </c>
      <c r="D26" s="13">
        <v>1903746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44163746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-6131339</v>
      </c>
      <c r="D27" s="9">
        <v>-6131339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26973761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-1132947</v>
      </c>
      <c r="D28" s="11">
        <v>-1132947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40039053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-14338688</v>
      </c>
      <c r="D29" s="13">
        <v>-14338688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48732712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-130004523</v>
      </c>
      <c r="D30" s="9">
        <v>-130004523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172570477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-54401831</v>
      </c>
      <c r="D31" s="11">
        <v>-54401831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91404069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8308152</v>
      </c>
      <c r="D32" s="13">
        <v>8308152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46406352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-28206</v>
      </c>
      <c r="D33" s="9">
        <v>-28206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43543894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-1139666</v>
      </c>
      <c r="D34" s="11">
        <v>-1139666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24801034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-695685</v>
      </c>
      <c r="D35" s="13">
        <v>-695685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39003215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1406679</v>
      </c>
      <c r="D36" s="9">
        <v>1406679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26491579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-4788100</v>
      </c>
      <c r="D37" s="11">
        <v>-4788100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73944700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-6780003</v>
      </c>
      <c r="D38" s="13">
        <v>-6780003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112288097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-4892092</v>
      </c>
      <c r="D39" s="9">
        <v>-4892092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48972108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-1430943</v>
      </c>
      <c r="D40" s="11">
        <v>-1430943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13596457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3409380</v>
      </c>
      <c r="D41" s="13">
        <v>3409380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83364480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8447375</v>
      </c>
      <c r="D42" s="9">
        <v>8447375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57030075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9464614</v>
      </c>
      <c r="D43" s="11">
        <v>9464614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67326314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4975753</v>
      </c>
      <c r="D44" s="13">
        <v>4975753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34763153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1816019</v>
      </c>
      <c r="D45" s="9">
        <v>1816019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10287919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-426247248</v>
      </c>
      <c r="D46" s="11">
        <v>-426247248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950205952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9876357</v>
      </c>
      <c r="D47" s="13">
        <v>9876357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56185357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4190048</v>
      </c>
      <c r="D48" s="9">
        <v>4190048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76486948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19007122</v>
      </c>
      <c r="D49" s="11">
        <v>19007122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98447522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5495767</v>
      </c>
      <c r="D50" s="13">
        <v>5495767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24379567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11406806</v>
      </c>
      <c r="D51" s="9">
        <v>11406806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59471606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4354775</v>
      </c>
      <c r="D52" s="11">
        <v>4354775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19773075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3988752</v>
      </c>
      <c r="D53" s="13">
        <v>3988752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23074552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5342686</v>
      </c>
      <c r="D54" s="9">
        <v>5342686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24293686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4242755</v>
      </c>
      <c r="D55" s="11">
        <v>4242755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19586555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6324704</v>
      </c>
      <c r="D56" s="13">
        <v>6324704</v>
      </c>
      <c r="E56" s="13">
        <v>916800</v>
      </c>
      <c r="F56" s="13">
        <v>0</v>
      </c>
      <c r="G56" s="13">
        <v>3044000</v>
      </c>
      <c r="H56" s="13">
        <v>284000</v>
      </c>
      <c r="I56" s="13">
        <v>2760000</v>
      </c>
      <c r="J56" s="13">
        <v>0</v>
      </c>
      <c r="K56" s="13">
        <v>0</v>
      </c>
      <c r="L56" s="13">
        <v>0</v>
      </c>
      <c r="M56" s="13">
        <v>0</v>
      </c>
      <c r="N56" s="13">
        <v>31743904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3149123</v>
      </c>
      <c r="D57" s="9">
        <v>3149123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14722623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10790971</v>
      </c>
      <c r="D58" s="11">
        <v>10790971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62717471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4291866</v>
      </c>
      <c r="D59" s="13">
        <v>4291866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24911766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2993060</v>
      </c>
      <c r="D60" s="9">
        <v>2993060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16797660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2458667</v>
      </c>
      <c r="D61" s="11">
        <v>2458667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12034667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1467444</v>
      </c>
      <c r="D62" s="13">
        <v>1467444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9251744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1215721</v>
      </c>
      <c r="D63" s="9">
        <v>1215721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7805021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1601493</v>
      </c>
      <c r="D64" s="11">
        <v>1601493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8393193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3355520</v>
      </c>
      <c r="D65" s="13">
        <v>3355520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21302020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1611139</v>
      </c>
      <c r="D66" s="9">
        <v>1611139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10342039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1661656</v>
      </c>
      <c r="D67" s="11">
        <v>1661656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8301756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1630874</v>
      </c>
      <c r="D68" s="13">
        <v>1630874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9133074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3966414</v>
      </c>
      <c r="D69" s="9">
        <v>3966414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68070914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12311813</v>
      </c>
      <c r="D70" s="11">
        <v>12311813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82366413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1877581</v>
      </c>
      <c r="D71" s="13">
        <v>1877581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11049381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1439266</v>
      </c>
      <c r="D72" s="9">
        <v>1439266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9437566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1735658</v>
      </c>
      <c r="D73" s="11">
        <v>1735658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9110558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1732235</v>
      </c>
      <c r="D74" s="13">
        <v>1732235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9502535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3348116</v>
      </c>
      <c r="D75" s="9">
        <v>3348116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15308116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2676834</v>
      </c>
      <c r="D76" s="11">
        <v>2676834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19346034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5233929</v>
      </c>
      <c r="D77" s="13">
        <v>5233929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23313929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1954481</v>
      </c>
      <c r="D78" s="9">
        <v>1954481</v>
      </c>
      <c r="E78" s="9">
        <v>554300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11703481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2517690</v>
      </c>
      <c r="D79" s="11">
        <v>2517690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16299490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1537035</v>
      </c>
      <c r="D80" s="13">
        <v>1537035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14993135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3541797</v>
      </c>
      <c r="D81" s="9">
        <v>3541797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20101197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7664245</v>
      </c>
      <c r="D82" s="11">
        <v>7664245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45045845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7280732</v>
      </c>
      <c r="D83" s="13">
        <v>7280732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38307032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3188493</v>
      </c>
      <c r="D84" s="9">
        <v>3188493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19671993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1592920</v>
      </c>
      <c r="D85" s="11">
        <v>1592920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23803920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6041324</v>
      </c>
      <c r="D86" s="13">
        <v>6041324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42035424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4565573</v>
      </c>
      <c r="D87" s="9">
        <v>4565573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20534873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5333331</v>
      </c>
      <c r="D88" s="11">
        <v>5333331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24256531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2481246</v>
      </c>
      <c r="D89" s="13">
        <v>2481246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14115446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1115660</v>
      </c>
      <c r="D90" s="9">
        <v>1115660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7489460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2567282</v>
      </c>
      <c r="D91" s="11">
        <v>2567282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19561082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1084734</v>
      </c>
      <c r="D92" s="13">
        <v>1084734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8232834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755531</v>
      </c>
      <c r="D93" s="9">
        <v>755531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10462631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759659</v>
      </c>
      <c r="D94" s="11">
        <v>759659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7400659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2284076</v>
      </c>
      <c r="D95" s="13">
        <v>2284076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167866976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-11578734</v>
      </c>
      <c r="D96" s="9">
        <v>-11578734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49552766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11075501</v>
      </c>
      <c r="D97" s="11">
        <v>11075501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80671801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-344957</v>
      </c>
      <c r="D98" s="13">
        <v>-344957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16074243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199240</v>
      </c>
      <c r="D99" s="9">
        <v>199240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4928840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180965</v>
      </c>
      <c r="D100" s="11">
        <v>180965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10493065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654005</v>
      </c>
      <c r="D101" s="13">
        <v>654005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14621805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391557</v>
      </c>
      <c r="D102" s="9">
        <v>391557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7782457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678768</v>
      </c>
      <c r="D103" s="11">
        <v>678768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15282168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-2052540</v>
      </c>
      <c r="D104" s="13">
        <v>-2052540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8979060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460980</v>
      </c>
      <c r="D105" s="9">
        <v>460980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11528480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-485899</v>
      </c>
      <c r="D106" s="11">
        <v>-485899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6995101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5398198</v>
      </c>
      <c r="D107" s="13">
        <v>5398198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39587798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3717620</v>
      </c>
      <c r="D108" s="9">
        <v>3717620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47363320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8004656</v>
      </c>
      <c r="D109" s="11">
        <v>8004656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241600</v>
      </c>
      <c r="L109" s="11">
        <v>0</v>
      </c>
      <c r="M109" s="11">
        <v>0</v>
      </c>
      <c r="N109" s="11">
        <v>66333356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-5438639</v>
      </c>
      <c r="D110" s="13">
        <v>-5438639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55217261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-428023</v>
      </c>
      <c r="D111" s="9">
        <v>-428023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51570377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1896388</v>
      </c>
      <c r="D112" s="11">
        <v>1896388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24893188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494610</v>
      </c>
      <c r="D113" s="13">
        <v>494610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9502310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735131</v>
      </c>
      <c r="D114" s="9">
        <v>735131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7022431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703866</v>
      </c>
      <c r="D115" s="11">
        <v>703866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10057066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10579961</v>
      </c>
      <c r="D116" s="13">
        <v>10579961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75476661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2146340</v>
      </c>
      <c r="D117" s="9">
        <v>2146340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105725640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19606330</v>
      </c>
      <c r="D118" s="11">
        <v>19606330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168778130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2081100</v>
      </c>
      <c r="D119" s="13">
        <v>2081100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17254200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16483669</v>
      </c>
      <c r="D120" s="9">
        <v>16483669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131180369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1877244</v>
      </c>
      <c r="D121" s="11">
        <v>1877244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25537644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4067733</v>
      </c>
      <c r="D122" s="13">
        <v>4067733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38167833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3347626</v>
      </c>
      <c r="D123" s="9">
        <v>3347626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27206526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-1362226</v>
      </c>
      <c r="D124" s="11">
        <v>-1362226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64484574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4713158</v>
      </c>
      <c r="D125" s="13">
        <v>4713158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86632858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17425344</v>
      </c>
      <c r="D126" s="9">
        <v>17425344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145007444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5524877</v>
      </c>
      <c r="D127" s="11">
        <v>5524877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41089877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958950</v>
      </c>
      <c r="D128" s="13">
        <v>958950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7956750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3092205</v>
      </c>
      <c r="D129" s="9">
        <v>3092205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35291405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4876992</v>
      </c>
      <c r="D130" s="11">
        <v>4876992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33433092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2946328</v>
      </c>
      <c r="D131" s="13">
        <v>2946328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16855328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3791865</v>
      </c>
      <c r="D132" s="9">
        <v>3791865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22745365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4456685</v>
      </c>
      <c r="D133" s="11">
        <v>4456685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21540185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2159905</v>
      </c>
      <c r="D134" s="13">
        <v>2159905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14397305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1600608</v>
      </c>
      <c r="D135" s="9">
        <v>1600608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19726908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773940</v>
      </c>
      <c r="D136" s="11">
        <v>773940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7293340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806992</v>
      </c>
      <c r="D137" s="13">
        <v>806992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10907392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169285</v>
      </c>
      <c r="D138" s="9">
        <v>169285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8799085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634220</v>
      </c>
      <c r="D139" s="11">
        <v>634220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6826920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847591</v>
      </c>
      <c r="D140" s="13">
        <v>847591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6868191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485123</v>
      </c>
      <c r="D141" s="9">
        <v>485123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7860123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-228819</v>
      </c>
      <c r="D142" s="11">
        <v>-228819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11419681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3598675</v>
      </c>
      <c r="D143" s="13">
        <v>3598675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22488775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-5588228</v>
      </c>
      <c r="D144" s="9">
        <v>-5588228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47922972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16148300</v>
      </c>
      <c r="D145" s="11">
        <v>16148300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120449600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1846460</v>
      </c>
      <c r="D146" s="13">
        <v>1846460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10228460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1577970</v>
      </c>
      <c r="D147" s="9">
        <v>1577970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9410370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3522538</v>
      </c>
      <c r="D148" s="11">
        <v>3522538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21400638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3476953</v>
      </c>
      <c r="D149" s="13">
        <v>3476953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18607953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2617983</v>
      </c>
      <c r="D150" s="9">
        <v>2617983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12008783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3884075</v>
      </c>
      <c r="D151" s="11">
        <v>3884075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18388375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1114544</v>
      </c>
      <c r="D152" s="13">
        <v>1114544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9631744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1212979</v>
      </c>
      <c r="D153" s="9">
        <v>1212979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6568079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2427331</v>
      </c>
      <c r="D154" s="11">
        <v>2427331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13496931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844605</v>
      </c>
      <c r="D155" s="13">
        <v>844605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6513505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292707</v>
      </c>
      <c r="D156" s="9">
        <v>292707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5044107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-627775</v>
      </c>
      <c r="D157" s="11">
        <v>-627775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2968425</v>
      </c>
      <c r="O157" s="11"/>
      <c r="P157" s="11">
        <f t="shared" si="3"/>
        <v>0</v>
      </c>
    </row>
    <row r="158" spans="1:16" x14ac:dyDescent="0.2">
      <c r="A158" s="12" t="s">
        <v>150</v>
      </c>
      <c r="B158" s="13">
        <v>209482200</v>
      </c>
      <c r="C158" s="13">
        <v>19646619</v>
      </c>
      <c r="D158" s="13">
        <v>19646619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233269419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5293399</v>
      </c>
      <c r="D159" s="9">
        <v>5293399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46111199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4493839</v>
      </c>
      <c r="D160" s="11">
        <v>4493839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29413939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1274228</v>
      </c>
      <c r="D161" s="13">
        <v>1274228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28510828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8407011</v>
      </c>
      <c r="D162" s="9">
        <v>8407011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45228711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5251130</v>
      </c>
      <c r="D163" s="11">
        <v>5251130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22803130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2628094</v>
      </c>
      <c r="D164" s="13">
        <v>2628094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28261794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1786057</v>
      </c>
      <c r="D165" s="9">
        <v>1786057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10659457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438375</v>
      </c>
      <c r="D166" s="11">
        <v>438375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4789375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1275148</v>
      </c>
      <c r="D167" s="13">
        <v>1275148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8518948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2719408</v>
      </c>
      <c r="D168" s="9">
        <v>2719408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17510208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4493435</v>
      </c>
      <c r="D169" s="11">
        <v>4493435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28921935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912494</v>
      </c>
      <c r="D170" s="13">
        <v>912494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7634994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2028991</v>
      </c>
      <c r="D171" s="9">
        <v>2028991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20528991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-1094372</v>
      </c>
      <c r="D172" s="11">
        <v>-1094372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5692228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36155100</v>
      </c>
      <c r="C173" s="13">
        <v>-1073616</v>
      </c>
      <c r="D173" s="13">
        <v>-1073616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35281484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-15541619</v>
      </c>
      <c r="D174" s="9">
        <v>-15541619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809700</v>
      </c>
      <c r="L174" s="9">
        <v>1038600</v>
      </c>
      <c r="M174" s="9">
        <v>0</v>
      </c>
      <c r="N174" s="9">
        <v>157815881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-102921835</v>
      </c>
      <c r="D175" s="11">
        <v>-102921835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4791500</v>
      </c>
      <c r="N175" s="11">
        <v>185769465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-1487539</v>
      </c>
      <c r="D176" s="13">
        <v>-1487539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85105961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965355</v>
      </c>
      <c r="D177" s="9">
        <v>965355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11817255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1615216</v>
      </c>
      <c r="D178" s="11">
        <v>1615216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11697116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1195661</v>
      </c>
      <c r="D179" s="13">
        <v>1195661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10298661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4637653</v>
      </c>
      <c r="D180" s="9">
        <v>4637653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48084353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1016660</v>
      </c>
      <c r="D181" s="11">
        <v>1016660</v>
      </c>
      <c r="E181" s="11">
        <v>0</v>
      </c>
      <c r="F181" s="11">
        <v>0</v>
      </c>
      <c r="G181" s="11">
        <v>3800000</v>
      </c>
      <c r="H181" s="11">
        <v>0</v>
      </c>
      <c r="I181" s="11">
        <v>3800000</v>
      </c>
      <c r="J181" s="11">
        <v>0</v>
      </c>
      <c r="K181" s="11">
        <v>0</v>
      </c>
      <c r="L181" s="11">
        <v>0</v>
      </c>
      <c r="M181" s="11">
        <v>0</v>
      </c>
      <c r="N181" s="11">
        <v>47896060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-682953</v>
      </c>
      <c r="D182" s="13">
        <v>-682953</v>
      </c>
      <c r="E182" s="13">
        <v>0</v>
      </c>
      <c r="F182" s="13">
        <v>0</v>
      </c>
      <c r="G182" s="13">
        <v>350000</v>
      </c>
      <c r="H182" s="13">
        <v>0</v>
      </c>
      <c r="I182" s="13">
        <v>350000</v>
      </c>
      <c r="J182" s="13">
        <v>0</v>
      </c>
      <c r="K182" s="13">
        <v>0</v>
      </c>
      <c r="L182" s="13">
        <v>0</v>
      </c>
      <c r="M182" s="13">
        <v>0</v>
      </c>
      <c r="N182" s="13">
        <v>42610647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697491</v>
      </c>
      <c r="D183" s="9">
        <v>697491</v>
      </c>
      <c r="E183" s="9">
        <v>0</v>
      </c>
      <c r="F183" s="9">
        <v>0</v>
      </c>
      <c r="G183" s="9">
        <v>330000</v>
      </c>
      <c r="H183" s="9">
        <v>80000</v>
      </c>
      <c r="I183" s="9">
        <v>250000</v>
      </c>
      <c r="J183" s="9">
        <v>0</v>
      </c>
      <c r="K183" s="9">
        <v>0</v>
      </c>
      <c r="L183" s="9">
        <v>200300</v>
      </c>
      <c r="M183" s="9">
        <v>0</v>
      </c>
      <c r="N183" s="9">
        <v>29972691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-16484630</v>
      </c>
      <c r="D184" s="11">
        <v>-16484630</v>
      </c>
      <c r="E184" s="11">
        <v>0</v>
      </c>
      <c r="F184" s="11">
        <v>0</v>
      </c>
      <c r="G184" s="11">
        <v>1100000</v>
      </c>
      <c r="H184" s="11">
        <v>0</v>
      </c>
      <c r="I184" s="11">
        <v>1100000</v>
      </c>
      <c r="J184" s="11">
        <v>0</v>
      </c>
      <c r="K184" s="11">
        <v>0</v>
      </c>
      <c r="L184" s="11">
        <v>0</v>
      </c>
      <c r="M184" s="11">
        <v>0</v>
      </c>
      <c r="N184" s="11">
        <v>43717770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-2581777</v>
      </c>
      <c r="D185" s="13">
        <v>-2581777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23313923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401499</v>
      </c>
      <c r="D186" s="9">
        <v>401499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5892999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1299666</v>
      </c>
      <c r="D187" s="11">
        <v>1299666</v>
      </c>
      <c r="E187" s="11">
        <v>0</v>
      </c>
      <c r="F187" s="11">
        <v>0</v>
      </c>
      <c r="G187" s="11">
        <v>2410000</v>
      </c>
      <c r="H187" s="11">
        <v>310000</v>
      </c>
      <c r="I187" s="11">
        <v>2100000</v>
      </c>
      <c r="J187" s="11">
        <v>0</v>
      </c>
      <c r="K187" s="11">
        <v>0</v>
      </c>
      <c r="L187" s="11">
        <v>11600</v>
      </c>
      <c r="M187" s="11">
        <v>0</v>
      </c>
      <c r="N187" s="11">
        <v>36448866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859402</v>
      </c>
      <c r="D188" s="13">
        <v>859402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10776902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1285931</v>
      </c>
      <c r="D189" s="9">
        <v>1285931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14605331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13672800</v>
      </c>
      <c r="C190" s="11">
        <v>868964</v>
      </c>
      <c r="D190" s="11">
        <v>868964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15799264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881192</v>
      </c>
      <c r="D191" s="13">
        <v>881192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11875892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-1107434</v>
      </c>
      <c r="D192" s="9">
        <v>-1107434</v>
      </c>
      <c r="E192" s="9">
        <v>0</v>
      </c>
      <c r="F192" s="9">
        <v>0</v>
      </c>
      <c r="G192" s="9">
        <v>700000</v>
      </c>
      <c r="H192" s="9">
        <v>100000</v>
      </c>
      <c r="I192" s="9">
        <v>600000</v>
      </c>
      <c r="J192" s="9">
        <v>0</v>
      </c>
      <c r="K192" s="9">
        <v>0</v>
      </c>
      <c r="L192" s="9">
        <v>0</v>
      </c>
      <c r="M192" s="9">
        <v>0</v>
      </c>
      <c r="N192" s="9">
        <v>13000766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69767</v>
      </c>
      <c r="D193" s="11">
        <v>69767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3294367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152229</v>
      </c>
      <c r="D194" s="13">
        <v>152229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4472829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1993465</v>
      </c>
      <c r="D195" s="9">
        <v>1993465</v>
      </c>
      <c r="E195" s="9">
        <v>0</v>
      </c>
      <c r="F195" s="9">
        <v>0</v>
      </c>
      <c r="G195" s="9">
        <v>1800000</v>
      </c>
      <c r="H195" s="9">
        <v>100000</v>
      </c>
      <c r="I195" s="9">
        <v>1700000</v>
      </c>
      <c r="J195" s="9">
        <v>0</v>
      </c>
      <c r="K195" s="9">
        <v>0</v>
      </c>
      <c r="L195" s="9">
        <v>0</v>
      </c>
      <c r="M195" s="9">
        <v>0</v>
      </c>
      <c r="N195" s="9">
        <v>33039065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5793388</v>
      </c>
      <c r="D196" s="11">
        <v>5793388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103315288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-17622</v>
      </c>
      <c r="D197" s="13">
        <v>-17622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2731678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-1385816</v>
      </c>
      <c r="D198" s="9">
        <v>-1385816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23677084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-58482411</v>
      </c>
      <c r="D199" s="11">
        <v>-58482411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545985189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1469898</v>
      </c>
      <c r="D200" s="13">
        <v>1469898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14384298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2180036</v>
      </c>
      <c r="D201" s="9">
        <v>2180036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18858636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-212588</v>
      </c>
      <c r="D202" s="11">
        <v>-212588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33012212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-725025</v>
      </c>
      <c r="D203" s="13">
        <v>-725025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43525375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236250</v>
      </c>
      <c r="D204" s="9">
        <v>236250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10305450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281028</v>
      </c>
      <c r="D205" s="11">
        <v>281028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10476728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2423387</v>
      </c>
      <c r="D206" s="13">
        <v>2423387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39213987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399918</v>
      </c>
      <c r="D207" s="9">
        <v>399918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5870318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323762</v>
      </c>
      <c r="D208" s="11">
        <v>323762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20474362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1099456</v>
      </c>
      <c r="D209" s="13">
        <v>1099456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14186256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-126292</v>
      </c>
      <c r="D210" s="9">
        <v>-126292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3405708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4840300</v>
      </c>
      <c r="C211" s="11">
        <v>832856</v>
      </c>
      <c r="D211" s="11">
        <v>832856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6227456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248621</v>
      </c>
      <c r="D212" s="13">
        <v>248621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4587221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2759375</v>
      </c>
      <c r="D213" s="9">
        <v>2759375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44782675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2644341</v>
      </c>
      <c r="D214" s="11">
        <v>2644341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29222341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-169774</v>
      </c>
      <c r="D215" s="13">
        <v>-169774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12813226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546564</v>
      </c>
      <c r="D216" s="9">
        <v>546564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8693564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784000</v>
      </c>
      <c r="D217" s="11">
        <v>784000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26139300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-9367020</v>
      </c>
      <c r="D218" s="13">
        <v>-9367020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7167780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777198</v>
      </c>
      <c r="D219" s="9">
        <v>777198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20115998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237681</v>
      </c>
      <c r="D220" s="11">
        <v>237681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55424681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5949214</v>
      </c>
      <c r="D221" s="13">
        <v>5949214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78091614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2624102</v>
      </c>
      <c r="D222" s="9">
        <v>2624102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16679102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167076</v>
      </c>
      <c r="D223" s="11">
        <v>167076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3015276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19510600</v>
      </c>
      <c r="C224" s="13">
        <v>3551362</v>
      </c>
      <c r="D224" s="13">
        <v>3551362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23481962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2436363</v>
      </c>
      <c r="D225" s="9">
        <v>2436363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23492863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984566</v>
      </c>
      <c r="D226" s="11">
        <v>984566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14864966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2040269</v>
      </c>
      <c r="D227" s="13">
        <v>2040269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16604169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1637461</v>
      </c>
      <c r="D228" s="9">
        <v>1637461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40792461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-317263</v>
      </c>
      <c r="D229" s="11">
        <v>-317263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8615337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15008</v>
      </c>
      <c r="D230" s="13">
        <v>15008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4077208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276530</v>
      </c>
      <c r="D231" s="9">
        <v>276530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7728930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-1604428</v>
      </c>
      <c r="D232" s="11">
        <v>-1604428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31589772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-276074</v>
      </c>
      <c r="D233" s="13">
        <v>-276074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9530926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223920</v>
      </c>
      <c r="D234" s="9">
        <v>223920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4825220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44650</v>
      </c>
      <c r="D235" s="11">
        <v>44650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6056450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1133855</v>
      </c>
      <c r="D236" s="13">
        <v>1133855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14754655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398234</v>
      </c>
      <c r="D237" s="9">
        <v>398234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10469134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567062</v>
      </c>
      <c r="D238" s="11">
        <v>567062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6492662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-61571</v>
      </c>
      <c r="D239" s="13">
        <v>-61571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7448829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1302048</v>
      </c>
      <c r="D240" s="9">
        <v>1302048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21001848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-2373800</v>
      </c>
      <c r="D241" s="11">
        <v>-2373800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3310700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6864200</v>
      </c>
      <c r="C242" s="13">
        <v>235220</v>
      </c>
      <c r="D242" s="13">
        <v>235220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7653720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-685087</v>
      </c>
      <c r="D243" s="9">
        <v>-685087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14147913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2338890</v>
      </c>
      <c r="D244" s="11">
        <v>2338890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18756690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285153</v>
      </c>
      <c r="D245" s="13">
        <v>285153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11570053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1122734</v>
      </c>
      <c r="D246" s="9">
        <v>1122734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13134334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1697558</v>
      </c>
      <c r="D247" s="11">
        <v>1697558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12943558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1038643</v>
      </c>
      <c r="D248" s="13">
        <v>1038643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11719943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-1277173</v>
      </c>
      <c r="D249" s="9">
        <v>-1277173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32265727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668651</v>
      </c>
      <c r="D250" s="11">
        <v>668651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59900</v>
      </c>
      <c r="L250" s="11">
        <v>0</v>
      </c>
      <c r="M250" s="11">
        <v>0</v>
      </c>
      <c r="N250" s="11">
        <v>11034151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865239</v>
      </c>
      <c r="D251" s="13">
        <v>865239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15810939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-601342</v>
      </c>
      <c r="D252" s="9">
        <v>-601342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145500</v>
      </c>
      <c r="L252" s="9">
        <v>0</v>
      </c>
      <c r="M252" s="9">
        <v>0</v>
      </c>
      <c r="N252" s="9">
        <v>17855858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70580</v>
      </c>
      <c r="D253" s="11">
        <v>70580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9940280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1731207</v>
      </c>
      <c r="D254" s="13">
        <v>1731207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19263707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821021</v>
      </c>
      <c r="D255" s="9">
        <v>821021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5947121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2321153</v>
      </c>
      <c r="D256" s="11">
        <v>2321153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22348453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1264154</v>
      </c>
      <c r="D257" s="13">
        <v>1264154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23389354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26310</v>
      </c>
      <c r="D258" s="9">
        <v>26310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443000</v>
      </c>
      <c r="L258" s="9">
        <v>0</v>
      </c>
      <c r="M258" s="9">
        <v>0</v>
      </c>
      <c r="N258" s="9">
        <v>61336810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-6499901</v>
      </c>
      <c r="D259" s="11">
        <v>-6499901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542200</v>
      </c>
      <c r="L259" s="11">
        <v>0</v>
      </c>
      <c r="M259" s="11">
        <v>0</v>
      </c>
      <c r="N259" s="11">
        <v>95367099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5096942</v>
      </c>
      <c r="D260" s="13">
        <v>5096942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63163542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488440</v>
      </c>
      <c r="D261" s="9">
        <v>488440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11509340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-1085237</v>
      </c>
      <c r="D262" s="11">
        <v>-1085237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7812763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-5337660</v>
      </c>
      <c r="D263" s="13">
        <v>-5337660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16231740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-2119914</v>
      </c>
      <c r="D264" s="9">
        <v>-2119914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18410986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1714472</v>
      </c>
      <c r="D265" s="11">
        <v>1714472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15500372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3594979</v>
      </c>
      <c r="D266" s="13">
        <v>3594979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339200</v>
      </c>
      <c r="L266" s="13">
        <v>0</v>
      </c>
      <c r="M266" s="13">
        <v>0</v>
      </c>
      <c r="N266" s="13">
        <v>26954879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2296322</v>
      </c>
      <c r="D267" s="9">
        <v>2296322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30337222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483940</v>
      </c>
      <c r="D268" s="11">
        <v>483940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7987040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1029072</v>
      </c>
      <c r="D269" s="13">
        <v>1029072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8272372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129595</v>
      </c>
      <c r="D270" s="9">
        <v>129595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13767995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479448</v>
      </c>
      <c r="D271" s="11">
        <v>479448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5384548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2464426</v>
      </c>
      <c r="D272" s="13">
        <v>2464426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21997526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714147</v>
      </c>
      <c r="D273" s="9">
        <v>714147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53600</v>
      </c>
      <c r="L273" s="9">
        <v>182500</v>
      </c>
      <c r="M273" s="9">
        <v>0</v>
      </c>
      <c r="N273" s="9">
        <v>13170047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1257240</v>
      </c>
      <c r="D274" s="11">
        <v>1257240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26300840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-137144</v>
      </c>
      <c r="D275" s="13">
        <v>-137144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20432256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10540</v>
      </c>
      <c r="D276" s="9">
        <v>10540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24317440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944580</v>
      </c>
      <c r="D277" s="11">
        <v>944580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17687580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1792110</v>
      </c>
      <c r="D278" s="13">
        <v>1792110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23772410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1489715</v>
      </c>
      <c r="D279" s="9">
        <v>1489715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11394215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-304989</v>
      </c>
      <c r="D280" s="11">
        <v>-304989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7541911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-225908</v>
      </c>
      <c r="D281" s="13">
        <v>-225908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5177392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-790348</v>
      </c>
      <c r="D282" s="9">
        <v>-790348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9739352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3839840</v>
      </c>
      <c r="D283" s="11">
        <v>3839840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297500</v>
      </c>
      <c r="L283" s="11">
        <v>0</v>
      </c>
      <c r="M283" s="11">
        <v>0</v>
      </c>
      <c r="N283" s="11">
        <v>30508940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1019663</v>
      </c>
      <c r="D284" s="13">
        <v>1019663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11871063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-180898</v>
      </c>
      <c r="D285" s="9">
        <v>-180898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15047702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1574776</v>
      </c>
      <c r="D286" s="11">
        <v>1574776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10400676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1755013</v>
      </c>
      <c r="D287" s="13">
        <v>1755013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12976913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1096468</v>
      </c>
      <c r="D288" s="9">
        <v>1096468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21736968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3860468</v>
      </c>
      <c r="D289" s="11">
        <v>3860468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20979168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1778562</v>
      </c>
      <c r="D290" s="13">
        <v>1778562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9177862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662646</v>
      </c>
      <c r="D291" s="9">
        <v>662646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7353746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256591</v>
      </c>
      <c r="D292" s="11">
        <v>256591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8441991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945404</v>
      </c>
      <c r="D293" s="13">
        <v>945404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15779204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-17635003</v>
      </c>
      <c r="D294" s="9">
        <v>-17635003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356789997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14372210</v>
      </c>
      <c r="D295" s="11">
        <v>14372210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70667310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5197012</v>
      </c>
      <c r="D296" s="13">
        <v>5197012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42262412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821253</v>
      </c>
      <c r="D297" s="9">
        <v>821253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13055853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244884</v>
      </c>
      <c r="D298" s="11">
        <v>244884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5047984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1930025</v>
      </c>
      <c r="D299" s="13">
        <v>1930025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15363325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13468100</v>
      </c>
      <c r="C300" s="9">
        <v>-24024025</v>
      </c>
      <c r="D300" s="9">
        <v>-13898000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0</v>
      </c>
      <c r="O300" s="9"/>
      <c r="P300" s="9">
        <f t="shared" si="5"/>
        <v>-10126025</v>
      </c>
    </row>
    <row r="301" spans="1:16" x14ac:dyDescent="0.2">
      <c r="A301" s="10" t="s">
        <v>405</v>
      </c>
      <c r="B301" s="11">
        <v>13124600</v>
      </c>
      <c r="C301" s="11">
        <v>988384</v>
      </c>
      <c r="D301" s="11">
        <v>988384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15258384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7124200</v>
      </c>
      <c r="C302" s="13">
        <v>1109557</v>
      </c>
      <c r="D302" s="13">
        <v>1109557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8929357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13205200</v>
      </c>
      <c r="C303" s="9">
        <v>3049440</v>
      </c>
      <c r="D303" s="9">
        <v>3049440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17321340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10476100</v>
      </c>
      <c r="C304" s="11">
        <v>1197896</v>
      </c>
      <c r="D304" s="11">
        <v>1197896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12178796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4195900</v>
      </c>
      <c r="C305" s="13">
        <v>755466</v>
      </c>
      <c r="D305" s="13">
        <v>755466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5515666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4649300</v>
      </c>
      <c r="C306" s="9">
        <v>395151</v>
      </c>
      <c r="D306" s="9">
        <v>395151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5608751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17472700</v>
      </c>
      <c r="C307" s="11">
        <v>3488955</v>
      </c>
      <c r="D307" s="11">
        <v>3488955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21899755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8295700</v>
      </c>
      <c r="C308" s="13">
        <v>1912215</v>
      </c>
      <c r="D308" s="13">
        <v>1912215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10782215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11198200</v>
      </c>
      <c r="C309" s="9">
        <v>2887712</v>
      </c>
      <c r="D309" s="9">
        <v>2887712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14972212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29812800</v>
      </c>
      <c r="C310" s="11">
        <v>4681840</v>
      </c>
      <c r="D310" s="11">
        <v>4681840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34861940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14572700</v>
      </c>
      <c r="C311" s="13">
        <v>2035403</v>
      </c>
      <c r="D311" s="13">
        <v>2035403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17429403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6470600</v>
      </c>
      <c r="C312" s="9">
        <v>1371835</v>
      </c>
      <c r="D312" s="9">
        <v>1371835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8416735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17774300</v>
      </c>
      <c r="C313" s="11">
        <v>3594677</v>
      </c>
      <c r="D313" s="11">
        <v>3594677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21708977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39824600</v>
      </c>
      <c r="C314" s="13">
        <v>5956136</v>
      </c>
      <c r="D314" s="13">
        <v>5956136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45870736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20048600</v>
      </c>
      <c r="C315" s="9">
        <v>2237028</v>
      </c>
      <c r="D315" s="9">
        <v>2237028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22906628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14971000</v>
      </c>
      <c r="C316" s="11">
        <v>1417794</v>
      </c>
      <c r="D316" s="11">
        <v>1417794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16418794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31164400</v>
      </c>
      <c r="C317" s="13">
        <v>1007871</v>
      </c>
      <c r="D317" s="13">
        <v>1007871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32232271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3318700</v>
      </c>
      <c r="C318" s="9">
        <v>2427410</v>
      </c>
      <c r="D318" s="9">
        <v>2427410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5996110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3480800</v>
      </c>
      <c r="C319" s="11">
        <v>296233</v>
      </c>
      <c r="D319" s="11">
        <v>296233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3787033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8392400</v>
      </c>
      <c r="C320" s="13">
        <v>2072135</v>
      </c>
      <c r="D320" s="13">
        <v>2072135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11108835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24256500</v>
      </c>
      <c r="C321" s="9">
        <v>9698222</v>
      </c>
      <c r="D321" s="9">
        <v>9698222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34054722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8238300</v>
      </c>
      <c r="C322" s="11">
        <v>1936421</v>
      </c>
      <c r="D322" s="11">
        <v>1936421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10748221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47967600</v>
      </c>
      <c r="C323" s="13">
        <v>12064047</v>
      </c>
      <c r="D323" s="13">
        <v>12064047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60161647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36895900</v>
      </c>
      <c r="C324" s="9">
        <v>9421655</v>
      </c>
      <c r="D324" s="9">
        <v>9421655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46765255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8150300</v>
      </c>
      <c r="C325" s="11">
        <v>2295223</v>
      </c>
      <c r="D325" s="11">
        <v>2295223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11078923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6757300</v>
      </c>
      <c r="C326" s="13">
        <v>1658070</v>
      </c>
      <c r="D326" s="13">
        <v>1658070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9335570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7147600</v>
      </c>
      <c r="C327" s="9">
        <v>1970046</v>
      </c>
      <c r="D327" s="9">
        <v>1970046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10071146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6683100</v>
      </c>
      <c r="C328" s="11">
        <v>801249</v>
      </c>
      <c r="D328" s="11">
        <v>801249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8366149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2885600</v>
      </c>
      <c r="C329" s="13">
        <v>447797</v>
      </c>
      <c r="D329" s="13">
        <v>447797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3997897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4490100</v>
      </c>
      <c r="C330" s="9">
        <v>533220</v>
      </c>
      <c r="D330" s="9">
        <v>533220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5756720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7943300</v>
      </c>
      <c r="C331" s="11">
        <v>1073177</v>
      </c>
      <c r="D331" s="11">
        <v>1073177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10382677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6173000</v>
      </c>
      <c r="C332" s="13">
        <v>1049371</v>
      </c>
      <c r="D332" s="13">
        <v>1049371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8022771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12065000</v>
      </c>
      <c r="C333" s="9">
        <v>2143351</v>
      </c>
      <c r="D333" s="9">
        <v>2143351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14904951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3146000</v>
      </c>
      <c r="C334" s="11">
        <v>608089</v>
      </c>
      <c r="D334" s="11">
        <v>608089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4552889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4110800</v>
      </c>
      <c r="C335" s="13">
        <v>276039</v>
      </c>
      <c r="D335" s="13">
        <v>276039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5167539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13970400</v>
      </c>
      <c r="C336" s="9">
        <v>485313</v>
      </c>
      <c r="D336" s="9">
        <v>485313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15412713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15683400</v>
      </c>
      <c r="C337" s="11">
        <v>2504564</v>
      </c>
      <c r="D337" s="11">
        <v>2504564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19317564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2994700</v>
      </c>
      <c r="C338" s="13">
        <v>446236</v>
      </c>
      <c r="D338" s="13">
        <v>446236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4223536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19695800</v>
      </c>
      <c r="C339" s="9">
        <v>4029510</v>
      </c>
      <c r="D339" s="9">
        <v>4029510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24423010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31124600</v>
      </c>
      <c r="C340" s="11">
        <v>6951111</v>
      </c>
      <c r="D340" s="11">
        <v>6951111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39569411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-3980567</v>
      </c>
      <c r="D341" s="13">
        <v>-3980567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116103933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1552528</v>
      </c>
      <c r="D342" s="9">
        <v>1552528</v>
      </c>
      <c r="E342" s="9">
        <v>0</v>
      </c>
      <c r="F342" s="9">
        <v>3207300</v>
      </c>
      <c r="G342" s="9">
        <v>0</v>
      </c>
      <c r="H342" s="9">
        <v>0</v>
      </c>
      <c r="I342" s="9">
        <v>0</v>
      </c>
      <c r="J342" s="9">
        <v>0</v>
      </c>
      <c r="K342" s="9">
        <v>390300</v>
      </c>
      <c r="L342" s="9">
        <v>0</v>
      </c>
      <c r="M342" s="9">
        <v>0</v>
      </c>
      <c r="N342" s="9">
        <v>49499128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1118588</v>
      </c>
      <c r="D343" s="11">
        <v>1118588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7863788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1961728</v>
      </c>
      <c r="D344" s="13">
        <v>1961728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10375128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2954890</v>
      </c>
      <c r="D345" s="9">
        <v>2954890</v>
      </c>
      <c r="E345" s="9">
        <v>0</v>
      </c>
      <c r="F345" s="9">
        <v>1360500</v>
      </c>
      <c r="G345" s="9">
        <v>11600</v>
      </c>
      <c r="H345" s="9">
        <v>11600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27578890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1192775</v>
      </c>
      <c r="D346" s="11">
        <v>1192775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6849675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494716</v>
      </c>
      <c r="D347" s="13">
        <v>494716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4173216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416614</v>
      </c>
      <c r="D348" s="9">
        <v>416614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7360814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2583931</v>
      </c>
      <c r="D349" s="11">
        <v>2583931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23656131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2292350</v>
      </c>
      <c r="D350" s="13">
        <v>2292350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11097550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4608954</v>
      </c>
      <c r="D351" s="9">
        <v>4608954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41549454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824332</v>
      </c>
      <c r="D352" s="11">
        <v>824332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7502632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1335309</v>
      </c>
      <c r="D353" s="13">
        <v>1335309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7951709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329178</v>
      </c>
      <c r="D354" s="9">
        <v>329178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7053178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1353329</v>
      </c>
      <c r="D355" s="11">
        <v>1353329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8893129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2498581</v>
      </c>
      <c r="D356" s="13">
        <v>2498581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18092081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4923178</v>
      </c>
      <c r="D357" s="9">
        <v>4923178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69705978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-7646</v>
      </c>
      <c r="D358" s="11">
        <v>-7646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12467854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76766</v>
      </c>
      <c r="D359" s="13">
        <v>76766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3445066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843493</v>
      </c>
      <c r="D360" s="9">
        <v>843493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8357493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351212</v>
      </c>
      <c r="D361" s="11">
        <v>351212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22238712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970038</v>
      </c>
      <c r="D362" s="13">
        <v>970038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9984038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1018961</v>
      </c>
      <c r="D363" s="9">
        <v>1018961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6400761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2091866</v>
      </c>
      <c r="D364" s="11">
        <v>2091866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17393866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2612852</v>
      </c>
      <c r="D365" s="13">
        <v>2612852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28043052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1612846</v>
      </c>
      <c r="D366" s="9">
        <v>1612846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9764646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1354967</v>
      </c>
      <c r="D367" s="11">
        <v>1354967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11864667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756453</v>
      </c>
      <c r="D368" s="13">
        <v>756453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9262253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1264039</v>
      </c>
      <c r="D369" s="9">
        <v>1264039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19300</v>
      </c>
      <c r="L369" s="9">
        <v>0</v>
      </c>
      <c r="M369" s="9">
        <v>0</v>
      </c>
      <c r="N369" s="9">
        <v>10077339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616838</v>
      </c>
      <c r="D370" s="11">
        <v>616838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9365538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936071</v>
      </c>
      <c r="D371" s="13">
        <v>936071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7096871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1156376</v>
      </c>
      <c r="D372" s="9">
        <v>1156376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7863576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2086166</v>
      </c>
      <c r="D373" s="11">
        <v>2086166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11881966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101329</v>
      </c>
      <c r="D374" s="13">
        <v>101329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3399329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-361020</v>
      </c>
      <c r="D375" s="9">
        <v>-361020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3946680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431908</v>
      </c>
      <c r="D376" s="11">
        <v>431908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6529708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4672523</v>
      </c>
      <c r="D377" s="13">
        <v>4672523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36761123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2664501</v>
      </c>
      <c r="D378" s="9">
        <v>2664501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28604101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2980250</v>
      </c>
      <c r="D379" s="11">
        <v>2980250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26229150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1729155</v>
      </c>
      <c r="D380" s="13">
        <v>1729155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12369855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131313</v>
      </c>
      <c r="D381" s="9">
        <v>131313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14074513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1273618</v>
      </c>
      <c r="D382" s="11">
        <v>1273618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29732118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1583459</v>
      </c>
      <c r="D383" s="13">
        <v>1583459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17226059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-104007</v>
      </c>
      <c r="D384" s="9">
        <v>-104007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4658493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-12055738</v>
      </c>
      <c r="D385" s="11">
        <v>-12055738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158406762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3238248</v>
      </c>
      <c r="D386" s="13">
        <v>3238248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69859548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2146839</v>
      </c>
      <c r="D387" s="9">
        <v>2146839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14000139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1358370</v>
      </c>
      <c r="D388" s="11">
        <v>1358370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12932770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417100</v>
      </c>
      <c r="D389" s="13">
        <v>417100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7216400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896219</v>
      </c>
      <c r="D390" s="9">
        <v>896219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6660319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977246</v>
      </c>
      <c r="D391" s="11">
        <v>977246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7137946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-435782</v>
      </c>
      <c r="D392" s="13">
        <v>-435782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11673118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1459654</v>
      </c>
      <c r="D393" s="9">
        <v>1459654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9684354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-1026144</v>
      </c>
      <c r="D394" s="11">
        <v>-1026144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19144256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765297</v>
      </c>
      <c r="D395" s="13">
        <v>765297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11559897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795057</v>
      </c>
      <c r="D396" s="9">
        <v>795057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7169857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545579</v>
      </c>
      <c r="D397" s="11">
        <v>545579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8438079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682112</v>
      </c>
      <c r="D398" s="13">
        <v>682112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6423312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-73122</v>
      </c>
      <c r="D399" s="9">
        <v>-73122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4454378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955877</v>
      </c>
      <c r="D400" s="11">
        <v>955877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38774977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3651796</v>
      </c>
      <c r="D401" s="13">
        <v>3651796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23007896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1448529</v>
      </c>
      <c r="D402" s="9">
        <v>1448529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11730029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1270676</v>
      </c>
      <c r="D403" s="11">
        <v>1270676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14986176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547408</v>
      </c>
      <c r="D404" s="13">
        <v>547408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9632508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1498759</v>
      </c>
      <c r="D405" s="9">
        <v>1498759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11091059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971454</v>
      </c>
      <c r="D406" s="11">
        <v>971454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12133154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2129692</v>
      </c>
      <c r="D407" s="13">
        <v>2129692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18302692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906791</v>
      </c>
      <c r="D408" s="9">
        <v>906791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8575491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1156336</v>
      </c>
      <c r="D409" s="11">
        <v>1156336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10484336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904242</v>
      </c>
      <c r="D410" s="13">
        <v>904242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20428042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-1518081</v>
      </c>
      <c r="D411" s="9">
        <v>-1518081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33120519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3148793</v>
      </c>
      <c r="D412" s="11">
        <v>3148793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16987493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4003321</v>
      </c>
      <c r="D413" s="13">
        <v>4003321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73088121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546945</v>
      </c>
      <c r="D414" s="9">
        <v>546945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7249245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472038</v>
      </c>
      <c r="D415" s="11">
        <v>472038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6740038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481610</v>
      </c>
      <c r="D416" s="13">
        <v>481610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7175710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-9602</v>
      </c>
      <c r="D417" s="9">
        <v>-9602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6970398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321922</v>
      </c>
      <c r="D418" s="11">
        <v>321922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12446422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1121506</v>
      </c>
      <c r="D419" s="13">
        <v>1121506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14992006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1740769</v>
      </c>
      <c r="D420" s="9">
        <v>1740769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13195069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645036</v>
      </c>
      <c r="D421" s="11">
        <v>645036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9002136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492526</v>
      </c>
      <c r="D422" s="13">
        <v>492526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6852526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-12061</v>
      </c>
      <c r="D423" s="9">
        <v>-12061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5989839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1825774</v>
      </c>
      <c r="D424" s="11">
        <v>1825774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14845474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797408</v>
      </c>
      <c r="D425" s="13">
        <v>797408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7217008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-774107</v>
      </c>
      <c r="D426" s="9">
        <v>-774107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8532693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903630</v>
      </c>
      <c r="D427" s="11">
        <v>903630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32777530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12562968800</v>
      </c>
      <c r="C428" s="15">
        <v>-16986033</v>
      </c>
      <c r="D428" s="15">
        <v>-6860008</v>
      </c>
      <c r="E428" s="15">
        <v>83127300</v>
      </c>
      <c r="F428" s="15">
        <v>213966200</v>
      </c>
      <c r="G428" s="15">
        <v>88724200</v>
      </c>
      <c r="H428" s="15">
        <v>76064200</v>
      </c>
      <c r="I428" s="15">
        <v>12660000</v>
      </c>
      <c r="J428" s="15">
        <v>0</v>
      </c>
      <c r="K428" s="15">
        <v>20000000</v>
      </c>
      <c r="L428" s="15">
        <v>31244400</v>
      </c>
      <c r="M428" s="15">
        <v>49015800</v>
      </c>
      <c r="N428" s="15">
        <v>13042186692</v>
      </c>
      <c r="O428" s="15"/>
      <c r="P428" s="15">
        <f>SUM(P6:P427)</f>
        <v>-10126025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2018-02-28T15:38:54Z</dcterms:modified>
</cp:coreProperties>
</file>