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'Ark1'!$A$4:$P$434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<sst xmlns="http://schemas.openxmlformats.org/spreadsheetml/2006/main" count="459" uniqueCount="454">
  <si>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</si>
  <si>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</si>
  <si>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</si>
  <si>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</si>
  <si>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</si>
  <si>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</si>
  <si>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</si>
  <si>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</si>
  <si>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</si>
  <si>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</si>
  <si>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</si>
  <si>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</si>
  <si>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</si>
  <si>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</si>
  <si>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</si>
  <si>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</si>
  <si>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</si>
  <si>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</si>
  <si>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</si>
  <si>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</si>
  <si>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</si>
  <si>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</si>
  <si>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</si>
  <si>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</si>
  <si>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</si>
  <si>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</si>
  <si>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</si>
  <si>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</si>
  <si>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</si>
  <si>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</si>
  <si>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</si>
  <si>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</si>
  <si>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</si>
  <si>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</si>
  <si>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</si>
  <si>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</si>
  <si>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</si>
  <si>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</si>
  <si>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</si>
  <si>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</si>
  <si>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</si>
  <si>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</si>
  <si>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</si>
  <si>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</si>
  <si>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</si>
  <si>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</si>
  <si>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</si>
  <si>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</si>
  <si>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</si>
  <si>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</si>
  <si>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</si>
  <si>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</si>
  <si>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</si>
  <si>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</si>
  <si>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</si>
  <si>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</si>
  <si>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</si>
  <si>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</si>
  <si>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</si>
  <si>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</si>
  <si>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</si>
  <si>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</si>
  <si>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</si>
  <si>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</si>
  <si>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</si>
  <si>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</si>
  <si>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</si>
  <si>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</si>
  <si>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</si>
  <si>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</si>
  <si>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</si>
  <si>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</si>
  <si>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</si>
  <si>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</si>
  <si>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</si>
  <si>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</si>
  <si>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</si>
  <si>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</si>
  <si>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</si>
  <si>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</si>
  <si>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</si>
  <si>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</si>
  <si>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</si>
  <si>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</si>
  <si>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</si>
  <si>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</si>
  <si>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</si>
  <si>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</si>
  <si>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</si>
  <si>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</si>
  <si>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</si>
  <si>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</si>
  <si>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</si>
  <si>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</si>
  <si>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</si>
  <si>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</si>
  <si>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</si>
  <si>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</si>
  <si>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</si>
  <si>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</si>
  <si>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</si>
  <si>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</si>
  <si>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</si>
  <si>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</si>
  <si>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</si>
  <si>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</si>
  <si>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</si>
  <si>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</si>
  <si>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</si>
  <si>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</si>
  <si>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</si>
  <si>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</si>
  <si>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</si>
  <si>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</si>
  <si>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</si>
  <si>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</si>
  <si>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</si>
  <si>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</si>
  <si>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</si>
  <si>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</si>
  <si>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</si>
  <si>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</si>
  <si>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</si>
  <si>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</si>
  <si>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</si>
  <si>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</si>
  <si>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</si>
  <si>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</si>
  <si>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</si>
  <si>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</si>
  <si>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</si>
  <si>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</si>
  <si>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</si>
  <si>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</si>
  <si>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</si>
  <si>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</si>
  <si>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</si>
  <si>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</si>
  <si>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</si>
  <si>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</si>
  <si>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</si>
  <si>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</si>
  <si>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</si>
  <si>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</si>
  <si>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</si>
  <si>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</si>
  <si>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</si>
  <si>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</si>
  <si>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</si>
  <si>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</si>
  <si>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</si>
  <si>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</si>
  <si>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</si>
  <si>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</si>
  <si>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</si>
  <si>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</si>
  <si>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</si>
  <si>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</si>
  <si>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</si>
  <si>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</si>
  <si>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</si>
  <si>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</si>
  <si>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</si>
  <si>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</si>
  <si>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</si>
  <si>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</si>
  <si>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</si>
  <si>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</si>
  <si>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</si>
  <si>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</si>
  <si>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</si>
  <si>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</si>
  <si>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</si>
  <si>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</si>
  <si>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</si>
  <si>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</si>
  <si>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</si>
  <si>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</si>
  <si>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</si>
  <si>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</si>
  <si>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</si>
  <si>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</si>
  <si>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</si>
  <si>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</si>
  <si>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</si>
  <si>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</si>
  <si>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</si>
  <si>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</si>
  <si>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</si>
  <si>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</si>
  <si>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</si>
  <si>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</si>
  <si>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</si>
  <si>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</si>
  <si>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</si>
  <si>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</si>
  <si>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</si>
  <si>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</si>
  <si>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</si>
  <si>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</si>
  <si>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</si>
  <si>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</si>
  <si>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</si>
  <si>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</si>
  <si>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</si>
  <si>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</si>
  <si>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</si>
  <si>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</si>
  <si>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</si>
  <si>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</si>
  <si>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</si>
  <si>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</si>
  <si>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</si>
  <si>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</si>
  <si>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</si>
  <si>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</si>
  <si>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</si>
  <si>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</si>
  <si>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</si>
  <si>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</si>
  <si>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</si>
  <si>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</si>
  <si>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</si>
  <si>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</si>
  <si>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</si>
  <si>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</si>
  <si>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</si>
  <si>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</si>
  <si>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</si>
  <si>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</si>
  <si>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</si>
  <si>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</si>
  <si>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</si>
  <si>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</si>
  <si>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</si>
  <si>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</si>
  <si>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</si>
  <si>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</si>
  <si>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</si>
  <si>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</si>
  <si>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</si>
  <si>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</si>
  <si>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</si>
  <si>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</si>
  <si>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</si>
  <si>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</si>
  <si>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</si>
  <si>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</si>
  <si>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</si>
  <si>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</si>
  <si>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</si>
  <si>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</si>
  <si>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</si>
  <si>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</si>
  <si>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</si>
  <si>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</si>
  <si>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</si>
  <si>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</si>
  <si>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</si>
  <si>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</si>
  <si>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</si>
  <si>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</si>
  <si>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</si>
  <si>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</si>
  <si>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</si>
  <si>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</si>
  <si>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</si>
  <si>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</si>
  <si>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</si>
  <si>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</si>
  <si>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</si>
  <si>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</si>
  <si>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</si>
  <si>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</si>
  <si>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</si>
  <si>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</si>
  <si>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</si>
  <si>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</si>
  <si>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</si>
  <si>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</si>
  <si>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</si>
  <si>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</si>
  <si>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</si>
  <si>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</si>
  <si>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</si>
  <si>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</si>
  <si>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</si>
  <si>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</si>
  <si>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</si>
  <si>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</si>
  <si>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</si>
  <si>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</si>
  <si>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</si>
  <si>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</si>
  <si>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</si>
  <si>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</si>
  <si>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</si>
  <si>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</si>
  <si>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</si>
  <si>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</si>
  <si>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</si>
  <si>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</si>
  <si>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</si>
  <si>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</si>
  <si>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</si>
  <si>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</si>
  <si>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</si>
  <si>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</si>
  <si>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</si>
  <si>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</si>
  <si>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</si>
  <si>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</si>
  <si>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</si>
  <si>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</si>
  <si>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</si>
  <si>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</si>
  <si>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</si>
  <si>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</si>
  <si>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</si>
  <si>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</si>
  <si>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</si>
  <si>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</si>
  <si>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</si>
  <si>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</si>
  <si>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</si>
  <si>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</si>
  <si>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</si>
  <si>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</si>
  <si>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</si>
  <si>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</si>
  <si>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</si>
  <si>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</si>
  <si>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</si>
  <si>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</si>
  <si>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</si>
  <si>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</si>
  <si>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</si>
  <si>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</si>
  <si>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</si>
  <si>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</si>
  <si>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</si>
  <si>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</si>
  <si>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</si>
  <si>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</si>
  <si>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</si>
  <si>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</si>
  <si>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</si>
  <si>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</si>
  <si>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</si>
  <si>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</si>
  <si>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</si>
  <si>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</si>
  <si>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</si>
  <si>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</si>
  <si>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</si>
  <si>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</si>
  <si>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</si>
  <si>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</si>
  <si>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</si>
  <si>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</si>
  <si>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</si>
  <si>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</si>
  <si>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</si>
  <si>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</si>
  <si>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</si>
  <si>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</si>
  <si>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</si>
  <si>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</si>
  <si>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</si>
  <si>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</si>
  <si>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</si>
  <si>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</si>
  <si>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</si>
  <si>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</si>
  <si>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</si>
  <si>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</si>
  <si>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</si>
  <si>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</si>
  <si>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</si>
  <si>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</si>
  <si>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</si>
  <si>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</si>
  <si>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</si>
  <si>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</si>
  <si>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</si>
  <si>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</si>
  <si>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</si>
  <si>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</si>
  <si>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</si>
  <si>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</si>
  <si>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</si>
  <si>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</si>
  <si>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</si>
  <si>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</si>
  <si>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</si>
  <si>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</si>
  <si>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</si>
  <si>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</si>
  <si>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</si>
  <si>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</si>
  <si>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</si>
  <si>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</si>
  <si>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</si>
  <si>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</si>
  <si>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</si>
  <si>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</si>
  <si>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</si>
  <si>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</si>
  <si>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</si>
  <si>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</si>
  <si>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</si>
  <si>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</si>
  <si>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</si>
  <si>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</si>
  <si>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</si>
  <si>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</si>
  <si>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</si>
  <si>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</si>
  <si>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</si>
  <si>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</si>
  <si>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</si>
  <si>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</si>
  <si>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</si>
  <si>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</si>
  <si>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</si>
  <si>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</si>
  <si>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</si>
  <si>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</si>
  <si>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</si>
  <si>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</si>
  <si>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</si>
  <si>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</si>
  <si>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</si>
  <si>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</si>
  <si>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</si>
  <si>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</si>
  <si>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</si>
  <si>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</si>
  <si>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</si>
  <si>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</si>
  <si>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</si>
  <si>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</si>
  <si>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</si>
  <si>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</si>
  <si>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</si>
  <si>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</si>
  <si>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</si>
  <si>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</si>
  <si>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</si>
  <si>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</si>
  <si>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ekstra skjønn tildelt av KMD</t>
  </si>
  <si>
    <t>Endringer i innbygger-tilskuddet RNB 2014</t>
  </si>
  <si>
    <t>3a</t>
  </si>
  <si>
    <t>Beregning av rammetilskudd og utbetaling til kommunene, juli 2014 (termin 7)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</si>
</sst>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20" fillId="33" borderId="0" xfId="0" applyNumberFormat="1" applyFont="1" applyFill="1" applyBorder="1" applyAlignment="1">
      <alignment horizontal="left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1.8515625" defaultRowHeight="15"/>
  <cols>
    <col min="1" max="1" width="17.28125" style="2" customWidth="1"/>
    <col min="2" max="3" width="13.7109375" style="2" customWidth="1"/>
    <col min="4" max="4" width="13.00390625" style="2" hidden="1" customWidth="1"/>
    <col min="5" max="5" width="13.00390625" style="2" customWidth="1"/>
    <col min="6" max="6" width="12.28125" style="2" customWidth="1"/>
    <col min="7" max="7" width="12.7109375" style="2" customWidth="1"/>
    <col min="8" max="10" width="11.8515625" style="2" customWidth="1"/>
    <col min="11" max="11" width="13.421875" style="2" customWidth="1"/>
    <col min="12" max="15" width="11.8515625" style="2" customWidth="1"/>
    <col min="16" max="16" width="12.8515625" style="2" customWidth="1"/>
    <col min="17" max="17" width="2.140625" style="2" customWidth="1"/>
    <col min="18" max="16384" width="11.8515625" style="2" customWidth="1"/>
  </cols>
  <sheetData>
    <row r="1" spans="1:18" s="1" customFormat="1" ht="18.75">
      <c r="A1" s="17" t="s">
        <v>453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3" spans="1:18" s="5" customFormat="1" ht="75" customHeight="1">
      <c r="A3" s="3" t="s">
        <v>0</v>
      </c>
      <c r="B3" s="4" t="s">
        <v>428</v>
      </c>
      <c r="C3" s="4" t="s">
        <v>451</v>
      </c>
      <c r="D3" s="4" t="s">
        <v>430</v>
      </c>
      <c r="E3" s="4" t="s">
        <v>431</v>
      </c>
      <c r="F3" s="4" t="s">
        <v>432</v>
      </c>
      <c r="G3" s="4" t="s">
        <v>434</v>
      </c>
      <c r="H3" s="4" t="s">
        <v>446</v>
      </c>
      <c r="I3" s="4" t="s">
        <v>437</v>
      </c>
      <c r="J3" s="4" t="s">
        <v>439</v>
      </c>
      <c r="K3" s="4" t="s">
        <v>440</v>
      </c>
      <c r="L3" s="4" t="s">
        <v>441</v>
      </c>
      <c r="M3" s="4" t="s">
        <v>450</v>
      </c>
      <c r="N3" s="4" t="s">
        <v>442</v>
      </c>
      <c r="O3" s="4" t="s">
        <v>1</v>
      </c>
      <c r="P3" s="4" t="s">
        <v>445</v>
      </c>
      <c r="Q3" s="4"/>
      <c r="R3" s="4" t="s">
        <v>447</v>
      </c>
    </row>
    <row r="4" spans="1:18" s="5" customFormat="1" ht="25.5" customHeight="1">
      <c r="A4" s="4"/>
      <c r="B4" s="4" t="s">
        <v>429</v>
      </c>
      <c r="C4" s="4" t="s">
        <v>429</v>
      </c>
      <c r="D4" s="4"/>
      <c r="E4" s="4"/>
      <c r="F4" s="4" t="s">
        <v>433</v>
      </c>
      <c r="G4" s="4" t="s">
        <v>435</v>
      </c>
      <c r="H4" s="4" t="s">
        <v>436</v>
      </c>
      <c r="I4" s="4" t="s">
        <v>438</v>
      </c>
      <c r="J4" s="4" t="s">
        <v>438</v>
      </c>
      <c r="K4" s="4" t="s">
        <v>438</v>
      </c>
      <c r="L4" s="4" t="s">
        <v>438</v>
      </c>
      <c r="M4" s="4" t="s">
        <v>438</v>
      </c>
      <c r="N4" s="4" t="s">
        <v>443</v>
      </c>
      <c r="O4" s="4" t="s">
        <v>444</v>
      </c>
      <c r="P4" s="4"/>
      <c r="Q4" s="4"/>
      <c r="R4" s="4"/>
    </row>
    <row r="5" spans="1:18" s="7" customFormat="1" ht="16.5" customHeight="1">
      <c r="A5" s="6"/>
      <c r="B5" s="6">
        <v>1</v>
      </c>
      <c r="C5" s="6">
        <v>2</v>
      </c>
      <c r="D5" s="6" t="s">
        <v>452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/>
      <c r="R5" s="6">
        <v>15</v>
      </c>
    </row>
    <row r="6" spans="1:18" ht="12">
      <c r="A6" s="8" t="s">
        <v>2</v>
      </c>
      <c r="B6" s="9">
        <v>69001000</v>
      </c>
      <c r="C6" s="9">
        <v>891000</v>
      </c>
      <c r="D6" s="9">
        <v>31454546</v>
      </c>
      <c r="E6" s="9">
        <v>31454546</v>
      </c>
      <c r="F6" s="9">
        <v>0</v>
      </c>
      <c r="G6" s="9">
        <v>0</v>
      </c>
      <c r="H6" s="9">
        <v>0</v>
      </c>
      <c r="I6" s="9">
        <v>480000</v>
      </c>
      <c r="J6" s="9">
        <v>480000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100935546</v>
      </c>
      <c r="Q6" s="9"/>
      <c r="R6" s="9">
        <f>D6-E6</f>
        <v>0</v>
      </c>
    </row>
    <row r="7" spans="1:18" ht="12">
      <c r="A7" s="10" t="s">
        <v>3</v>
      </c>
      <c r="B7" s="11">
        <v>66781800</v>
      </c>
      <c r="C7" s="11">
        <v>957000</v>
      </c>
      <c r="D7" s="11">
        <v>18459867</v>
      </c>
      <c r="E7" s="11">
        <v>18459867</v>
      </c>
      <c r="F7" s="11">
        <v>0</v>
      </c>
      <c r="G7" s="11">
        <v>0</v>
      </c>
      <c r="H7" s="11">
        <v>0</v>
      </c>
      <c r="I7" s="11">
        <v>730000</v>
      </c>
      <c r="J7" s="11">
        <v>730000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85971667</v>
      </c>
      <c r="Q7" s="11"/>
      <c r="R7" s="11">
        <f>D7-E7</f>
        <v>0</v>
      </c>
    </row>
    <row r="8" spans="1:18" ht="12">
      <c r="A8" s="12" t="s">
        <v>4</v>
      </c>
      <c r="B8" s="13">
        <v>126655500</v>
      </c>
      <c r="C8" s="13">
        <v>1653000</v>
      </c>
      <c r="D8" s="13">
        <v>45914331</v>
      </c>
      <c r="E8" s="13">
        <v>45914331</v>
      </c>
      <c r="F8" s="13">
        <v>0</v>
      </c>
      <c r="G8" s="13">
        <v>0</v>
      </c>
      <c r="H8" s="13">
        <v>0</v>
      </c>
      <c r="I8" s="13">
        <v>880000</v>
      </c>
      <c r="J8" s="13">
        <v>880000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173449831</v>
      </c>
      <c r="Q8" s="13"/>
      <c r="R8" s="13">
        <f>D8-E8</f>
        <v>0</v>
      </c>
    </row>
    <row r="9" spans="1:18" ht="12">
      <c r="A9" s="8" t="s">
        <v>5</v>
      </c>
      <c r="B9" s="9">
        <v>170275100</v>
      </c>
      <c r="C9" s="9">
        <v>2336000</v>
      </c>
      <c r="D9" s="9">
        <v>31838801</v>
      </c>
      <c r="E9" s="9">
        <v>31838801</v>
      </c>
      <c r="F9" s="9">
        <v>0</v>
      </c>
      <c r="G9" s="9">
        <v>0</v>
      </c>
      <c r="H9" s="9">
        <v>0</v>
      </c>
      <c r="I9" s="9">
        <v>1400000</v>
      </c>
      <c r="J9" s="9">
        <v>1400000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203513901</v>
      </c>
      <c r="Q9" s="9"/>
      <c r="R9" s="9">
        <f>D9-E9</f>
        <v>0</v>
      </c>
    </row>
    <row r="10" spans="1:18" ht="12">
      <c r="A10" s="10" t="s">
        <v>6</v>
      </c>
      <c r="B10" s="11">
        <v>9489300</v>
      </c>
      <c r="C10" s="11">
        <v>115000</v>
      </c>
      <c r="D10" s="11">
        <v>-1415931</v>
      </c>
      <c r="E10" s="11">
        <v>-1415931</v>
      </c>
      <c r="F10" s="11">
        <v>0</v>
      </c>
      <c r="G10" s="11">
        <v>0</v>
      </c>
      <c r="H10" s="11">
        <v>0</v>
      </c>
      <c r="I10" s="11">
        <v>70000</v>
      </c>
      <c r="J10" s="11">
        <v>70000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8143369</v>
      </c>
      <c r="Q10" s="11"/>
      <c r="R10" s="11">
        <f>D10-E10</f>
        <v>0</v>
      </c>
    </row>
    <row r="11" spans="1:18" ht="12">
      <c r="A11" s="12" t="s">
        <v>7</v>
      </c>
      <c r="B11" s="13">
        <v>4891000</v>
      </c>
      <c r="C11" s="13">
        <v>33000</v>
      </c>
      <c r="D11" s="13">
        <v>1512062</v>
      </c>
      <c r="E11" s="13">
        <v>1512062</v>
      </c>
      <c r="F11" s="13">
        <v>0</v>
      </c>
      <c r="G11" s="13">
        <v>0</v>
      </c>
      <c r="H11" s="13">
        <v>531600</v>
      </c>
      <c r="I11" s="13">
        <v>100000</v>
      </c>
      <c r="J11" s="13">
        <v>100000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7034662</v>
      </c>
      <c r="Q11" s="13"/>
      <c r="R11" s="13">
        <f>D11-E11</f>
        <v>0</v>
      </c>
    </row>
    <row r="12" spans="1:18" ht="12">
      <c r="A12" s="8" t="s">
        <v>8</v>
      </c>
      <c r="B12" s="9">
        <v>9482700</v>
      </c>
      <c r="C12" s="9">
        <v>91000</v>
      </c>
      <c r="D12" s="9">
        <v>4348089</v>
      </c>
      <c r="E12" s="9">
        <v>4348089</v>
      </c>
      <c r="F12" s="9">
        <v>0</v>
      </c>
      <c r="G12" s="9">
        <v>0</v>
      </c>
      <c r="H12" s="9">
        <v>0</v>
      </c>
      <c r="I12" s="9">
        <v>90000</v>
      </c>
      <c r="J12" s="9">
        <v>90000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13920789</v>
      </c>
      <c r="Q12" s="9"/>
      <c r="R12" s="9">
        <f>D12-E12</f>
        <v>0</v>
      </c>
    </row>
    <row r="13" spans="1:18" ht="12">
      <c r="A13" s="10" t="s">
        <v>9</v>
      </c>
      <c r="B13" s="11">
        <v>2989200</v>
      </c>
      <c r="C13" s="11">
        <v>18000</v>
      </c>
      <c r="D13" s="11">
        <v>324318</v>
      </c>
      <c r="E13" s="11">
        <v>324318</v>
      </c>
      <c r="F13" s="11">
        <v>0</v>
      </c>
      <c r="G13" s="11">
        <v>0</v>
      </c>
      <c r="H13" s="11">
        <v>531600</v>
      </c>
      <c r="I13" s="11">
        <v>10000</v>
      </c>
      <c r="J13" s="11">
        <v>0</v>
      </c>
      <c r="K13" s="11">
        <v>10000</v>
      </c>
      <c r="L13" s="11">
        <v>0</v>
      </c>
      <c r="M13" s="11">
        <v>0</v>
      </c>
      <c r="N13" s="11">
        <v>0</v>
      </c>
      <c r="O13" s="11">
        <v>0</v>
      </c>
      <c r="P13" s="11">
        <v>3855118</v>
      </c>
      <c r="Q13" s="11"/>
      <c r="R13" s="11">
        <f>D13-E13</f>
        <v>0</v>
      </c>
    </row>
    <row r="14" spans="1:18" ht="12">
      <c r="A14" s="12" t="s">
        <v>10</v>
      </c>
      <c r="B14" s="13">
        <v>13925100</v>
      </c>
      <c r="C14" s="13">
        <v>155000</v>
      </c>
      <c r="D14" s="13">
        <v>3992795</v>
      </c>
      <c r="E14" s="13">
        <v>3992795</v>
      </c>
      <c r="F14" s="13">
        <v>0</v>
      </c>
      <c r="G14" s="13">
        <v>0</v>
      </c>
      <c r="H14" s="13">
        <v>0</v>
      </c>
      <c r="I14" s="13">
        <v>170000</v>
      </c>
      <c r="J14" s="13">
        <v>110000</v>
      </c>
      <c r="K14" s="13">
        <v>60000</v>
      </c>
      <c r="L14" s="13">
        <v>0</v>
      </c>
      <c r="M14" s="13">
        <v>0</v>
      </c>
      <c r="N14" s="13">
        <v>0</v>
      </c>
      <c r="O14" s="13">
        <v>0</v>
      </c>
      <c r="P14" s="13">
        <v>18087895</v>
      </c>
      <c r="Q14" s="13"/>
      <c r="R14" s="13">
        <f>D14-E14</f>
        <v>0</v>
      </c>
    </row>
    <row r="15" spans="1:18" ht="12">
      <c r="A15" s="8" t="s">
        <v>11</v>
      </c>
      <c r="B15" s="9">
        <v>13457100</v>
      </c>
      <c r="C15" s="9">
        <v>176000</v>
      </c>
      <c r="D15" s="9">
        <v>2835613</v>
      </c>
      <c r="E15" s="9">
        <v>2835613</v>
      </c>
      <c r="F15" s="9">
        <v>0</v>
      </c>
      <c r="G15" s="9">
        <v>0</v>
      </c>
      <c r="H15" s="9">
        <v>0</v>
      </c>
      <c r="I15" s="9">
        <v>160000</v>
      </c>
      <c r="J15" s="9">
        <v>90000</v>
      </c>
      <c r="K15" s="9">
        <v>70000</v>
      </c>
      <c r="L15" s="9">
        <v>0</v>
      </c>
      <c r="M15" s="9">
        <v>0</v>
      </c>
      <c r="N15" s="9">
        <v>0</v>
      </c>
      <c r="O15" s="9">
        <v>0</v>
      </c>
      <c r="P15" s="9">
        <v>16452713</v>
      </c>
      <c r="Q15" s="9"/>
      <c r="R15" s="9">
        <f>D15-E15</f>
        <v>0</v>
      </c>
    </row>
    <row r="16" spans="1:18" ht="12">
      <c r="A16" s="10" t="s">
        <v>12</v>
      </c>
      <c r="B16" s="11">
        <v>34200800</v>
      </c>
      <c r="C16" s="11">
        <v>499000</v>
      </c>
      <c r="D16" s="11">
        <v>9238310</v>
      </c>
      <c r="E16" s="11">
        <v>9238310</v>
      </c>
      <c r="F16" s="11">
        <v>0</v>
      </c>
      <c r="G16" s="11">
        <v>0</v>
      </c>
      <c r="H16" s="11">
        <v>0</v>
      </c>
      <c r="I16" s="11">
        <v>170000</v>
      </c>
      <c r="J16" s="11">
        <v>170000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43609110</v>
      </c>
      <c r="Q16" s="11"/>
      <c r="R16" s="11">
        <f>D16-E16</f>
        <v>0</v>
      </c>
    </row>
    <row r="17" spans="1:18" ht="12">
      <c r="A17" s="12" t="s">
        <v>13</v>
      </c>
      <c r="B17" s="13">
        <v>27942500</v>
      </c>
      <c r="C17" s="13">
        <v>295000</v>
      </c>
      <c r="D17" s="13">
        <v>8331300</v>
      </c>
      <c r="E17" s="13">
        <v>8331300</v>
      </c>
      <c r="F17" s="13">
        <v>0</v>
      </c>
      <c r="G17" s="13">
        <v>0</v>
      </c>
      <c r="H17" s="13">
        <v>0</v>
      </c>
      <c r="I17" s="13">
        <v>210000</v>
      </c>
      <c r="J17" s="13">
        <v>210000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36483800</v>
      </c>
      <c r="Q17" s="13"/>
      <c r="R17" s="13">
        <f>D17-E17</f>
        <v>0</v>
      </c>
    </row>
    <row r="18" spans="1:18" ht="12">
      <c r="A18" s="8" t="s">
        <v>14</v>
      </c>
      <c r="B18" s="9">
        <v>9635000</v>
      </c>
      <c r="C18" s="9">
        <v>110000</v>
      </c>
      <c r="D18" s="9">
        <v>2942733</v>
      </c>
      <c r="E18" s="9">
        <v>2942733</v>
      </c>
      <c r="F18" s="9">
        <v>0</v>
      </c>
      <c r="G18" s="9">
        <v>0</v>
      </c>
      <c r="H18" s="9">
        <v>0</v>
      </c>
      <c r="I18" s="9">
        <v>100000</v>
      </c>
      <c r="J18" s="9">
        <v>100000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12677733</v>
      </c>
      <c r="Q18" s="9"/>
      <c r="R18" s="9">
        <f>D18-E18</f>
        <v>0</v>
      </c>
    </row>
    <row r="19" spans="1:18" ht="12">
      <c r="A19" s="10" t="s">
        <v>15</v>
      </c>
      <c r="B19" s="11">
        <v>22206700</v>
      </c>
      <c r="C19" s="11">
        <v>227000</v>
      </c>
      <c r="D19" s="11">
        <v>6693376</v>
      </c>
      <c r="E19" s="11">
        <v>6693376</v>
      </c>
      <c r="F19" s="11">
        <v>0</v>
      </c>
      <c r="G19" s="11">
        <v>0</v>
      </c>
      <c r="H19" s="11">
        <v>0</v>
      </c>
      <c r="I19" s="11">
        <v>190000</v>
      </c>
      <c r="J19" s="11">
        <v>190000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29090076</v>
      </c>
      <c r="Q19" s="11"/>
      <c r="R19" s="11">
        <f>D19-E19</f>
        <v>0</v>
      </c>
    </row>
    <row r="20" spans="1:18" ht="12">
      <c r="A20" s="12" t="s">
        <v>16</v>
      </c>
      <c r="B20" s="13">
        <v>15705900</v>
      </c>
      <c r="C20" s="13">
        <v>203000</v>
      </c>
      <c r="D20" s="13">
        <v>3006471</v>
      </c>
      <c r="E20" s="13">
        <v>3006471</v>
      </c>
      <c r="F20" s="13">
        <v>0</v>
      </c>
      <c r="G20" s="13">
        <v>0</v>
      </c>
      <c r="H20" s="13">
        <v>0</v>
      </c>
      <c r="I20" s="13">
        <v>310000</v>
      </c>
      <c r="J20" s="13">
        <v>130000</v>
      </c>
      <c r="K20" s="13">
        <v>180000</v>
      </c>
      <c r="L20" s="13">
        <v>0</v>
      </c>
      <c r="M20" s="13">
        <v>0</v>
      </c>
      <c r="N20" s="13">
        <v>0</v>
      </c>
      <c r="O20" s="13">
        <v>0</v>
      </c>
      <c r="P20" s="13">
        <v>19022371</v>
      </c>
      <c r="Q20" s="13"/>
      <c r="R20" s="13">
        <f>D20-E20</f>
        <v>0</v>
      </c>
    </row>
    <row r="21" spans="1:18" ht="12">
      <c r="A21" s="8" t="s">
        <v>17</v>
      </c>
      <c r="B21" s="9">
        <v>32747900</v>
      </c>
      <c r="C21" s="9">
        <v>419000</v>
      </c>
      <c r="D21" s="9">
        <v>4012303</v>
      </c>
      <c r="E21" s="9">
        <v>4012303</v>
      </c>
      <c r="F21" s="9">
        <v>0</v>
      </c>
      <c r="G21" s="9">
        <v>0</v>
      </c>
      <c r="H21" s="9">
        <v>0</v>
      </c>
      <c r="I21" s="9">
        <v>180000</v>
      </c>
      <c r="J21" s="9">
        <v>170000</v>
      </c>
      <c r="K21" s="9">
        <v>10000</v>
      </c>
      <c r="L21" s="9">
        <v>0</v>
      </c>
      <c r="M21" s="9">
        <v>0</v>
      </c>
      <c r="N21" s="9">
        <v>0</v>
      </c>
      <c r="O21" s="9">
        <v>0</v>
      </c>
      <c r="P21" s="9">
        <v>36940203</v>
      </c>
      <c r="Q21" s="9"/>
      <c r="R21" s="9">
        <f>D21-E21</f>
        <v>0</v>
      </c>
    </row>
    <row r="22" spans="1:18" ht="12">
      <c r="A22" s="10" t="s">
        <v>18</v>
      </c>
      <c r="B22" s="11">
        <v>11180700</v>
      </c>
      <c r="C22" s="11">
        <v>172000</v>
      </c>
      <c r="D22" s="11">
        <v>2503971</v>
      </c>
      <c r="E22" s="11">
        <v>2503971</v>
      </c>
      <c r="F22" s="11">
        <v>0</v>
      </c>
      <c r="G22" s="11">
        <v>0</v>
      </c>
      <c r="H22" s="11">
        <v>0</v>
      </c>
      <c r="I22" s="11">
        <v>30000</v>
      </c>
      <c r="J22" s="11">
        <v>30000</v>
      </c>
      <c r="K22" s="11">
        <v>0</v>
      </c>
      <c r="L22" s="11">
        <v>0</v>
      </c>
      <c r="M22" s="11">
        <v>0</v>
      </c>
      <c r="N22" s="11">
        <v>113700</v>
      </c>
      <c r="O22" s="11">
        <v>0</v>
      </c>
      <c r="P22" s="11">
        <v>13828371</v>
      </c>
      <c r="Q22" s="11"/>
      <c r="R22" s="11">
        <f>D22-E22</f>
        <v>0</v>
      </c>
    </row>
    <row r="23" spans="1:18" ht="12">
      <c r="A23" s="12" t="s">
        <v>19</v>
      </c>
      <c r="B23" s="13">
        <v>11051400</v>
      </c>
      <c r="C23" s="13">
        <v>160000</v>
      </c>
      <c r="D23" s="13">
        <v>3068407</v>
      </c>
      <c r="E23" s="13">
        <v>3068407</v>
      </c>
      <c r="F23" s="13">
        <v>0</v>
      </c>
      <c r="G23" s="13">
        <v>0</v>
      </c>
      <c r="H23" s="13">
        <v>0</v>
      </c>
      <c r="I23" s="13">
        <v>270000</v>
      </c>
      <c r="J23" s="13">
        <v>270000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14389807</v>
      </c>
      <c r="Q23" s="13"/>
      <c r="R23" s="13">
        <f>D23-E23</f>
        <v>0</v>
      </c>
    </row>
    <row r="24" spans="1:18" ht="12">
      <c r="A24" s="8" t="s">
        <v>20</v>
      </c>
      <c r="B24" s="9">
        <v>33695300</v>
      </c>
      <c r="C24" s="9">
        <v>602000</v>
      </c>
      <c r="D24" s="9">
        <v>-654686</v>
      </c>
      <c r="E24" s="9">
        <v>-654686</v>
      </c>
      <c r="F24" s="9">
        <v>0</v>
      </c>
      <c r="G24" s="9">
        <v>0</v>
      </c>
      <c r="H24" s="9">
        <v>0</v>
      </c>
      <c r="I24" s="9">
        <v>450000</v>
      </c>
      <c r="J24" s="9">
        <v>330000</v>
      </c>
      <c r="K24" s="9">
        <v>120000</v>
      </c>
      <c r="L24" s="9">
        <v>0</v>
      </c>
      <c r="M24" s="9">
        <v>0</v>
      </c>
      <c r="N24" s="9">
        <v>356900</v>
      </c>
      <c r="O24" s="9">
        <v>0</v>
      </c>
      <c r="P24" s="9">
        <v>33847514</v>
      </c>
      <c r="Q24" s="9"/>
      <c r="R24" s="9">
        <f>D24-E24</f>
        <v>0</v>
      </c>
    </row>
    <row r="25" spans="1:18" ht="12">
      <c r="A25" s="10" t="s">
        <v>21</v>
      </c>
      <c r="B25" s="11">
        <v>64934700</v>
      </c>
      <c r="C25" s="11">
        <v>1132000</v>
      </c>
      <c r="D25" s="11">
        <v>-6776944</v>
      </c>
      <c r="E25" s="11">
        <v>-6776944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58157756</v>
      </c>
      <c r="Q25" s="11"/>
      <c r="R25" s="11">
        <f>D25-E25</f>
        <v>0</v>
      </c>
    </row>
    <row r="26" spans="1:18" ht="12">
      <c r="A26" s="12" t="s">
        <v>22</v>
      </c>
      <c r="B26" s="13">
        <v>37404700</v>
      </c>
      <c r="C26" s="13">
        <v>704000</v>
      </c>
      <c r="D26" s="13">
        <v>-1132287</v>
      </c>
      <c r="E26" s="13">
        <v>-1132287</v>
      </c>
      <c r="F26" s="13">
        <v>0</v>
      </c>
      <c r="G26" s="13">
        <v>0</v>
      </c>
      <c r="H26" s="13">
        <v>0</v>
      </c>
      <c r="I26" s="13">
        <v>360000</v>
      </c>
      <c r="J26" s="13">
        <v>360000</v>
      </c>
      <c r="K26" s="13">
        <v>0</v>
      </c>
      <c r="L26" s="13">
        <v>0</v>
      </c>
      <c r="M26" s="13">
        <v>0</v>
      </c>
      <c r="N26" s="13">
        <v>49600</v>
      </c>
      <c r="O26" s="13">
        <v>0</v>
      </c>
      <c r="P26" s="13">
        <v>36682013</v>
      </c>
      <c r="Q26" s="13"/>
      <c r="R26" s="13">
        <f>D26-E26</f>
        <v>0</v>
      </c>
    </row>
    <row r="27" spans="1:18" ht="12">
      <c r="A27" s="8" t="s">
        <v>23</v>
      </c>
      <c r="B27" s="9">
        <v>31322500</v>
      </c>
      <c r="C27" s="9">
        <v>496000</v>
      </c>
      <c r="D27" s="9">
        <v>-12588705</v>
      </c>
      <c r="E27" s="9">
        <v>-12588705</v>
      </c>
      <c r="F27" s="9">
        <v>0</v>
      </c>
      <c r="G27" s="9">
        <v>0</v>
      </c>
      <c r="H27" s="9">
        <v>0</v>
      </c>
      <c r="I27" s="9">
        <v>360000</v>
      </c>
      <c r="J27" s="9">
        <v>230000</v>
      </c>
      <c r="K27" s="9">
        <v>130000</v>
      </c>
      <c r="L27" s="9">
        <v>0</v>
      </c>
      <c r="M27" s="9">
        <v>0</v>
      </c>
      <c r="N27" s="9">
        <v>0</v>
      </c>
      <c r="O27" s="9">
        <v>0</v>
      </c>
      <c r="P27" s="9">
        <v>19093795</v>
      </c>
      <c r="Q27" s="9"/>
      <c r="R27" s="9">
        <f>D27-E27</f>
        <v>0</v>
      </c>
    </row>
    <row r="28" spans="1:18" ht="12">
      <c r="A28" s="10" t="s">
        <v>24</v>
      </c>
      <c r="B28" s="11">
        <v>36921900</v>
      </c>
      <c r="C28" s="11">
        <v>648000</v>
      </c>
      <c r="D28" s="11">
        <v>-3905175</v>
      </c>
      <c r="E28" s="11">
        <v>-3905175</v>
      </c>
      <c r="F28" s="11">
        <v>0</v>
      </c>
      <c r="G28" s="11">
        <v>0</v>
      </c>
      <c r="H28" s="11">
        <v>0</v>
      </c>
      <c r="I28" s="11">
        <v>330000</v>
      </c>
      <c r="J28" s="11">
        <v>330000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33346725</v>
      </c>
      <c r="Q28" s="11"/>
      <c r="R28" s="11">
        <f>D28-E28</f>
        <v>0</v>
      </c>
    </row>
    <row r="29" spans="1:18" ht="12">
      <c r="A29" s="12" t="s">
        <v>25</v>
      </c>
      <c r="B29" s="13">
        <v>56541600</v>
      </c>
      <c r="C29" s="13">
        <v>1001000</v>
      </c>
      <c r="D29" s="13">
        <v>-15907196</v>
      </c>
      <c r="E29" s="13">
        <v>-15907196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40634404</v>
      </c>
      <c r="Q29" s="13"/>
      <c r="R29" s="13">
        <f>D29-E29</f>
        <v>0</v>
      </c>
    </row>
    <row r="30" spans="1:18" ht="12">
      <c r="A30" s="8" t="s">
        <v>26</v>
      </c>
      <c r="B30" s="9">
        <v>277102400</v>
      </c>
      <c r="C30" s="9">
        <v>4688000</v>
      </c>
      <c r="D30" s="9">
        <v>-277213037</v>
      </c>
      <c r="E30" s="9">
        <v>-277213037</v>
      </c>
      <c r="F30" s="9">
        <v>0</v>
      </c>
      <c r="G30" s="9">
        <v>0</v>
      </c>
      <c r="H30" s="9">
        <v>0</v>
      </c>
      <c r="I30" s="9">
        <v>1540000</v>
      </c>
      <c r="J30" s="9">
        <v>0</v>
      </c>
      <c r="K30" s="9">
        <v>1540000</v>
      </c>
      <c r="L30" s="9">
        <v>0</v>
      </c>
      <c r="M30" s="9">
        <v>0</v>
      </c>
      <c r="N30" s="9">
        <v>0</v>
      </c>
      <c r="O30" s="9">
        <v>0</v>
      </c>
      <c r="P30" s="9">
        <v>1429363</v>
      </c>
      <c r="Q30" s="9"/>
      <c r="R30" s="9">
        <f>D30-E30</f>
        <v>0</v>
      </c>
    </row>
    <row r="31" spans="1:18" ht="12">
      <c r="A31" s="10" t="s">
        <v>27</v>
      </c>
      <c r="B31" s="11">
        <v>129987300</v>
      </c>
      <c r="C31" s="11">
        <v>2227000</v>
      </c>
      <c r="D31" s="11">
        <v>-112385897</v>
      </c>
      <c r="E31" s="11">
        <v>-112385897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17601403</v>
      </c>
      <c r="Q31" s="11"/>
      <c r="R31" s="11">
        <f>D31-E31</f>
        <v>0</v>
      </c>
    </row>
    <row r="32" spans="1:18" ht="12">
      <c r="A32" s="12" t="s">
        <v>28</v>
      </c>
      <c r="B32" s="13">
        <v>34159200</v>
      </c>
      <c r="C32" s="13">
        <v>463000</v>
      </c>
      <c r="D32" s="13">
        <v>12483884</v>
      </c>
      <c r="E32" s="13">
        <v>12483884</v>
      </c>
      <c r="F32" s="13">
        <v>0</v>
      </c>
      <c r="G32" s="13">
        <v>0</v>
      </c>
      <c r="H32" s="13">
        <v>0</v>
      </c>
      <c r="I32" s="13">
        <v>420000</v>
      </c>
      <c r="J32" s="13">
        <v>420000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47063084</v>
      </c>
      <c r="Q32" s="13"/>
      <c r="R32" s="13">
        <f>D32-E32</f>
        <v>0</v>
      </c>
    </row>
    <row r="33" spans="1:18" ht="12">
      <c r="A33" s="8" t="s">
        <v>29</v>
      </c>
      <c r="B33" s="9">
        <v>37832200</v>
      </c>
      <c r="C33" s="9">
        <v>672000</v>
      </c>
      <c r="D33" s="9">
        <v>-2168151</v>
      </c>
      <c r="E33" s="9">
        <v>-2168151</v>
      </c>
      <c r="F33" s="9">
        <v>0</v>
      </c>
      <c r="G33" s="9">
        <v>0</v>
      </c>
      <c r="H33" s="9">
        <v>0</v>
      </c>
      <c r="I33" s="9">
        <v>500000</v>
      </c>
      <c r="J33" s="9">
        <v>330000</v>
      </c>
      <c r="K33" s="9">
        <v>170000</v>
      </c>
      <c r="L33" s="9">
        <v>0</v>
      </c>
      <c r="M33" s="9">
        <v>0</v>
      </c>
      <c r="N33" s="9">
        <v>0</v>
      </c>
      <c r="O33" s="9">
        <v>0</v>
      </c>
      <c r="P33" s="9">
        <v>36164049</v>
      </c>
      <c r="Q33" s="9"/>
      <c r="R33" s="9">
        <f>D33-E33</f>
        <v>0</v>
      </c>
    </row>
    <row r="34" spans="1:18" ht="12">
      <c r="A34" s="10" t="s">
        <v>30</v>
      </c>
      <c r="B34" s="11">
        <v>21860100</v>
      </c>
      <c r="C34" s="11">
        <v>374000</v>
      </c>
      <c r="D34" s="11">
        <v>-2784080</v>
      </c>
      <c r="E34" s="11">
        <v>-2784080</v>
      </c>
      <c r="F34" s="11">
        <v>0</v>
      </c>
      <c r="G34" s="11">
        <v>0</v>
      </c>
      <c r="H34" s="11">
        <v>0</v>
      </c>
      <c r="I34" s="11">
        <v>280000</v>
      </c>
      <c r="J34" s="11">
        <v>280000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19356020</v>
      </c>
      <c r="Q34" s="11"/>
      <c r="R34" s="11">
        <f>D34-E34</f>
        <v>0</v>
      </c>
    </row>
    <row r="35" spans="1:18" ht="12">
      <c r="A35" s="12" t="s">
        <v>31</v>
      </c>
      <c r="B35" s="13">
        <v>32890200</v>
      </c>
      <c r="C35" s="13">
        <v>654000</v>
      </c>
      <c r="D35" s="13">
        <v>-2515773</v>
      </c>
      <c r="E35" s="13">
        <v>-2515773</v>
      </c>
      <c r="F35" s="13">
        <v>0</v>
      </c>
      <c r="G35" s="13">
        <v>0</v>
      </c>
      <c r="H35" s="13">
        <v>0</v>
      </c>
      <c r="I35" s="13">
        <v>390000</v>
      </c>
      <c r="J35" s="13">
        <v>390000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30764427</v>
      </c>
      <c r="Q35" s="13"/>
      <c r="R35" s="13">
        <f>D35-E35</f>
        <v>0</v>
      </c>
    </row>
    <row r="36" spans="1:18" ht="12">
      <c r="A36" s="8" t="s">
        <v>32</v>
      </c>
      <c r="B36" s="9">
        <v>24118000</v>
      </c>
      <c r="C36" s="9">
        <v>414000</v>
      </c>
      <c r="D36" s="9">
        <v>4276385</v>
      </c>
      <c r="E36" s="9">
        <v>4276385</v>
      </c>
      <c r="F36" s="9">
        <v>0</v>
      </c>
      <c r="G36" s="9">
        <v>0</v>
      </c>
      <c r="H36" s="9">
        <v>0</v>
      </c>
      <c r="I36" s="9">
        <v>430000</v>
      </c>
      <c r="J36" s="9">
        <v>360000</v>
      </c>
      <c r="K36" s="9">
        <v>70000</v>
      </c>
      <c r="L36" s="9">
        <v>0</v>
      </c>
      <c r="M36" s="9">
        <v>0</v>
      </c>
      <c r="N36" s="9">
        <v>0</v>
      </c>
      <c r="O36" s="9">
        <v>0</v>
      </c>
      <c r="P36" s="9">
        <v>28824385</v>
      </c>
      <c r="Q36" s="9"/>
      <c r="R36" s="9">
        <f>D36-E36</f>
        <v>0</v>
      </c>
    </row>
    <row r="37" spans="1:18" ht="12">
      <c r="A37" s="10" t="s">
        <v>33</v>
      </c>
      <c r="B37" s="11">
        <v>67446900</v>
      </c>
      <c r="C37" s="11">
        <v>1142000</v>
      </c>
      <c r="D37" s="11">
        <v>-10662409</v>
      </c>
      <c r="E37" s="11">
        <v>-10662409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56784491</v>
      </c>
      <c r="Q37" s="11"/>
      <c r="R37" s="11">
        <f>D37-E37</f>
        <v>0</v>
      </c>
    </row>
    <row r="38" spans="1:18" ht="12">
      <c r="A38" s="12" t="s">
        <v>34</v>
      </c>
      <c r="B38" s="13">
        <v>108005100</v>
      </c>
      <c r="C38" s="13">
        <v>1756000</v>
      </c>
      <c r="D38" s="13">
        <v>-8013036</v>
      </c>
      <c r="E38" s="13">
        <v>-8013036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99992064</v>
      </c>
      <c r="Q38" s="13"/>
      <c r="R38" s="13">
        <f>D38-E38</f>
        <v>0</v>
      </c>
    </row>
    <row r="39" spans="1:18" ht="12">
      <c r="A39" s="8" t="s">
        <v>35</v>
      </c>
      <c r="B39" s="9">
        <v>47925800</v>
      </c>
      <c r="C39" s="9">
        <v>870000</v>
      </c>
      <c r="D39" s="9">
        <v>-7746022</v>
      </c>
      <c r="E39" s="9">
        <v>-7746022</v>
      </c>
      <c r="F39" s="9">
        <v>0</v>
      </c>
      <c r="G39" s="9">
        <v>0</v>
      </c>
      <c r="H39" s="9">
        <v>0</v>
      </c>
      <c r="I39" s="9">
        <v>390000</v>
      </c>
      <c r="J39" s="9">
        <v>390000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40569778</v>
      </c>
      <c r="Q39" s="9"/>
      <c r="R39" s="9">
        <f>D39-E39</f>
        <v>0</v>
      </c>
    </row>
    <row r="40" spans="1:18" ht="12">
      <c r="A40" s="10" t="s">
        <v>36</v>
      </c>
      <c r="B40" s="11">
        <v>14379600</v>
      </c>
      <c r="C40" s="11">
        <v>224000</v>
      </c>
      <c r="D40" s="11">
        <v>-3384693</v>
      </c>
      <c r="E40" s="11">
        <v>-3384693</v>
      </c>
      <c r="F40" s="11">
        <v>0</v>
      </c>
      <c r="G40" s="11">
        <v>0</v>
      </c>
      <c r="H40" s="11">
        <v>0</v>
      </c>
      <c r="I40" s="11">
        <v>130000</v>
      </c>
      <c r="J40" s="11">
        <v>130000</v>
      </c>
      <c r="K40" s="11">
        <v>0</v>
      </c>
      <c r="L40" s="11">
        <v>0</v>
      </c>
      <c r="M40" s="11">
        <v>0</v>
      </c>
      <c r="N40" s="11">
        <v>54500</v>
      </c>
      <c r="O40" s="11">
        <v>0</v>
      </c>
      <c r="P40" s="11">
        <v>11179407</v>
      </c>
      <c r="Q40" s="11"/>
      <c r="R40" s="11">
        <f>D40-E40</f>
        <v>0</v>
      </c>
    </row>
    <row r="41" spans="1:18" ht="12">
      <c r="A41" s="12" t="s">
        <v>37</v>
      </c>
      <c r="B41" s="13">
        <v>69523300</v>
      </c>
      <c r="C41" s="13">
        <v>1293000</v>
      </c>
      <c r="D41" s="13">
        <v>958547</v>
      </c>
      <c r="E41" s="13">
        <v>958547</v>
      </c>
      <c r="F41" s="13">
        <v>0</v>
      </c>
      <c r="G41" s="13">
        <v>0</v>
      </c>
      <c r="H41" s="13">
        <v>0</v>
      </c>
      <c r="I41" s="13">
        <v>1270000</v>
      </c>
      <c r="J41" s="13">
        <v>620000</v>
      </c>
      <c r="K41" s="13">
        <v>650000</v>
      </c>
      <c r="L41" s="13">
        <v>0</v>
      </c>
      <c r="M41" s="13">
        <v>0</v>
      </c>
      <c r="N41" s="13">
        <v>984800</v>
      </c>
      <c r="O41" s="13">
        <v>0</v>
      </c>
      <c r="P41" s="13">
        <v>72736647</v>
      </c>
      <c r="Q41" s="13"/>
      <c r="R41" s="13">
        <f>D41-E41</f>
        <v>0</v>
      </c>
    </row>
    <row r="42" spans="1:18" ht="12">
      <c r="A42" s="8" t="s">
        <v>38</v>
      </c>
      <c r="B42" s="9">
        <v>43271300</v>
      </c>
      <c r="C42" s="9">
        <v>614000</v>
      </c>
      <c r="D42" s="9">
        <v>13522006</v>
      </c>
      <c r="E42" s="9">
        <v>13522006</v>
      </c>
      <c r="F42" s="9">
        <v>0</v>
      </c>
      <c r="G42" s="9">
        <v>0</v>
      </c>
      <c r="H42" s="9">
        <v>0</v>
      </c>
      <c r="I42" s="9">
        <v>620000</v>
      </c>
      <c r="J42" s="9">
        <v>460000</v>
      </c>
      <c r="K42" s="9">
        <v>160000</v>
      </c>
      <c r="L42" s="9">
        <v>0</v>
      </c>
      <c r="M42" s="9">
        <v>0</v>
      </c>
      <c r="N42" s="9">
        <v>0</v>
      </c>
      <c r="O42" s="9">
        <v>0</v>
      </c>
      <c r="P42" s="9">
        <v>57413306</v>
      </c>
      <c r="Q42" s="9"/>
      <c r="R42" s="9">
        <f>D42-E42</f>
        <v>0</v>
      </c>
    </row>
    <row r="43" spans="1:18" ht="12">
      <c r="A43" s="10" t="s">
        <v>39</v>
      </c>
      <c r="B43" s="11">
        <v>50688400</v>
      </c>
      <c r="C43" s="11">
        <v>802000</v>
      </c>
      <c r="D43" s="11">
        <v>13713337</v>
      </c>
      <c r="E43" s="11">
        <v>13713337</v>
      </c>
      <c r="F43" s="11">
        <v>0</v>
      </c>
      <c r="G43" s="11">
        <v>0</v>
      </c>
      <c r="H43" s="11">
        <v>0</v>
      </c>
      <c r="I43" s="11">
        <v>520000</v>
      </c>
      <c r="J43" s="11">
        <v>520000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64921737</v>
      </c>
      <c r="Q43" s="11"/>
      <c r="R43" s="11">
        <f>D43-E43</f>
        <v>0</v>
      </c>
    </row>
    <row r="44" spans="1:18" ht="12">
      <c r="A44" s="12" t="s">
        <v>40</v>
      </c>
      <c r="B44" s="13">
        <v>25607800</v>
      </c>
      <c r="C44" s="13">
        <v>381000</v>
      </c>
      <c r="D44" s="13">
        <v>4816208</v>
      </c>
      <c r="E44" s="13">
        <v>4816208</v>
      </c>
      <c r="F44" s="13">
        <v>0</v>
      </c>
      <c r="G44" s="13">
        <v>0</v>
      </c>
      <c r="H44" s="13">
        <v>0</v>
      </c>
      <c r="I44" s="13">
        <v>610000</v>
      </c>
      <c r="J44" s="13">
        <v>570000</v>
      </c>
      <c r="K44" s="13">
        <v>40000</v>
      </c>
      <c r="L44" s="13">
        <v>0</v>
      </c>
      <c r="M44" s="13">
        <v>0</v>
      </c>
      <c r="N44" s="13">
        <v>0</v>
      </c>
      <c r="O44" s="13">
        <v>0</v>
      </c>
      <c r="P44" s="13">
        <v>31034008</v>
      </c>
      <c r="Q44" s="13"/>
      <c r="R44" s="13">
        <f>D44-E44</f>
        <v>0</v>
      </c>
    </row>
    <row r="45" spans="1:18" ht="12">
      <c r="A45" s="8" t="s">
        <v>41</v>
      </c>
      <c r="B45" s="9">
        <v>7284200</v>
      </c>
      <c r="C45" s="9">
        <v>75000</v>
      </c>
      <c r="D45" s="9">
        <v>3100146</v>
      </c>
      <c r="E45" s="9">
        <v>3100146</v>
      </c>
      <c r="F45" s="9">
        <v>0</v>
      </c>
      <c r="G45" s="9">
        <v>0</v>
      </c>
      <c r="H45" s="9">
        <v>531600</v>
      </c>
      <c r="I45" s="9">
        <v>170000</v>
      </c>
      <c r="J45" s="9">
        <v>170000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11085946</v>
      </c>
      <c r="Q45" s="9"/>
      <c r="R45" s="9">
        <f>D45-E45</f>
        <v>0</v>
      </c>
    </row>
    <row r="46" spans="1:18" ht="12">
      <c r="A46" s="10" t="s">
        <v>42</v>
      </c>
      <c r="B46" s="11">
        <v>1247516400</v>
      </c>
      <c r="C46" s="11">
        <v>24222000</v>
      </c>
      <c r="D46" s="11">
        <v>-771792472</v>
      </c>
      <c r="E46" s="11">
        <v>-771792472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21838800</v>
      </c>
      <c r="P46" s="11">
        <v>497562728</v>
      </c>
      <c r="Q46" s="11"/>
      <c r="R46" s="11">
        <f>D46-E46</f>
        <v>0</v>
      </c>
    </row>
    <row r="47" spans="1:18" ht="12">
      <c r="A47" s="12" t="s">
        <v>43</v>
      </c>
      <c r="B47" s="13">
        <v>41089700</v>
      </c>
      <c r="C47" s="13">
        <v>478000</v>
      </c>
      <c r="D47" s="13">
        <v>16758304</v>
      </c>
      <c r="E47" s="13">
        <v>16758304</v>
      </c>
      <c r="F47" s="13">
        <v>0</v>
      </c>
      <c r="G47" s="13">
        <v>0</v>
      </c>
      <c r="H47" s="13">
        <v>0</v>
      </c>
      <c r="I47" s="13">
        <v>310000</v>
      </c>
      <c r="J47" s="13">
        <v>310000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58158004</v>
      </c>
      <c r="Q47" s="13"/>
      <c r="R47" s="13">
        <f>D47-E47</f>
        <v>0</v>
      </c>
    </row>
    <row r="48" spans="1:18" ht="12">
      <c r="A48" s="8" t="s">
        <v>44</v>
      </c>
      <c r="B48" s="9">
        <v>65237200</v>
      </c>
      <c r="C48" s="9">
        <v>863000</v>
      </c>
      <c r="D48" s="9">
        <v>8740163</v>
      </c>
      <c r="E48" s="9">
        <v>8740163</v>
      </c>
      <c r="F48" s="9">
        <v>0</v>
      </c>
      <c r="G48" s="9">
        <v>0</v>
      </c>
      <c r="H48" s="9">
        <v>0</v>
      </c>
      <c r="I48" s="9">
        <v>450000</v>
      </c>
      <c r="J48" s="9">
        <v>90000</v>
      </c>
      <c r="K48" s="9">
        <v>360000</v>
      </c>
      <c r="L48" s="9">
        <v>0</v>
      </c>
      <c r="M48" s="9">
        <v>0</v>
      </c>
      <c r="N48" s="9">
        <v>0</v>
      </c>
      <c r="O48" s="9">
        <v>0</v>
      </c>
      <c r="P48" s="9">
        <v>74427363</v>
      </c>
      <c r="Q48" s="9"/>
      <c r="R48" s="9">
        <f>D48-E48</f>
        <v>0</v>
      </c>
    </row>
    <row r="49" spans="1:18" ht="12">
      <c r="A49" s="10" t="s">
        <v>45</v>
      </c>
      <c r="B49" s="11">
        <v>75502000</v>
      </c>
      <c r="C49" s="11">
        <v>1003000</v>
      </c>
      <c r="D49" s="11">
        <v>33752473</v>
      </c>
      <c r="E49" s="11">
        <v>33752473</v>
      </c>
      <c r="F49" s="11">
        <v>0</v>
      </c>
      <c r="G49" s="11">
        <v>0</v>
      </c>
      <c r="H49" s="11">
        <v>0</v>
      </c>
      <c r="I49" s="11">
        <v>650000</v>
      </c>
      <c r="J49" s="11">
        <v>450000</v>
      </c>
      <c r="K49" s="11">
        <v>200000</v>
      </c>
      <c r="L49" s="11">
        <v>0</v>
      </c>
      <c r="M49" s="11">
        <v>0</v>
      </c>
      <c r="N49" s="11">
        <v>0</v>
      </c>
      <c r="O49" s="11">
        <v>0</v>
      </c>
      <c r="P49" s="11">
        <v>109904473</v>
      </c>
      <c r="Q49" s="11"/>
      <c r="R49" s="11">
        <f>D49-E49</f>
        <v>0</v>
      </c>
    </row>
    <row r="50" spans="1:18" ht="12">
      <c r="A50" s="12" t="s">
        <v>46</v>
      </c>
      <c r="B50" s="13">
        <v>16800800</v>
      </c>
      <c r="C50" s="13">
        <v>208000</v>
      </c>
      <c r="D50" s="13">
        <v>9434139</v>
      </c>
      <c r="E50" s="13">
        <v>9434139</v>
      </c>
      <c r="F50" s="13">
        <v>0</v>
      </c>
      <c r="G50" s="13">
        <v>0</v>
      </c>
      <c r="H50" s="13">
        <v>0</v>
      </c>
      <c r="I50" s="13">
        <v>330000</v>
      </c>
      <c r="J50" s="13">
        <v>330000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26564939</v>
      </c>
      <c r="Q50" s="13"/>
      <c r="R50" s="13">
        <f>D50-E50</f>
        <v>0</v>
      </c>
    </row>
    <row r="51" spans="1:18" ht="12">
      <c r="A51" s="8" t="s">
        <v>47</v>
      </c>
      <c r="B51" s="9">
        <v>42851700</v>
      </c>
      <c r="C51" s="9">
        <v>561000</v>
      </c>
      <c r="D51" s="9">
        <v>17859311</v>
      </c>
      <c r="E51" s="9">
        <v>17859311</v>
      </c>
      <c r="F51" s="9">
        <v>0</v>
      </c>
      <c r="G51" s="9">
        <v>0</v>
      </c>
      <c r="H51" s="9">
        <v>0</v>
      </c>
      <c r="I51" s="9">
        <v>980000</v>
      </c>
      <c r="J51" s="9">
        <v>510000</v>
      </c>
      <c r="K51" s="9">
        <v>470000</v>
      </c>
      <c r="L51" s="9">
        <v>0</v>
      </c>
      <c r="M51" s="9">
        <v>0</v>
      </c>
      <c r="N51" s="9">
        <v>0</v>
      </c>
      <c r="O51" s="9">
        <v>0</v>
      </c>
      <c r="P51" s="9">
        <v>61691011</v>
      </c>
      <c r="Q51" s="9"/>
      <c r="R51" s="9">
        <f>D51-E51</f>
        <v>0</v>
      </c>
    </row>
    <row r="52" spans="1:18" ht="12">
      <c r="A52" s="10" t="s">
        <v>48</v>
      </c>
      <c r="B52" s="11">
        <v>14298700</v>
      </c>
      <c r="C52" s="11">
        <v>125000</v>
      </c>
      <c r="D52" s="11">
        <v>6510889</v>
      </c>
      <c r="E52" s="11">
        <v>6510889</v>
      </c>
      <c r="F52" s="11">
        <v>0</v>
      </c>
      <c r="G52" s="11">
        <v>0</v>
      </c>
      <c r="H52" s="11">
        <v>0</v>
      </c>
      <c r="I52" s="11">
        <v>670000</v>
      </c>
      <c r="J52" s="11">
        <v>670000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21479589</v>
      </c>
      <c r="Q52" s="11"/>
      <c r="R52" s="11">
        <f>D52-E52</f>
        <v>0</v>
      </c>
    </row>
    <row r="53" spans="1:18" ht="12">
      <c r="A53" s="12" t="s">
        <v>49</v>
      </c>
      <c r="B53" s="13">
        <v>18532800</v>
      </c>
      <c r="C53" s="13">
        <v>204000</v>
      </c>
      <c r="D53" s="13">
        <v>6756648</v>
      </c>
      <c r="E53" s="13">
        <v>6756648</v>
      </c>
      <c r="F53" s="13">
        <v>0</v>
      </c>
      <c r="G53" s="13">
        <v>0</v>
      </c>
      <c r="H53" s="13">
        <v>0</v>
      </c>
      <c r="I53" s="13">
        <v>250000</v>
      </c>
      <c r="J53" s="13">
        <v>120000</v>
      </c>
      <c r="K53" s="13">
        <v>130000</v>
      </c>
      <c r="L53" s="13">
        <v>0</v>
      </c>
      <c r="M53" s="13">
        <v>0</v>
      </c>
      <c r="N53" s="13">
        <v>0</v>
      </c>
      <c r="O53" s="13">
        <v>0</v>
      </c>
      <c r="P53" s="13">
        <v>25539448</v>
      </c>
      <c r="Q53" s="13"/>
      <c r="R53" s="13">
        <f>D53-E53</f>
        <v>0</v>
      </c>
    </row>
    <row r="54" spans="1:18" ht="12">
      <c r="A54" s="8" t="s">
        <v>50</v>
      </c>
      <c r="B54" s="9">
        <v>17836200</v>
      </c>
      <c r="C54" s="9">
        <v>123000</v>
      </c>
      <c r="D54" s="9">
        <v>10072456</v>
      </c>
      <c r="E54" s="9">
        <v>10072456</v>
      </c>
      <c r="F54" s="9">
        <v>414900</v>
      </c>
      <c r="G54" s="9">
        <v>0</v>
      </c>
      <c r="H54" s="9">
        <v>0</v>
      </c>
      <c r="I54" s="9">
        <v>980000</v>
      </c>
      <c r="J54" s="9">
        <v>980000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29303556</v>
      </c>
      <c r="Q54" s="9"/>
      <c r="R54" s="9">
        <f>D54-E54</f>
        <v>0</v>
      </c>
    </row>
    <row r="55" spans="1:18" ht="12">
      <c r="A55" s="10" t="s">
        <v>51</v>
      </c>
      <c r="B55" s="11">
        <v>14419600</v>
      </c>
      <c r="C55" s="11">
        <v>97000</v>
      </c>
      <c r="D55" s="11">
        <v>6471074</v>
      </c>
      <c r="E55" s="11">
        <v>6471074</v>
      </c>
      <c r="F55" s="11">
        <v>606900</v>
      </c>
      <c r="G55" s="11">
        <v>0</v>
      </c>
      <c r="H55" s="11">
        <v>0</v>
      </c>
      <c r="I55" s="11">
        <v>940000</v>
      </c>
      <c r="J55" s="11">
        <v>940000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22437574</v>
      </c>
      <c r="Q55" s="11"/>
      <c r="R55" s="11">
        <f>D55-E55</f>
        <v>0</v>
      </c>
    </row>
    <row r="56" spans="1:18" ht="12">
      <c r="A56" s="12" t="s">
        <v>52</v>
      </c>
      <c r="B56" s="13">
        <v>20894600</v>
      </c>
      <c r="C56" s="13">
        <v>153000</v>
      </c>
      <c r="D56" s="13">
        <v>10770656</v>
      </c>
      <c r="E56" s="13">
        <v>10770656</v>
      </c>
      <c r="F56" s="13">
        <v>777400</v>
      </c>
      <c r="G56" s="13">
        <v>0</v>
      </c>
      <c r="H56" s="13">
        <v>0</v>
      </c>
      <c r="I56" s="13">
        <v>1290000</v>
      </c>
      <c r="J56" s="13">
        <v>990000</v>
      </c>
      <c r="K56" s="13">
        <v>300000</v>
      </c>
      <c r="L56" s="13">
        <v>0</v>
      </c>
      <c r="M56" s="13">
        <v>0</v>
      </c>
      <c r="N56" s="13">
        <v>0</v>
      </c>
      <c r="O56" s="13">
        <v>0</v>
      </c>
      <c r="P56" s="13">
        <v>33732656</v>
      </c>
      <c r="Q56" s="13"/>
      <c r="R56" s="13">
        <f>D56-E56</f>
        <v>0</v>
      </c>
    </row>
    <row r="57" spans="1:18" ht="12">
      <c r="A57" s="8" t="s">
        <v>53</v>
      </c>
      <c r="B57" s="9">
        <v>10879100</v>
      </c>
      <c r="C57" s="9">
        <v>87000</v>
      </c>
      <c r="D57" s="9">
        <v>5525710</v>
      </c>
      <c r="E57" s="9">
        <v>5525710</v>
      </c>
      <c r="F57" s="9">
        <v>530200</v>
      </c>
      <c r="G57" s="9">
        <v>0</v>
      </c>
      <c r="H57" s="9">
        <v>0</v>
      </c>
      <c r="I57" s="9">
        <v>590000</v>
      </c>
      <c r="J57" s="9">
        <v>590000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17525010</v>
      </c>
      <c r="Q57" s="9"/>
      <c r="R57" s="9">
        <f>D57-E57</f>
        <v>0</v>
      </c>
    </row>
    <row r="58" spans="1:18" ht="12">
      <c r="A58" s="10" t="s">
        <v>54</v>
      </c>
      <c r="B58" s="11">
        <v>47161800</v>
      </c>
      <c r="C58" s="11">
        <v>641000</v>
      </c>
      <c r="D58" s="11">
        <v>17475387</v>
      </c>
      <c r="E58" s="11">
        <v>17475387</v>
      </c>
      <c r="F58" s="11">
        <v>0</v>
      </c>
      <c r="G58" s="11">
        <v>0</v>
      </c>
      <c r="H58" s="11">
        <v>0</v>
      </c>
      <c r="I58" s="11">
        <v>690000</v>
      </c>
      <c r="J58" s="11">
        <v>410000</v>
      </c>
      <c r="K58" s="11">
        <v>280000</v>
      </c>
      <c r="L58" s="11">
        <v>0</v>
      </c>
      <c r="M58" s="11">
        <v>0</v>
      </c>
      <c r="N58" s="11">
        <v>0</v>
      </c>
      <c r="O58" s="11">
        <v>0</v>
      </c>
      <c r="P58" s="11">
        <v>65327187</v>
      </c>
      <c r="Q58" s="11"/>
      <c r="R58" s="11">
        <f>D58-E58</f>
        <v>0</v>
      </c>
    </row>
    <row r="59" spans="1:18" ht="12">
      <c r="A59" s="12" t="s">
        <v>55</v>
      </c>
      <c r="B59" s="13">
        <v>19351900</v>
      </c>
      <c r="C59" s="13">
        <v>157000</v>
      </c>
      <c r="D59" s="13">
        <v>5135099</v>
      </c>
      <c r="E59" s="13">
        <v>5135099</v>
      </c>
      <c r="F59" s="13">
        <v>958800</v>
      </c>
      <c r="G59" s="13">
        <v>0</v>
      </c>
      <c r="H59" s="13">
        <v>0</v>
      </c>
      <c r="I59" s="13">
        <v>250000</v>
      </c>
      <c r="J59" s="13">
        <v>250000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25695799</v>
      </c>
      <c r="Q59" s="13"/>
      <c r="R59" s="13">
        <f>D59-E59</f>
        <v>0</v>
      </c>
    </row>
    <row r="60" spans="1:18" ht="12">
      <c r="A60" s="8" t="s">
        <v>56</v>
      </c>
      <c r="B60" s="9">
        <v>12923300</v>
      </c>
      <c r="C60" s="9">
        <v>128000</v>
      </c>
      <c r="D60" s="9">
        <v>4865537</v>
      </c>
      <c r="E60" s="9">
        <v>4865537</v>
      </c>
      <c r="F60" s="9">
        <v>757100</v>
      </c>
      <c r="G60" s="9">
        <v>0</v>
      </c>
      <c r="H60" s="9">
        <v>0</v>
      </c>
      <c r="I60" s="9">
        <v>740000</v>
      </c>
      <c r="J60" s="9">
        <v>740000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19285937</v>
      </c>
      <c r="Q60" s="9"/>
      <c r="R60" s="9">
        <f>D60-E60</f>
        <v>0</v>
      </c>
    </row>
    <row r="61" spans="1:18" ht="12">
      <c r="A61" s="10" t="s">
        <v>57</v>
      </c>
      <c r="B61" s="11">
        <v>8172400</v>
      </c>
      <c r="C61" s="11">
        <v>62000</v>
      </c>
      <c r="D61" s="11">
        <v>4225212</v>
      </c>
      <c r="E61" s="11">
        <v>4225212</v>
      </c>
      <c r="F61" s="11">
        <v>0</v>
      </c>
      <c r="G61" s="11">
        <v>0</v>
      </c>
      <c r="H61" s="11">
        <v>531600</v>
      </c>
      <c r="I61" s="11">
        <v>180000</v>
      </c>
      <c r="J61" s="11">
        <v>180000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13109212</v>
      </c>
      <c r="Q61" s="11"/>
      <c r="R61" s="11">
        <f>D61-E61</f>
        <v>0</v>
      </c>
    </row>
    <row r="62" spans="1:18" ht="12">
      <c r="A62" s="12" t="s">
        <v>58</v>
      </c>
      <c r="B62" s="13">
        <v>7106400</v>
      </c>
      <c r="C62" s="13">
        <v>46000</v>
      </c>
      <c r="D62" s="13">
        <v>2201212</v>
      </c>
      <c r="E62" s="13">
        <v>2201212</v>
      </c>
      <c r="F62" s="13">
        <v>0</v>
      </c>
      <c r="G62" s="13">
        <v>0</v>
      </c>
      <c r="H62" s="13">
        <v>531600</v>
      </c>
      <c r="I62" s="13">
        <v>140000</v>
      </c>
      <c r="J62" s="13">
        <v>110000</v>
      </c>
      <c r="K62" s="13">
        <v>30000</v>
      </c>
      <c r="L62" s="13">
        <v>0</v>
      </c>
      <c r="M62" s="13">
        <v>0</v>
      </c>
      <c r="N62" s="13">
        <v>0</v>
      </c>
      <c r="O62" s="13">
        <v>0</v>
      </c>
      <c r="P62" s="13">
        <v>9979212</v>
      </c>
      <c r="Q62" s="13"/>
      <c r="R62" s="13">
        <f>D62-E62</f>
        <v>0</v>
      </c>
    </row>
    <row r="63" spans="1:18" ht="12">
      <c r="A63" s="8" t="s">
        <v>59</v>
      </c>
      <c r="B63" s="9">
        <v>5375000</v>
      </c>
      <c r="C63" s="9">
        <v>25000</v>
      </c>
      <c r="D63" s="9">
        <v>2375694</v>
      </c>
      <c r="E63" s="9">
        <v>2375694</v>
      </c>
      <c r="F63" s="9">
        <v>0</v>
      </c>
      <c r="G63" s="9">
        <v>0</v>
      </c>
      <c r="H63" s="9">
        <v>531600</v>
      </c>
      <c r="I63" s="9">
        <v>210000</v>
      </c>
      <c r="J63" s="9">
        <v>200000</v>
      </c>
      <c r="K63" s="9">
        <v>10000</v>
      </c>
      <c r="L63" s="9">
        <v>0</v>
      </c>
      <c r="M63" s="9">
        <v>0</v>
      </c>
      <c r="N63" s="9">
        <v>0</v>
      </c>
      <c r="O63" s="9">
        <v>0</v>
      </c>
      <c r="P63" s="9">
        <v>8492294</v>
      </c>
      <c r="Q63" s="9"/>
      <c r="R63" s="9">
        <f>D63-E63</f>
        <v>0</v>
      </c>
    </row>
    <row r="64" spans="1:18" ht="12">
      <c r="A64" s="10" t="s">
        <v>60</v>
      </c>
      <c r="B64" s="11">
        <v>5817900</v>
      </c>
      <c r="C64" s="11">
        <v>52000</v>
      </c>
      <c r="D64" s="11">
        <v>2339052</v>
      </c>
      <c r="E64" s="11">
        <v>2339052</v>
      </c>
      <c r="F64" s="11">
        <v>0</v>
      </c>
      <c r="G64" s="11">
        <v>0</v>
      </c>
      <c r="H64" s="11">
        <v>531600</v>
      </c>
      <c r="I64" s="11">
        <v>110000</v>
      </c>
      <c r="J64" s="11">
        <v>110000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8798552</v>
      </c>
      <c r="Q64" s="11"/>
      <c r="R64" s="11">
        <f>D64-E64</f>
        <v>0</v>
      </c>
    </row>
    <row r="65" spans="1:18" ht="12">
      <c r="A65" s="12" t="s">
        <v>61</v>
      </c>
      <c r="B65" s="13">
        <v>16749400</v>
      </c>
      <c r="C65" s="13">
        <v>180000</v>
      </c>
      <c r="D65" s="13">
        <v>5685050</v>
      </c>
      <c r="E65" s="13">
        <v>5685050</v>
      </c>
      <c r="F65" s="13">
        <v>860700</v>
      </c>
      <c r="G65" s="13">
        <v>0</v>
      </c>
      <c r="H65" s="13">
        <v>0</v>
      </c>
      <c r="I65" s="13">
        <v>160000</v>
      </c>
      <c r="J65" s="13">
        <v>160000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23455150</v>
      </c>
      <c r="Q65" s="13"/>
      <c r="R65" s="13">
        <f>D65-E65</f>
        <v>0</v>
      </c>
    </row>
    <row r="66" spans="1:18" ht="12">
      <c r="A66" s="8" t="s">
        <v>62</v>
      </c>
      <c r="B66" s="9">
        <v>7882000</v>
      </c>
      <c r="C66" s="9">
        <v>85000</v>
      </c>
      <c r="D66" s="9">
        <v>2294128</v>
      </c>
      <c r="E66" s="9">
        <v>2294128</v>
      </c>
      <c r="F66" s="9">
        <v>0</v>
      </c>
      <c r="G66" s="9">
        <v>0</v>
      </c>
      <c r="H66" s="9">
        <v>531600</v>
      </c>
      <c r="I66" s="9">
        <v>110000</v>
      </c>
      <c r="J66" s="9">
        <v>110000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10817728</v>
      </c>
      <c r="Q66" s="9"/>
      <c r="R66" s="9">
        <f>D66-E66</f>
        <v>0</v>
      </c>
    </row>
    <row r="67" spans="1:18" ht="12">
      <c r="A67" s="10" t="s">
        <v>63</v>
      </c>
      <c r="B67" s="11">
        <v>5396600</v>
      </c>
      <c r="C67" s="11">
        <v>49000</v>
      </c>
      <c r="D67" s="11">
        <v>2389029</v>
      </c>
      <c r="E67" s="11">
        <v>2389029</v>
      </c>
      <c r="F67" s="11">
        <v>0</v>
      </c>
      <c r="G67" s="11">
        <v>0</v>
      </c>
      <c r="H67" s="11">
        <v>531600</v>
      </c>
      <c r="I67" s="11">
        <v>130000</v>
      </c>
      <c r="J67" s="11">
        <v>130000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8447229</v>
      </c>
      <c r="Q67" s="11"/>
      <c r="R67" s="11">
        <f>D67-E67</f>
        <v>0</v>
      </c>
    </row>
    <row r="68" spans="1:18" ht="12">
      <c r="A68" s="12" t="s">
        <v>64</v>
      </c>
      <c r="B68" s="13">
        <v>6787000</v>
      </c>
      <c r="C68" s="13">
        <v>48000</v>
      </c>
      <c r="D68" s="13">
        <v>2386904</v>
      </c>
      <c r="E68" s="13">
        <v>2386904</v>
      </c>
      <c r="F68" s="13">
        <v>0</v>
      </c>
      <c r="G68" s="13">
        <v>0</v>
      </c>
      <c r="H68" s="13">
        <v>531600</v>
      </c>
      <c r="I68" s="13">
        <v>240000</v>
      </c>
      <c r="J68" s="13">
        <v>240000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9945504</v>
      </c>
      <c r="Q68" s="13"/>
      <c r="R68" s="13">
        <f>D68-E68</f>
        <v>0</v>
      </c>
    </row>
    <row r="69" spans="1:18" ht="12">
      <c r="A69" s="8" t="s">
        <v>65</v>
      </c>
      <c r="B69" s="9">
        <v>59931800</v>
      </c>
      <c r="C69" s="9">
        <v>842000</v>
      </c>
      <c r="D69" s="9">
        <v>3769749</v>
      </c>
      <c r="E69" s="9">
        <v>3769749</v>
      </c>
      <c r="F69" s="9">
        <v>0</v>
      </c>
      <c r="G69" s="9">
        <v>0</v>
      </c>
      <c r="H69" s="9">
        <v>0</v>
      </c>
      <c r="I69" s="9">
        <v>1350000</v>
      </c>
      <c r="J69" s="9">
        <v>690000</v>
      </c>
      <c r="K69" s="9">
        <v>660000</v>
      </c>
      <c r="L69" s="9">
        <v>0</v>
      </c>
      <c r="M69" s="9">
        <v>0</v>
      </c>
      <c r="N69" s="9">
        <v>0</v>
      </c>
      <c r="O69" s="9">
        <v>0</v>
      </c>
      <c r="P69" s="9">
        <v>65051549</v>
      </c>
      <c r="Q69" s="9"/>
      <c r="R69" s="9">
        <f>D69-E69</f>
        <v>0</v>
      </c>
    </row>
    <row r="70" spans="1:18" ht="12">
      <c r="A70" s="10" t="s">
        <v>66</v>
      </c>
      <c r="B70" s="11">
        <v>64833900</v>
      </c>
      <c r="C70" s="11">
        <v>886000</v>
      </c>
      <c r="D70" s="11">
        <v>23325864</v>
      </c>
      <c r="E70" s="11">
        <v>23325864</v>
      </c>
      <c r="F70" s="11">
        <v>0</v>
      </c>
      <c r="G70" s="11">
        <v>0</v>
      </c>
      <c r="H70" s="11">
        <v>0</v>
      </c>
      <c r="I70" s="11">
        <v>655000</v>
      </c>
      <c r="J70" s="11">
        <v>355000</v>
      </c>
      <c r="K70" s="11">
        <v>300000</v>
      </c>
      <c r="L70" s="11">
        <v>0</v>
      </c>
      <c r="M70" s="11">
        <v>0</v>
      </c>
      <c r="N70" s="11">
        <v>0</v>
      </c>
      <c r="O70" s="11">
        <v>0</v>
      </c>
      <c r="P70" s="11">
        <v>88814764</v>
      </c>
      <c r="Q70" s="11"/>
      <c r="R70" s="11">
        <f>D70-E70</f>
        <v>0</v>
      </c>
    </row>
    <row r="71" spans="1:18" ht="12">
      <c r="A71" s="12" t="s">
        <v>67</v>
      </c>
      <c r="B71" s="13">
        <v>7829300</v>
      </c>
      <c r="C71" s="13">
        <v>55000</v>
      </c>
      <c r="D71" s="13">
        <v>3192420</v>
      </c>
      <c r="E71" s="13">
        <v>3192420</v>
      </c>
      <c r="F71" s="13">
        <v>0</v>
      </c>
      <c r="G71" s="13">
        <v>0</v>
      </c>
      <c r="H71" s="13">
        <v>531600</v>
      </c>
      <c r="I71" s="13">
        <v>175000</v>
      </c>
      <c r="J71" s="13">
        <v>115000</v>
      </c>
      <c r="K71" s="13">
        <v>60000</v>
      </c>
      <c r="L71" s="13">
        <v>0</v>
      </c>
      <c r="M71" s="13">
        <v>0</v>
      </c>
      <c r="N71" s="13">
        <v>0</v>
      </c>
      <c r="O71" s="13">
        <v>0</v>
      </c>
      <c r="P71" s="13">
        <v>11728320</v>
      </c>
      <c r="Q71" s="13"/>
      <c r="R71" s="13">
        <f>D71-E71</f>
        <v>0</v>
      </c>
    </row>
    <row r="72" spans="1:18" ht="12">
      <c r="A72" s="8" t="s">
        <v>68</v>
      </c>
      <c r="B72" s="9">
        <v>7346900</v>
      </c>
      <c r="C72" s="9">
        <v>54000</v>
      </c>
      <c r="D72" s="9">
        <v>2834272</v>
      </c>
      <c r="E72" s="9">
        <v>2834272</v>
      </c>
      <c r="F72" s="9">
        <v>0</v>
      </c>
      <c r="G72" s="9">
        <v>0</v>
      </c>
      <c r="H72" s="9">
        <v>531600</v>
      </c>
      <c r="I72" s="9">
        <v>45000</v>
      </c>
      <c r="J72" s="9">
        <v>45000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10757772</v>
      </c>
      <c r="Q72" s="9"/>
      <c r="R72" s="9">
        <f>D72-E72</f>
        <v>0</v>
      </c>
    </row>
    <row r="73" spans="1:18" ht="12">
      <c r="A73" s="10" t="s">
        <v>69</v>
      </c>
      <c r="B73" s="11">
        <v>6475700</v>
      </c>
      <c r="C73" s="11">
        <v>51000</v>
      </c>
      <c r="D73" s="11">
        <v>1608144</v>
      </c>
      <c r="E73" s="11">
        <v>1608144</v>
      </c>
      <c r="F73" s="11">
        <v>0</v>
      </c>
      <c r="G73" s="11">
        <v>0</v>
      </c>
      <c r="H73" s="11">
        <v>531600</v>
      </c>
      <c r="I73" s="11">
        <v>25000</v>
      </c>
      <c r="J73" s="11">
        <v>25000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8640444</v>
      </c>
      <c r="Q73" s="11"/>
      <c r="R73" s="11">
        <f>D73-E73</f>
        <v>0</v>
      </c>
    </row>
    <row r="74" spans="1:18" ht="12">
      <c r="A74" s="12" t="s">
        <v>70</v>
      </c>
      <c r="B74" s="13">
        <v>6791000</v>
      </c>
      <c r="C74" s="13">
        <v>45000</v>
      </c>
      <c r="D74" s="13">
        <v>3178616</v>
      </c>
      <c r="E74" s="13">
        <v>3178616</v>
      </c>
      <c r="F74" s="13">
        <v>0</v>
      </c>
      <c r="G74" s="13">
        <v>0</v>
      </c>
      <c r="H74" s="13">
        <v>531600</v>
      </c>
      <c r="I74" s="13">
        <v>50000</v>
      </c>
      <c r="J74" s="13">
        <v>50000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10551216</v>
      </c>
      <c r="Q74" s="13"/>
      <c r="R74" s="13">
        <f>D74-E74</f>
        <v>0</v>
      </c>
    </row>
    <row r="75" spans="1:18" ht="12">
      <c r="A75" s="8" t="s">
        <v>71</v>
      </c>
      <c r="B75" s="9">
        <v>11039000</v>
      </c>
      <c r="C75" s="9">
        <v>98000</v>
      </c>
      <c r="D75" s="9">
        <v>2711530</v>
      </c>
      <c r="E75" s="9">
        <v>2711530</v>
      </c>
      <c r="F75" s="9">
        <v>698300</v>
      </c>
      <c r="G75" s="9">
        <v>0</v>
      </c>
      <c r="H75" s="9">
        <v>0</v>
      </c>
      <c r="I75" s="9">
        <v>60000</v>
      </c>
      <c r="J75" s="9">
        <v>60000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14508830</v>
      </c>
      <c r="Q75" s="9"/>
      <c r="R75" s="9">
        <f>D75-E75</f>
        <v>0</v>
      </c>
    </row>
    <row r="76" spans="1:18" ht="12">
      <c r="A76" s="10" t="s">
        <v>72</v>
      </c>
      <c r="B76" s="11">
        <v>14806600</v>
      </c>
      <c r="C76" s="11">
        <v>141000</v>
      </c>
      <c r="D76" s="11">
        <v>3912645</v>
      </c>
      <c r="E76" s="11">
        <v>3912645</v>
      </c>
      <c r="F76" s="11">
        <v>883200</v>
      </c>
      <c r="G76" s="11">
        <v>0</v>
      </c>
      <c r="H76" s="11">
        <v>0</v>
      </c>
      <c r="I76" s="11">
        <v>55000</v>
      </c>
      <c r="J76" s="11">
        <v>55000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19657445</v>
      </c>
      <c r="Q76" s="11"/>
      <c r="R76" s="11">
        <f>D76-E76</f>
        <v>0</v>
      </c>
    </row>
    <row r="77" spans="1:18" ht="12">
      <c r="A77" s="12" t="s">
        <v>73</v>
      </c>
      <c r="B77" s="13">
        <v>16387400</v>
      </c>
      <c r="C77" s="13">
        <v>140000</v>
      </c>
      <c r="D77" s="13">
        <v>8902962</v>
      </c>
      <c r="E77" s="13">
        <v>8902962</v>
      </c>
      <c r="F77" s="13">
        <v>894200</v>
      </c>
      <c r="G77" s="13">
        <v>0</v>
      </c>
      <c r="H77" s="13">
        <v>0</v>
      </c>
      <c r="I77" s="13">
        <v>220000</v>
      </c>
      <c r="J77" s="13">
        <v>120000</v>
      </c>
      <c r="K77" s="13">
        <v>100000</v>
      </c>
      <c r="L77" s="13">
        <v>0</v>
      </c>
      <c r="M77" s="13">
        <v>0</v>
      </c>
      <c r="N77" s="13">
        <v>0</v>
      </c>
      <c r="O77" s="13">
        <v>0</v>
      </c>
      <c r="P77" s="13">
        <v>26404562</v>
      </c>
      <c r="Q77" s="13"/>
      <c r="R77" s="13">
        <f>D77-E77</f>
        <v>0</v>
      </c>
    </row>
    <row r="78" spans="1:18" ht="12">
      <c r="A78" s="8" t="s">
        <v>74</v>
      </c>
      <c r="B78" s="9">
        <v>8904800</v>
      </c>
      <c r="C78" s="9">
        <v>89000</v>
      </c>
      <c r="D78" s="9">
        <v>2819767</v>
      </c>
      <c r="E78" s="9">
        <v>2819767</v>
      </c>
      <c r="F78" s="9">
        <v>0</v>
      </c>
      <c r="G78" s="9">
        <v>0</v>
      </c>
      <c r="H78" s="9">
        <v>531600</v>
      </c>
      <c r="I78" s="9">
        <v>90000</v>
      </c>
      <c r="J78" s="9">
        <v>90000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12346167</v>
      </c>
      <c r="Q78" s="9"/>
      <c r="R78" s="9">
        <f>D78-E78</f>
        <v>0</v>
      </c>
    </row>
    <row r="79" spans="1:18" ht="12">
      <c r="A79" s="10" t="s">
        <v>75</v>
      </c>
      <c r="B79" s="11">
        <v>12841000</v>
      </c>
      <c r="C79" s="11">
        <v>110000</v>
      </c>
      <c r="D79" s="11">
        <v>4176598</v>
      </c>
      <c r="E79" s="11">
        <v>4176598</v>
      </c>
      <c r="F79" s="11">
        <v>766600</v>
      </c>
      <c r="G79" s="11">
        <v>0</v>
      </c>
      <c r="H79" s="11">
        <v>0</v>
      </c>
      <c r="I79" s="11">
        <v>50000</v>
      </c>
      <c r="J79" s="11">
        <v>50000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17834198</v>
      </c>
      <c r="Q79" s="11"/>
      <c r="R79" s="11">
        <f>D79-E79</f>
        <v>0</v>
      </c>
    </row>
    <row r="80" spans="1:18" ht="12">
      <c r="A80" s="12" t="s">
        <v>76</v>
      </c>
      <c r="B80" s="13">
        <v>12277800</v>
      </c>
      <c r="C80" s="13">
        <v>132000</v>
      </c>
      <c r="D80" s="13">
        <v>1092445</v>
      </c>
      <c r="E80" s="13">
        <v>1092445</v>
      </c>
      <c r="F80" s="13">
        <v>0</v>
      </c>
      <c r="G80" s="13">
        <v>0</v>
      </c>
      <c r="H80" s="13">
        <v>0</v>
      </c>
      <c r="I80" s="13">
        <v>170000</v>
      </c>
      <c r="J80" s="13">
        <v>170000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13540245</v>
      </c>
      <c r="Q80" s="13"/>
      <c r="R80" s="13">
        <f>D80-E80</f>
        <v>0</v>
      </c>
    </row>
    <row r="81" spans="1:18" ht="12">
      <c r="A81" s="8" t="s">
        <v>77</v>
      </c>
      <c r="B81" s="9">
        <v>15959200</v>
      </c>
      <c r="C81" s="9">
        <v>169000</v>
      </c>
      <c r="D81" s="9">
        <v>5834391</v>
      </c>
      <c r="E81" s="9">
        <v>5834391</v>
      </c>
      <c r="F81" s="9">
        <v>274100</v>
      </c>
      <c r="G81" s="9">
        <v>0</v>
      </c>
      <c r="H81" s="9">
        <v>0</v>
      </c>
      <c r="I81" s="9">
        <v>630000</v>
      </c>
      <c r="J81" s="9">
        <v>600000</v>
      </c>
      <c r="K81" s="9">
        <v>30000</v>
      </c>
      <c r="L81" s="9">
        <v>0</v>
      </c>
      <c r="M81" s="9">
        <v>0</v>
      </c>
      <c r="N81" s="9">
        <v>0</v>
      </c>
      <c r="O81" s="9">
        <v>0</v>
      </c>
      <c r="P81" s="9">
        <v>22697691</v>
      </c>
      <c r="Q81" s="9"/>
      <c r="R81" s="9">
        <f>D81-E81</f>
        <v>0</v>
      </c>
    </row>
    <row r="82" spans="1:18" ht="12">
      <c r="A82" s="10" t="s">
        <v>78</v>
      </c>
      <c r="B82" s="11">
        <v>35255400</v>
      </c>
      <c r="C82" s="11">
        <v>397000</v>
      </c>
      <c r="D82" s="11">
        <v>14389438</v>
      </c>
      <c r="E82" s="11">
        <v>14389438</v>
      </c>
      <c r="F82" s="11">
        <v>0</v>
      </c>
      <c r="G82" s="11">
        <v>0</v>
      </c>
      <c r="H82" s="11">
        <v>0</v>
      </c>
      <c r="I82" s="11">
        <v>525000</v>
      </c>
      <c r="J82" s="11">
        <v>195000</v>
      </c>
      <c r="K82" s="11">
        <v>330000</v>
      </c>
      <c r="L82" s="11">
        <v>0</v>
      </c>
      <c r="M82" s="11">
        <v>0</v>
      </c>
      <c r="N82" s="11">
        <v>0</v>
      </c>
      <c r="O82" s="11">
        <v>0</v>
      </c>
      <c r="P82" s="11">
        <v>50169838</v>
      </c>
      <c r="Q82" s="11"/>
      <c r="R82" s="11">
        <f>D82-E82</f>
        <v>0</v>
      </c>
    </row>
    <row r="83" spans="1:18" ht="12">
      <c r="A83" s="12" t="s">
        <v>79</v>
      </c>
      <c r="B83" s="13">
        <v>29455500</v>
      </c>
      <c r="C83" s="13">
        <v>362000</v>
      </c>
      <c r="D83" s="13">
        <v>13403108</v>
      </c>
      <c r="E83" s="13">
        <v>13403108</v>
      </c>
      <c r="F83" s="13">
        <v>0</v>
      </c>
      <c r="G83" s="13">
        <v>0</v>
      </c>
      <c r="H83" s="13">
        <v>0</v>
      </c>
      <c r="I83" s="13">
        <v>580000</v>
      </c>
      <c r="J83" s="13">
        <v>380000</v>
      </c>
      <c r="K83" s="13">
        <v>200000</v>
      </c>
      <c r="L83" s="13">
        <v>0</v>
      </c>
      <c r="M83" s="13">
        <v>0</v>
      </c>
      <c r="N83" s="13">
        <v>0</v>
      </c>
      <c r="O83" s="13">
        <v>0</v>
      </c>
      <c r="P83" s="13">
        <v>43438608</v>
      </c>
      <c r="Q83" s="13"/>
      <c r="R83" s="13">
        <f>D83-E83</f>
        <v>0</v>
      </c>
    </row>
    <row r="84" spans="1:18" ht="12">
      <c r="A84" s="8" t="s">
        <v>80</v>
      </c>
      <c r="B84" s="9">
        <v>15201900</v>
      </c>
      <c r="C84" s="9">
        <v>192000</v>
      </c>
      <c r="D84" s="9">
        <v>4834085</v>
      </c>
      <c r="E84" s="9">
        <v>4834085</v>
      </c>
      <c r="F84" s="9">
        <v>0</v>
      </c>
      <c r="G84" s="9">
        <v>0</v>
      </c>
      <c r="H84" s="9">
        <v>0</v>
      </c>
      <c r="I84" s="9">
        <v>185000</v>
      </c>
      <c r="J84" s="9">
        <v>185000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20220985</v>
      </c>
      <c r="Q84" s="9"/>
      <c r="R84" s="9">
        <f>D84-E84</f>
        <v>0</v>
      </c>
    </row>
    <row r="85" spans="1:18" ht="12">
      <c r="A85" s="10" t="s">
        <v>81</v>
      </c>
      <c r="B85" s="11">
        <v>19907900</v>
      </c>
      <c r="C85" s="11">
        <v>273000</v>
      </c>
      <c r="D85" s="11">
        <v>3241568</v>
      </c>
      <c r="E85" s="11">
        <v>3241568</v>
      </c>
      <c r="F85" s="11">
        <v>0</v>
      </c>
      <c r="G85" s="11">
        <v>0</v>
      </c>
      <c r="H85" s="11">
        <v>0</v>
      </c>
      <c r="I85" s="11">
        <v>175000</v>
      </c>
      <c r="J85" s="11">
        <v>175000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23324468</v>
      </c>
      <c r="Q85" s="11"/>
      <c r="R85" s="11">
        <f>D85-E85</f>
        <v>0</v>
      </c>
    </row>
    <row r="86" spans="1:18" ht="12">
      <c r="A86" s="12" t="s">
        <v>82</v>
      </c>
      <c r="B86" s="13">
        <v>33932900</v>
      </c>
      <c r="C86" s="13">
        <v>373000</v>
      </c>
      <c r="D86" s="13">
        <v>7964616</v>
      </c>
      <c r="E86" s="13">
        <v>7964616</v>
      </c>
      <c r="F86" s="13">
        <v>0</v>
      </c>
      <c r="G86" s="13">
        <v>0</v>
      </c>
      <c r="H86" s="13">
        <v>0</v>
      </c>
      <c r="I86" s="13">
        <v>705000</v>
      </c>
      <c r="J86" s="13">
        <v>405000</v>
      </c>
      <c r="K86" s="13">
        <v>300000</v>
      </c>
      <c r="L86" s="13">
        <v>0</v>
      </c>
      <c r="M86" s="13">
        <v>0</v>
      </c>
      <c r="N86" s="13">
        <v>0</v>
      </c>
      <c r="O86" s="13">
        <v>0</v>
      </c>
      <c r="P86" s="13">
        <v>42602516</v>
      </c>
      <c r="Q86" s="13"/>
      <c r="R86" s="13">
        <f>D86-E86</f>
        <v>0</v>
      </c>
    </row>
    <row r="87" spans="1:18" ht="12">
      <c r="A87" s="8" t="s">
        <v>83</v>
      </c>
      <c r="B87" s="9">
        <v>14898300</v>
      </c>
      <c r="C87" s="9">
        <v>131000</v>
      </c>
      <c r="D87" s="9">
        <v>8961267</v>
      </c>
      <c r="E87" s="9">
        <v>8961267</v>
      </c>
      <c r="F87" s="9">
        <v>523100</v>
      </c>
      <c r="G87" s="9">
        <v>0</v>
      </c>
      <c r="H87" s="9">
        <v>0</v>
      </c>
      <c r="I87" s="9">
        <v>1345000</v>
      </c>
      <c r="J87" s="9">
        <v>1345000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25727667</v>
      </c>
      <c r="Q87" s="9"/>
      <c r="R87" s="9">
        <f>D87-E87</f>
        <v>0</v>
      </c>
    </row>
    <row r="88" spans="1:18" ht="12">
      <c r="A88" s="10" t="s">
        <v>84</v>
      </c>
      <c r="B88" s="11">
        <v>18203900</v>
      </c>
      <c r="C88" s="11">
        <v>176000</v>
      </c>
      <c r="D88" s="11">
        <v>9248632</v>
      </c>
      <c r="E88" s="11">
        <v>9248632</v>
      </c>
      <c r="F88" s="11">
        <v>578500</v>
      </c>
      <c r="G88" s="11">
        <v>0</v>
      </c>
      <c r="H88" s="11">
        <v>0</v>
      </c>
      <c r="I88" s="11">
        <v>780000</v>
      </c>
      <c r="J88" s="11">
        <v>780000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28811032</v>
      </c>
      <c r="Q88" s="11"/>
      <c r="R88" s="11">
        <f>D88-E88</f>
        <v>0</v>
      </c>
    </row>
    <row r="89" spans="1:18" ht="12">
      <c r="A89" s="12" t="s">
        <v>85</v>
      </c>
      <c r="B89" s="13">
        <v>10634200</v>
      </c>
      <c r="C89" s="13">
        <v>80000</v>
      </c>
      <c r="D89" s="13">
        <v>2569748</v>
      </c>
      <c r="E89" s="13">
        <v>2569748</v>
      </c>
      <c r="F89" s="13">
        <v>0</v>
      </c>
      <c r="G89" s="13">
        <v>0</v>
      </c>
      <c r="H89" s="13">
        <v>531600</v>
      </c>
      <c r="I89" s="13">
        <v>130000</v>
      </c>
      <c r="J89" s="13">
        <v>130000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13865548</v>
      </c>
      <c r="Q89" s="13"/>
      <c r="R89" s="13">
        <f>D89-E89</f>
        <v>0</v>
      </c>
    </row>
    <row r="90" spans="1:18" ht="12">
      <c r="A90" s="8" t="s">
        <v>86</v>
      </c>
      <c r="B90" s="9">
        <v>5688300</v>
      </c>
      <c r="C90" s="9">
        <v>38000</v>
      </c>
      <c r="D90" s="9">
        <v>2101062</v>
      </c>
      <c r="E90" s="9">
        <v>2101062</v>
      </c>
      <c r="F90" s="9">
        <v>0</v>
      </c>
      <c r="G90" s="9">
        <v>0</v>
      </c>
      <c r="H90" s="9">
        <v>531600</v>
      </c>
      <c r="I90" s="9">
        <v>60000</v>
      </c>
      <c r="J90" s="9">
        <v>60000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8380962</v>
      </c>
      <c r="Q90" s="9"/>
      <c r="R90" s="9">
        <f>D90-E90</f>
        <v>0</v>
      </c>
    </row>
    <row r="91" spans="1:18" ht="12">
      <c r="A91" s="10" t="s">
        <v>87</v>
      </c>
      <c r="B91" s="11">
        <v>15452700</v>
      </c>
      <c r="C91" s="11">
        <v>161000</v>
      </c>
      <c r="D91" s="11">
        <v>3112172</v>
      </c>
      <c r="E91" s="11">
        <v>3112172</v>
      </c>
      <c r="F91" s="11">
        <v>0</v>
      </c>
      <c r="G91" s="11">
        <v>0</v>
      </c>
      <c r="H91" s="11">
        <v>0</v>
      </c>
      <c r="I91" s="11">
        <v>70000</v>
      </c>
      <c r="J91" s="11">
        <v>70000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18634872</v>
      </c>
      <c r="Q91" s="11"/>
      <c r="R91" s="11">
        <f>D91-E91</f>
        <v>0</v>
      </c>
    </row>
    <row r="92" spans="1:18" ht="12">
      <c r="A92" s="12" t="s">
        <v>88</v>
      </c>
      <c r="B92" s="13">
        <v>6210300</v>
      </c>
      <c r="C92" s="13">
        <v>62000</v>
      </c>
      <c r="D92" s="13">
        <v>1118116</v>
      </c>
      <c r="E92" s="13">
        <v>1118116</v>
      </c>
      <c r="F92" s="13">
        <v>0</v>
      </c>
      <c r="G92" s="13">
        <v>0</v>
      </c>
      <c r="H92" s="13">
        <v>531600</v>
      </c>
      <c r="I92" s="13">
        <v>20000</v>
      </c>
      <c r="J92" s="13">
        <v>20000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7880016</v>
      </c>
      <c r="Q92" s="13"/>
      <c r="R92" s="13">
        <f>D92-E92</f>
        <v>0</v>
      </c>
    </row>
    <row r="93" spans="1:18" ht="12">
      <c r="A93" s="8" t="s">
        <v>89</v>
      </c>
      <c r="B93" s="9">
        <v>9078700</v>
      </c>
      <c r="C93" s="9">
        <v>83000</v>
      </c>
      <c r="D93" s="9">
        <v>-46150</v>
      </c>
      <c r="E93" s="9">
        <v>-46150</v>
      </c>
      <c r="F93" s="9">
        <v>0</v>
      </c>
      <c r="G93" s="9">
        <v>0</v>
      </c>
      <c r="H93" s="9">
        <v>531600</v>
      </c>
      <c r="I93" s="9">
        <v>30000</v>
      </c>
      <c r="J93" s="9">
        <v>30000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9594150</v>
      </c>
      <c r="Q93" s="9"/>
      <c r="R93" s="9">
        <f>D93-E93</f>
        <v>0</v>
      </c>
    </row>
    <row r="94" spans="1:18" ht="12">
      <c r="A94" s="10" t="s">
        <v>90</v>
      </c>
      <c r="B94" s="11">
        <v>5451800</v>
      </c>
      <c r="C94" s="11">
        <v>43000</v>
      </c>
      <c r="D94" s="11">
        <v>1052402</v>
      </c>
      <c r="E94" s="11">
        <v>1052402</v>
      </c>
      <c r="F94" s="11">
        <v>0</v>
      </c>
      <c r="G94" s="11">
        <v>0</v>
      </c>
      <c r="H94" s="11">
        <v>531600</v>
      </c>
      <c r="I94" s="11">
        <v>120000</v>
      </c>
      <c r="J94" s="11">
        <v>120000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7155802</v>
      </c>
      <c r="Q94" s="11"/>
      <c r="R94" s="11">
        <f>D94-E94</f>
        <v>0</v>
      </c>
    </row>
    <row r="95" spans="1:18" ht="12">
      <c r="A95" s="12" t="s">
        <v>91</v>
      </c>
      <c r="B95" s="13">
        <v>145364800</v>
      </c>
      <c r="C95" s="13">
        <v>2182000</v>
      </c>
      <c r="D95" s="13">
        <v>2791455</v>
      </c>
      <c r="E95" s="13">
        <v>2791455</v>
      </c>
      <c r="F95" s="13">
        <v>0</v>
      </c>
      <c r="G95" s="13">
        <v>0</v>
      </c>
      <c r="H95" s="13">
        <v>0</v>
      </c>
      <c r="I95" s="13">
        <v>300000</v>
      </c>
      <c r="J95" s="13">
        <v>300000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148456255</v>
      </c>
      <c r="Q95" s="13"/>
      <c r="R95" s="13">
        <f>D95-E95</f>
        <v>0</v>
      </c>
    </row>
    <row r="96" spans="1:18" ht="12">
      <c r="A96" s="8" t="s">
        <v>92</v>
      </c>
      <c r="B96" s="9">
        <v>56113100</v>
      </c>
      <c r="C96" s="9">
        <v>939000</v>
      </c>
      <c r="D96" s="9">
        <v>-12378798</v>
      </c>
      <c r="E96" s="9">
        <v>-12378798</v>
      </c>
      <c r="F96" s="9">
        <v>0</v>
      </c>
      <c r="G96" s="9">
        <v>0</v>
      </c>
      <c r="H96" s="9">
        <v>0</v>
      </c>
      <c r="I96" s="9">
        <v>355000</v>
      </c>
      <c r="J96" s="9">
        <v>75000</v>
      </c>
      <c r="K96" s="9">
        <v>280000</v>
      </c>
      <c r="L96" s="9">
        <v>0</v>
      </c>
      <c r="M96" s="9">
        <v>0</v>
      </c>
      <c r="N96" s="9">
        <v>0</v>
      </c>
      <c r="O96" s="9">
        <v>0</v>
      </c>
      <c r="P96" s="9">
        <v>44089302</v>
      </c>
      <c r="Q96" s="9"/>
      <c r="R96" s="9">
        <f>D96-E96</f>
        <v>0</v>
      </c>
    </row>
    <row r="97" spans="1:18" ht="12">
      <c r="A97" s="10" t="s">
        <v>93</v>
      </c>
      <c r="B97" s="11">
        <v>63927500</v>
      </c>
      <c r="C97" s="11">
        <v>817000</v>
      </c>
      <c r="D97" s="11">
        <v>16044035</v>
      </c>
      <c r="E97" s="11">
        <v>16044035</v>
      </c>
      <c r="F97" s="11">
        <v>0</v>
      </c>
      <c r="G97" s="11">
        <v>0</v>
      </c>
      <c r="H97" s="11">
        <v>0</v>
      </c>
      <c r="I97" s="11">
        <v>550000</v>
      </c>
      <c r="J97" s="11">
        <v>550000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80521535</v>
      </c>
      <c r="Q97" s="11"/>
      <c r="R97" s="11">
        <f>D97-E97</f>
        <v>0</v>
      </c>
    </row>
    <row r="98" spans="1:18" ht="12">
      <c r="A98" s="12" t="s">
        <v>94</v>
      </c>
      <c r="B98" s="13">
        <v>14541700</v>
      </c>
      <c r="C98" s="13">
        <v>229000</v>
      </c>
      <c r="D98" s="13">
        <v>-7239079</v>
      </c>
      <c r="E98" s="13">
        <v>-7239079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7302621</v>
      </c>
      <c r="Q98" s="13"/>
      <c r="R98" s="13">
        <f>D98-E98</f>
        <v>0</v>
      </c>
    </row>
    <row r="99" spans="1:18" ht="12">
      <c r="A99" s="8" t="s">
        <v>95</v>
      </c>
      <c r="B99" s="9">
        <v>3867700</v>
      </c>
      <c r="C99" s="9">
        <v>22000</v>
      </c>
      <c r="D99" s="9">
        <v>-18693</v>
      </c>
      <c r="E99" s="9">
        <v>-18693</v>
      </c>
      <c r="F99" s="9">
        <v>0</v>
      </c>
      <c r="G99" s="9">
        <v>0</v>
      </c>
      <c r="H99" s="9">
        <v>531600</v>
      </c>
      <c r="I99" s="9">
        <v>40000</v>
      </c>
      <c r="J99" s="9">
        <v>0</v>
      </c>
      <c r="K99" s="9">
        <v>40000</v>
      </c>
      <c r="L99" s="9">
        <v>0</v>
      </c>
      <c r="M99" s="9">
        <v>0</v>
      </c>
      <c r="N99" s="9">
        <v>0</v>
      </c>
      <c r="O99" s="9">
        <v>0</v>
      </c>
      <c r="P99" s="9">
        <v>4420607</v>
      </c>
      <c r="Q99" s="9"/>
      <c r="R99" s="9">
        <f>D99-E99</f>
        <v>0</v>
      </c>
    </row>
    <row r="100" spans="1:18" ht="12">
      <c r="A100" s="10" t="s">
        <v>96</v>
      </c>
      <c r="B100" s="11">
        <v>9469800</v>
      </c>
      <c r="C100" s="11">
        <v>79000</v>
      </c>
      <c r="D100" s="11">
        <v>1789074</v>
      </c>
      <c r="E100" s="11">
        <v>1789074</v>
      </c>
      <c r="F100" s="11">
        <v>0</v>
      </c>
      <c r="G100" s="11">
        <v>0</v>
      </c>
      <c r="H100" s="11">
        <v>0</v>
      </c>
      <c r="I100" s="11">
        <v>55000</v>
      </c>
      <c r="J100" s="11">
        <v>55000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11313874</v>
      </c>
      <c r="Q100" s="11"/>
      <c r="R100" s="11">
        <f>D100-E100</f>
        <v>0</v>
      </c>
    </row>
    <row r="101" spans="1:18" ht="12">
      <c r="A101" s="12" t="s">
        <v>97</v>
      </c>
      <c r="B101" s="13">
        <v>13052700</v>
      </c>
      <c r="C101" s="13">
        <v>117000</v>
      </c>
      <c r="D101" s="13">
        <v>1881333</v>
      </c>
      <c r="E101" s="13">
        <v>1881333</v>
      </c>
      <c r="F101" s="13">
        <v>0</v>
      </c>
      <c r="G101" s="13">
        <v>0</v>
      </c>
      <c r="H101" s="13">
        <v>0</v>
      </c>
      <c r="I101" s="13">
        <v>140000</v>
      </c>
      <c r="J101" s="13">
        <v>140000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15074033</v>
      </c>
      <c r="Q101" s="13"/>
      <c r="R101" s="13">
        <f>D101-E101</f>
        <v>0</v>
      </c>
    </row>
    <row r="102" spans="1:18" ht="12">
      <c r="A102" s="8" t="s">
        <v>98</v>
      </c>
      <c r="B102" s="9">
        <v>6419300</v>
      </c>
      <c r="C102" s="9">
        <v>74000</v>
      </c>
      <c r="D102" s="9">
        <v>-520841</v>
      </c>
      <c r="E102" s="9">
        <v>-520841</v>
      </c>
      <c r="F102" s="9">
        <v>0</v>
      </c>
      <c r="G102" s="9">
        <v>0</v>
      </c>
      <c r="H102" s="9">
        <v>531600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6430059</v>
      </c>
      <c r="Q102" s="9"/>
      <c r="R102" s="9">
        <f>D102-E102</f>
        <v>0</v>
      </c>
    </row>
    <row r="103" spans="1:18" ht="12">
      <c r="A103" s="10" t="s">
        <v>99</v>
      </c>
      <c r="B103" s="11">
        <v>13766500</v>
      </c>
      <c r="C103" s="11">
        <v>140000</v>
      </c>
      <c r="D103" s="11">
        <v>2022560</v>
      </c>
      <c r="E103" s="11">
        <v>2022560</v>
      </c>
      <c r="F103" s="11">
        <v>355100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16144160</v>
      </c>
      <c r="Q103" s="11"/>
      <c r="R103" s="11">
        <f>D103-E103</f>
        <v>0</v>
      </c>
    </row>
    <row r="104" spans="1:18" ht="12">
      <c r="A104" s="12" t="s">
        <v>100</v>
      </c>
      <c r="B104" s="13">
        <v>10786600</v>
      </c>
      <c r="C104" s="13">
        <v>103000</v>
      </c>
      <c r="D104" s="13">
        <v>-1046820</v>
      </c>
      <c r="E104" s="13">
        <v>-1046820</v>
      </c>
      <c r="F104" s="13">
        <v>0</v>
      </c>
      <c r="G104" s="13">
        <v>0</v>
      </c>
      <c r="H104" s="13">
        <v>0</v>
      </c>
      <c r="I104" s="13">
        <v>70000</v>
      </c>
      <c r="J104" s="13">
        <v>0</v>
      </c>
      <c r="K104" s="13">
        <v>70000</v>
      </c>
      <c r="L104" s="13">
        <v>0</v>
      </c>
      <c r="M104" s="13">
        <v>0</v>
      </c>
      <c r="N104" s="13">
        <v>0</v>
      </c>
      <c r="O104" s="13">
        <v>0</v>
      </c>
      <c r="P104" s="13">
        <v>9809780</v>
      </c>
      <c r="Q104" s="13"/>
      <c r="R104" s="13">
        <f>D104-E104</f>
        <v>0</v>
      </c>
    </row>
    <row r="105" spans="1:18" ht="12">
      <c r="A105" s="8" t="s">
        <v>101</v>
      </c>
      <c r="B105" s="9">
        <v>10488900</v>
      </c>
      <c r="C105" s="9">
        <v>80000</v>
      </c>
      <c r="D105" s="9">
        <v>-178803</v>
      </c>
      <c r="E105" s="9">
        <v>-178803</v>
      </c>
      <c r="F105" s="9">
        <v>409400</v>
      </c>
      <c r="G105" s="9">
        <v>0</v>
      </c>
      <c r="H105" s="9">
        <v>0</v>
      </c>
      <c r="I105" s="9">
        <v>417000</v>
      </c>
      <c r="J105" s="9">
        <v>377000</v>
      </c>
      <c r="K105" s="9">
        <v>40000</v>
      </c>
      <c r="L105" s="9">
        <v>0</v>
      </c>
      <c r="M105" s="9">
        <v>0</v>
      </c>
      <c r="N105" s="9">
        <v>0</v>
      </c>
      <c r="O105" s="9">
        <v>0</v>
      </c>
      <c r="P105" s="9">
        <v>11136497</v>
      </c>
      <c r="Q105" s="9"/>
      <c r="R105" s="9">
        <f>D105-E105</f>
        <v>0</v>
      </c>
    </row>
    <row r="106" spans="1:18" ht="12">
      <c r="A106" s="10" t="s">
        <v>102</v>
      </c>
      <c r="B106" s="11">
        <v>6164800</v>
      </c>
      <c r="C106" s="11">
        <v>62000</v>
      </c>
      <c r="D106" s="11">
        <v>59964</v>
      </c>
      <c r="E106" s="11">
        <v>59964</v>
      </c>
      <c r="F106" s="11">
        <v>0</v>
      </c>
      <c r="G106" s="11">
        <v>0</v>
      </c>
      <c r="H106" s="11">
        <v>531600</v>
      </c>
      <c r="I106" s="11">
        <v>90000</v>
      </c>
      <c r="J106" s="11">
        <v>0</v>
      </c>
      <c r="K106" s="11">
        <v>90000</v>
      </c>
      <c r="L106" s="11">
        <v>0</v>
      </c>
      <c r="M106" s="11">
        <v>0</v>
      </c>
      <c r="N106" s="11">
        <v>0</v>
      </c>
      <c r="O106" s="11">
        <v>0</v>
      </c>
      <c r="P106" s="11">
        <v>6846364</v>
      </c>
      <c r="Q106" s="11"/>
      <c r="R106" s="11">
        <f>D106-E106</f>
        <v>0</v>
      </c>
    </row>
    <row r="107" spans="1:18" ht="12">
      <c r="A107" s="12" t="s">
        <v>103</v>
      </c>
      <c r="B107" s="13">
        <v>31271600</v>
      </c>
      <c r="C107" s="13">
        <v>404000</v>
      </c>
      <c r="D107" s="13">
        <v>9332786</v>
      </c>
      <c r="E107" s="13">
        <v>9332786</v>
      </c>
      <c r="F107" s="13">
        <v>0</v>
      </c>
      <c r="G107" s="13">
        <v>0</v>
      </c>
      <c r="H107" s="13">
        <v>0</v>
      </c>
      <c r="I107" s="13">
        <v>845000</v>
      </c>
      <c r="J107" s="13">
        <v>455000</v>
      </c>
      <c r="K107" s="13">
        <v>390000</v>
      </c>
      <c r="L107" s="13">
        <v>0</v>
      </c>
      <c r="M107" s="13">
        <v>0</v>
      </c>
      <c r="N107" s="13">
        <v>0</v>
      </c>
      <c r="O107" s="13">
        <v>0</v>
      </c>
      <c r="P107" s="13">
        <v>41449386</v>
      </c>
      <c r="Q107" s="13"/>
      <c r="R107" s="13">
        <f>D107-E107</f>
        <v>0</v>
      </c>
    </row>
    <row r="108" spans="1:18" ht="12">
      <c r="A108" s="8" t="s">
        <v>104</v>
      </c>
      <c r="B108" s="9">
        <v>40000100</v>
      </c>
      <c r="C108" s="9">
        <v>562000</v>
      </c>
      <c r="D108" s="9">
        <v>3134910</v>
      </c>
      <c r="E108" s="9">
        <v>3134910</v>
      </c>
      <c r="F108" s="9">
        <v>0</v>
      </c>
      <c r="G108" s="9">
        <v>0</v>
      </c>
      <c r="H108" s="9">
        <v>0</v>
      </c>
      <c r="I108" s="9">
        <v>290000</v>
      </c>
      <c r="J108" s="9">
        <v>290000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43425010</v>
      </c>
      <c r="Q108" s="9"/>
      <c r="R108" s="9">
        <f>D108-E108</f>
        <v>0</v>
      </c>
    </row>
    <row r="109" spans="1:18" ht="12">
      <c r="A109" s="10" t="s">
        <v>105</v>
      </c>
      <c r="B109" s="11">
        <v>52917100</v>
      </c>
      <c r="C109" s="11">
        <v>810000</v>
      </c>
      <c r="D109" s="11">
        <v>20972864</v>
      </c>
      <c r="E109" s="11">
        <v>20972864</v>
      </c>
      <c r="F109" s="11">
        <v>0</v>
      </c>
      <c r="G109" s="11">
        <v>0</v>
      </c>
      <c r="H109" s="11">
        <v>0</v>
      </c>
      <c r="I109" s="11">
        <v>390000</v>
      </c>
      <c r="J109" s="11">
        <v>390000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74279964</v>
      </c>
      <c r="Q109" s="11"/>
      <c r="R109" s="11">
        <f>D109-E109</f>
        <v>0</v>
      </c>
    </row>
    <row r="110" spans="1:18" ht="12">
      <c r="A110" s="12" t="s">
        <v>106</v>
      </c>
      <c r="B110" s="13">
        <v>54591000</v>
      </c>
      <c r="C110" s="13">
        <v>907000</v>
      </c>
      <c r="D110" s="13">
        <v>-11956036</v>
      </c>
      <c r="E110" s="13">
        <v>-11956036</v>
      </c>
      <c r="F110" s="13">
        <v>0</v>
      </c>
      <c r="G110" s="13">
        <v>0</v>
      </c>
      <c r="H110" s="13">
        <v>0</v>
      </c>
      <c r="I110" s="13">
        <v>490000</v>
      </c>
      <c r="J110" s="13">
        <v>0</v>
      </c>
      <c r="K110" s="13">
        <v>490000</v>
      </c>
      <c r="L110" s="13">
        <v>0</v>
      </c>
      <c r="M110" s="13">
        <v>0</v>
      </c>
      <c r="N110" s="13">
        <v>0</v>
      </c>
      <c r="O110" s="13">
        <v>0</v>
      </c>
      <c r="P110" s="13">
        <v>43124964</v>
      </c>
      <c r="Q110" s="13"/>
      <c r="R110" s="13">
        <f>D110-E110</f>
        <v>0</v>
      </c>
    </row>
    <row r="111" spans="1:18" ht="12">
      <c r="A111" s="8" t="s">
        <v>107</v>
      </c>
      <c r="B111" s="9">
        <v>44225800</v>
      </c>
      <c r="C111" s="9">
        <v>767000</v>
      </c>
      <c r="D111" s="9">
        <v>-4154640</v>
      </c>
      <c r="E111" s="9">
        <v>-4154640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40071160</v>
      </c>
      <c r="Q111" s="9"/>
      <c r="R111" s="9">
        <f>D111-E111</f>
        <v>0</v>
      </c>
    </row>
    <row r="112" spans="1:18" ht="12">
      <c r="A112" s="10" t="s">
        <v>108</v>
      </c>
      <c r="B112" s="11">
        <v>21399400</v>
      </c>
      <c r="C112" s="11">
        <v>276000</v>
      </c>
      <c r="D112" s="11">
        <v>557216</v>
      </c>
      <c r="E112" s="11">
        <v>557216</v>
      </c>
      <c r="F112" s="11">
        <v>0</v>
      </c>
      <c r="G112" s="11">
        <v>0</v>
      </c>
      <c r="H112" s="11">
        <v>0</v>
      </c>
      <c r="I112" s="11">
        <v>225000</v>
      </c>
      <c r="J112" s="11">
        <v>175000</v>
      </c>
      <c r="K112" s="11">
        <v>50000</v>
      </c>
      <c r="L112" s="11">
        <v>0</v>
      </c>
      <c r="M112" s="11">
        <v>0</v>
      </c>
      <c r="N112" s="11">
        <v>0</v>
      </c>
      <c r="O112" s="11">
        <v>0</v>
      </c>
      <c r="P112" s="11">
        <v>22181616</v>
      </c>
      <c r="Q112" s="11"/>
      <c r="R112" s="11">
        <f>D112-E112</f>
        <v>0</v>
      </c>
    </row>
    <row r="113" spans="1:18" ht="12">
      <c r="A113" s="12" t="s">
        <v>109</v>
      </c>
      <c r="B113" s="13">
        <v>8415500</v>
      </c>
      <c r="C113" s="13">
        <v>87000</v>
      </c>
      <c r="D113" s="13">
        <v>985353</v>
      </c>
      <c r="E113" s="13">
        <v>985353</v>
      </c>
      <c r="F113" s="13">
        <v>0</v>
      </c>
      <c r="G113" s="13">
        <v>0</v>
      </c>
      <c r="H113" s="13">
        <v>531600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9932453</v>
      </c>
      <c r="Q113" s="13"/>
      <c r="R113" s="13">
        <f>D113-E113</f>
        <v>0</v>
      </c>
    </row>
    <row r="114" spans="1:18" ht="12">
      <c r="A114" s="8" t="s">
        <v>110</v>
      </c>
      <c r="B114" s="9">
        <v>5382700</v>
      </c>
      <c r="C114" s="9">
        <v>31000</v>
      </c>
      <c r="D114" s="9">
        <v>900577</v>
      </c>
      <c r="E114" s="9">
        <v>900577</v>
      </c>
      <c r="F114" s="9">
        <v>0</v>
      </c>
      <c r="G114" s="9">
        <v>0</v>
      </c>
      <c r="H114" s="9">
        <v>531600</v>
      </c>
      <c r="I114" s="9">
        <v>403000</v>
      </c>
      <c r="J114" s="9">
        <v>323000</v>
      </c>
      <c r="K114" s="9">
        <v>80000</v>
      </c>
      <c r="L114" s="9">
        <v>0</v>
      </c>
      <c r="M114" s="9">
        <v>0</v>
      </c>
      <c r="N114" s="9">
        <v>0</v>
      </c>
      <c r="O114" s="9">
        <v>0</v>
      </c>
      <c r="P114" s="9">
        <v>7217877</v>
      </c>
      <c r="Q114" s="9"/>
      <c r="R114" s="9">
        <f>D114-E114</f>
        <v>0</v>
      </c>
    </row>
    <row r="115" spans="1:18" ht="12">
      <c r="A115" s="10" t="s">
        <v>111</v>
      </c>
      <c r="B115" s="11">
        <v>8203400</v>
      </c>
      <c r="C115" s="11">
        <v>48000</v>
      </c>
      <c r="D115" s="11">
        <v>1559560</v>
      </c>
      <c r="E115" s="11">
        <v>1559560</v>
      </c>
      <c r="F115" s="11">
        <v>0</v>
      </c>
      <c r="G115" s="11">
        <v>0</v>
      </c>
      <c r="H115" s="11">
        <v>531600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10294560</v>
      </c>
      <c r="Q115" s="11"/>
      <c r="R115" s="11">
        <f>D115-E115</f>
        <v>0</v>
      </c>
    </row>
    <row r="116" spans="1:18" ht="12">
      <c r="A116" s="12" t="s">
        <v>112</v>
      </c>
      <c r="B116" s="13">
        <v>60638800</v>
      </c>
      <c r="C116" s="13">
        <v>827000</v>
      </c>
      <c r="D116" s="13">
        <v>17014191</v>
      </c>
      <c r="E116" s="13">
        <v>17014191</v>
      </c>
      <c r="F116" s="13">
        <v>0</v>
      </c>
      <c r="G116" s="13">
        <v>0</v>
      </c>
      <c r="H116" s="13">
        <v>0</v>
      </c>
      <c r="I116" s="13">
        <v>372300</v>
      </c>
      <c r="J116" s="13">
        <v>372300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78025291</v>
      </c>
      <c r="Q116" s="13"/>
      <c r="R116" s="13">
        <f>D116-E116</f>
        <v>0</v>
      </c>
    </row>
    <row r="117" spans="1:18" ht="12">
      <c r="A117" s="8" t="s">
        <v>113</v>
      </c>
      <c r="B117" s="9">
        <v>22635600</v>
      </c>
      <c r="C117" s="9">
        <v>311000</v>
      </c>
      <c r="D117" s="9">
        <v>5442120</v>
      </c>
      <c r="E117" s="9">
        <v>5442120</v>
      </c>
      <c r="F117" s="9">
        <v>0</v>
      </c>
      <c r="G117" s="9">
        <v>0</v>
      </c>
      <c r="H117" s="9">
        <v>0</v>
      </c>
      <c r="I117" s="9">
        <v>418800</v>
      </c>
      <c r="J117" s="9">
        <v>228800</v>
      </c>
      <c r="K117" s="9">
        <v>190000</v>
      </c>
      <c r="L117" s="9">
        <v>0</v>
      </c>
      <c r="M117" s="9">
        <v>0</v>
      </c>
      <c r="N117" s="9">
        <v>0</v>
      </c>
      <c r="O117" s="9">
        <v>0</v>
      </c>
      <c r="P117" s="9">
        <v>28496520</v>
      </c>
      <c r="Q117" s="9"/>
      <c r="R117" s="9">
        <f>D117-E117</f>
        <v>0</v>
      </c>
    </row>
    <row r="118" spans="1:18" ht="12">
      <c r="A118" s="10" t="s">
        <v>114</v>
      </c>
      <c r="B118" s="11">
        <v>90204900</v>
      </c>
      <c r="C118" s="11">
        <v>1321000</v>
      </c>
      <c r="D118" s="11">
        <v>4349234</v>
      </c>
      <c r="E118" s="11">
        <v>4349234</v>
      </c>
      <c r="F118" s="11">
        <v>0</v>
      </c>
      <c r="G118" s="11">
        <v>0</v>
      </c>
      <c r="H118" s="11">
        <v>0</v>
      </c>
      <c r="I118" s="11">
        <v>1564900</v>
      </c>
      <c r="J118" s="11">
        <v>154900</v>
      </c>
      <c r="K118" s="11">
        <v>1410000</v>
      </c>
      <c r="L118" s="11">
        <v>0</v>
      </c>
      <c r="M118" s="11">
        <v>0</v>
      </c>
      <c r="N118" s="11">
        <v>0</v>
      </c>
      <c r="O118" s="11">
        <v>0</v>
      </c>
      <c r="P118" s="11">
        <v>96119034</v>
      </c>
      <c r="Q118" s="11"/>
      <c r="R118" s="11">
        <f>D118-E118</f>
        <v>0</v>
      </c>
    </row>
    <row r="119" spans="1:18" ht="12">
      <c r="A119" s="12" t="s">
        <v>115</v>
      </c>
      <c r="B119" s="13">
        <v>103348100</v>
      </c>
      <c r="C119" s="13">
        <v>1379000</v>
      </c>
      <c r="D119" s="13">
        <v>10408218</v>
      </c>
      <c r="E119" s="13">
        <v>10408218</v>
      </c>
      <c r="F119" s="13">
        <v>0</v>
      </c>
      <c r="G119" s="13">
        <v>0</v>
      </c>
      <c r="H119" s="13">
        <v>0</v>
      </c>
      <c r="I119" s="13">
        <v>951900</v>
      </c>
      <c r="J119" s="13">
        <v>421900</v>
      </c>
      <c r="K119" s="13">
        <v>530000</v>
      </c>
      <c r="L119" s="13">
        <v>0</v>
      </c>
      <c r="M119" s="13">
        <v>0</v>
      </c>
      <c r="N119" s="13">
        <v>0</v>
      </c>
      <c r="O119" s="13">
        <v>0</v>
      </c>
      <c r="P119" s="13">
        <v>114708218</v>
      </c>
      <c r="Q119" s="13"/>
      <c r="R119" s="13">
        <f>D119-E119</f>
        <v>0</v>
      </c>
    </row>
    <row r="120" spans="1:18" ht="12">
      <c r="A120" s="8" t="s">
        <v>116</v>
      </c>
      <c r="B120" s="9">
        <v>99907700</v>
      </c>
      <c r="C120" s="9">
        <v>1335000</v>
      </c>
      <c r="D120" s="9">
        <v>16507823</v>
      </c>
      <c r="E120" s="9">
        <v>16507823</v>
      </c>
      <c r="F120" s="9">
        <v>0</v>
      </c>
      <c r="G120" s="9">
        <v>0</v>
      </c>
      <c r="H120" s="9">
        <v>0</v>
      </c>
      <c r="I120" s="9">
        <v>1678300</v>
      </c>
      <c r="J120" s="9">
        <v>478300</v>
      </c>
      <c r="K120" s="9">
        <v>1200000</v>
      </c>
      <c r="L120" s="9">
        <v>0</v>
      </c>
      <c r="M120" s="9">
        <v>0</v>
      </c>
      <c r="N120" s="9">
        <v>0</v>
      </c>
      <c r="O120" s="9">
        <v>0</v>
      </c>
      <c r="P120" s="9">
        <v>118093823</v>
      </c>
      <c r="Q120" s="9"/>
      <c r="R120" s="9">
        <f>D120-E120</f>
        <v>0</v>
      </c>
    </row>
    <row r="121" spans="1:18" ht="12">
      <c r="A121" s="10" t="s">
        <v>117</v>
      </c>
      <c r="B121" s="11">
        <v>14748300</v>
      </c>
      <c r="C121" s="11">
        <v>186000</v>
      </c>
      <c r="D121" s="11">
        <v>4695845</v>
      </c>
      <c r="E121" s="11">
        <v>4695845</v>
      </c>
      <c r="F121" s="11">
        <v>0</v>
      </c>
      <c r="G121" s="11">
        <v>0</v>
      </c>
      <c r="H121" s="11">
        <v>0</v>
      </c>
      <c r="I121" s="11">
        <v>98700</v>
      </c>
      <c r="J121" s="11">
        <v>98700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19542845</v>
      </c>
      <c r="Q121" s="11"/>
      <c r="R121" s="11">
        <f>D121-E121</f>
        <v>0</v>
      </c>
    </row>
    <row r="122" spans="1:18" ht="12">
      <c r="A122" s="12" t="s">
        <v>118</v>
      </c>
      <c r="B122" s="13">
        <v>21514900</v>
      </c>
      <c r="C122" s="13">
        <v>301000</v>
      </c>
      <c r="D122" s="13">
        <v>4360559</v>
      </c>
      <c r="E122" s="13">
        <v>4360559</v>
      </c>
      <c r="F122" s="13">
        <v>0</v>
      </c>
      <c r="G122" s="13">
        <v>0</v>
      </c>
      <c r="H122" s="13">
        <v>0</v>
      </c>
      <c r="I122" s="13">
        <v>166300</v>
      </c>
      <c r="J122" s="13">
        <v>166300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26041759</v>
      </c>
      <c r="Q122" s="13"/>
      <c r="R122" s="13">
        <f>D122-E122</f>
        <v>0</v>
      </c>
    </row>
    <row r="123" spans="1:18" ht="12">
      <c r="A123" s="8" t="s">
        <v>119</v>
      </c>
      <c r="B123" s="9">
        <v>8541800</v>
      </c>
      <c r="C123" s="9">
        <v>85000</v>
      </c>
      <c r="D123" s="9">
        <v>2098603</v>
      </c>
      <c r="E123" s="9">
        <v>2098603</v>
      </c>
      <c r="F123" s="9">
        <v>0</v>
      </c>
      <c r="G123" s="9">
        <v>0</v>
      </c>
      <c r="H123" s="9">
        <v>531600</v>
      </c>
      <c r="I123" s="9">
        <v>95200</v>
      </c>
      <c r="J123" s="9">
        <v>95200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11267203</v>
      </c>
      <c r="Q123" s="9"/>
      <c r="R123" s="9">
        <f>D123-E123</f>
        <v>0</v>
      </c>
    </row>
    <row r="124" spans="1:18" ht="12">
      <c r="A124" s="10" t="s">
        <v>120</v>
      </c>
      <c r="B124" s="11">
        <v>22637200</v>
      </c>
      <c r="C124" s="11">
        <v>302000</v>
      </c>
      <c r="D124" s="11">
        <v>3839548</v>
      </c>
      <c r="E124" s="11">
        <v>3839548</v>
      </c>
      <c r="F124" s="11">
        <v>0</v>
      </c>
      <c r="G124" s="11">
        <v>0</v>
      </c>
      <c r="H124" s="11">
        <v>0</v>
      </c>
      <c r="I124" s="11">
        <v>268800</v>
      </c>
      <c r="J124" s="11">
        <v>268800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26745548</v>
      </c>
      <c r="Q124" s="11"/>
      <c r="R124" s="11">
        <f>D124-E124</f>
        <v>0</v>
      </c>
    </row>
    <row r="125" spans="1:18" ht="12">
      <c r="A125" s="12" t="s">
        <v>121</v>
      </c>
      <c r="B125" s="13">
        <v>13864200</v>
      </c>
      <c r="C125" s="13">
        <v>184000</v>
      </c>
      <c r="D125" s="13">
        <v>4352114</v>
      </c>
      <c r="E125" s="13">
        <v>4352114</v>
      </c>
      <c r="F125" s="13">
        <v>0</v>
      </c>
      <c r="G125" s="13">
        <v>0</v>
      </c>
      <c r="H125" s="13">
        <v>0</v>
      </c>
      <c r="I125" s="13">
        <v>194700</v>
      </c>
      <c r="J125" s="13">
        <v>194700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18411014</v>
      </c>
      <c r="Q125" s="13"/>
      <c r="R125" s="13">
        <f>D125-E125</f>
        <v>0</v>
      </c>
    </row>
    <row r="126" spans="1:18" ht="12">
      <c r="A126" s="8" t="s">
        <v>122</v>
      </c>
      <c r="B126" s="9">
        <v>25190500</v>
      </c>
      <c r="C126" s="9">
        <v>386000</v>
      </c>
      <c r="D126" s="9">
        <v>7422180</v>
      </c>
      <c r="E126" s="9">
        <v>7422180</v>
      </c>
      <c r="F126" s="9">
        <v>0</v>
      </c>
      <c r="G126" s="9">
        <v>0</v>
      </c>
      <c r="H126" s="9">
        <v>0</v>
      </c>
      <c r="I126" s="9">
        <v>256000</v>
      </c>
      <c r="J126" s="9">
        <v>256000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32868680</v>
      </c>
      <c r="Q126" s="9"/>
      <c r="R126" s="9">
        <f>D126-E126</f>
        <v>0</v>
      </c>
    </row>
    <row r="127" spans="1:18" ht="12">
      <c r="A127" s="10" t="s">
        <v>123</v>
      </c>
      <c r="B127" s="11">
        <v>48705800</v>
      </c>
      <c r="C127" s="11">
        <v>697000</v>
      </c>
      <c r="D127" s="11">
        <v>-3772916</v>
      </c>
      <c r="E127" s="11">
        <v>-3772916</v>
      </c>
      <c r="F127" s="11">
        <v>0</v>
      </c>
      <c r="G127" s="11">
        <v>0</v>
      </c>
      <c r="H127" s="11">
        <v>0</v>
      </c>
      <c r="I127" s="11">
        <v>214300</v>
      </c>
      <c r="J127" s="11">
        <v>214300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45147184</v>
      </c>
      <c r="Q127" s="11"/>
      <c r="R127" s="11">
        <f>D127-E127</f>
        <v>0</v>
      </c>
    </row>
    <row r="128" spans="1:18" ht="12">
      <c r="A128" s="12" t="s">
        <v>124</v>
      </c>
      <c r="B128" s="13">
        <v>10983100</v>
      </c>
      <c r="C128" s="13">
        <v>122000</v>
      </c>
      <c r="D128" s="13">
        <v>-1137191</v>
      </c>
      <c r="E128" s="13">
        <v>-1137191</v>
      </c>
      <c r="F128" s="13">
        <v>0</v>
      </c>
      <c r="G128" s="13">
        <v>0</v>
      </c>
      <c r="H128" s="13">
        <v>0</v>
      </c>
      <c r="I128" s="13">
        <v>133100</v>
      </c>
      <c r="J128" s="13">
        <v>133100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9979009</v>
      </c>
      <c r="Q128" s="13"/>
      <c r="R128" s="13">
        <f>D128-E128</f>
        <v>0</v>
      </c>
    </row>
    <row r="129" spans="1:18" ht="12">
      <c r="A129" s="8" t="s">
        <v>125</v>
      </c>
      <c r="B129" s="9">
        <v>6690500</v>
      </c>
      <c r="C129" s="9">
        <v>71000</v>
      </c>
      <c r="D129" s="9">
        <v>1734081</v>
      </c>
      <c r="E129" s="9">
        <v>1734081</v>
      </c>
      <c r="F129" s="9">
        <v>0</v>
      </c>
      <c r="G129" s="9">
        <v>0</v>
      </c>
      <c r="H129" s="9">
        <v>531600</v>
      </c>
      <c r="I129" s="9">
        <v>92200</v>
      </c>
      <c r="J129" s="9">
        <v>82200</v>
      </c>
      <c r="K129" s="9">
        <v>10000</v>
      </c>
      <c r="L129" s="9">
        <v>0</v>
      </c>
      <c r="M129" s="9">
        <v>0</v>
      </c>
      <c r="N129" s="9">
        <v>0</v>
      </c>
      <c r="O129" s="9">
        <v>0</v>
      </c>
      <c r="P129" s="9">
        <v>9048381</v>
      </c>
      <c r="Q129" s="9"/>
      <c r="R129" s="9">
        <f>D129-E129</f>
        <v>0</v>
      </c>
    </row>
    <row r="130" spans="1:18" ht="12">
      <c r="A130" s="10" t="s">
        <v>126</v>
      </c>
      <c r="B130" s="11">
        <v>77783800</v>
      </c>
      <c r="C130" s="11">
        <v>1047000</v>
      </c>
      <c r="D130" s="11">
        <v>14129589</v>
      </c>
      <c r="E130" s="11">
        <v>14129589</v>
      </c>
      <c r="F130" s="11">
        <v>0</v>
      </c>
      <c r="G130" s="11">
        <v>0</v>
      </c>
      <c r="H130" s="11">
        <v>0</v>
      </c>
      <c r="I130" s="11">
        <v>530000</v>
      </c>
      <c r="J130" s="11">
        <v>0</v>
      </c>
      <c r="K130" s="11">
        <v>530000</v>
      </c>
      <c r="L130" s="11">
        <v>0</v>
      </c>
      <c r="M130" s="11">
        <v>0</v>
      </c>
      <c r="N130" s="11">
        <v>0</v>
      </c>
      <c r="O130" s="11">
        <v>0</v>
      </c>
      <c r="P130" s="11">
        <v>92443389</v>
      </c>
      <c r="Q130" s="11"/>
      <c r="R130" s="11">
        <f>D130-E130</f>
        <v>0</v>
      </c>
    </row>
    <row r="131" spans="1:18" ht="12">
      <c r="A131" s="12" t="s">
        <v>127</v>
      </c>
      <c r="B131" s="13">
        <v>118967800</v>
      </c>
      <c r="C131" s="13">
        <v>1671000</v>
      </c>
      <c r="D131" s="13">
        <v>32111366</v>
      </c>
      <c r="E131" s="13">
        <v>32111366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151079166</v>
      </c>
      <c r="Q131" s="13"/>
      <c r="R131" s="13">
        <f>D131-E131</f>
        <v>0</v>
      </c>
    </row>
    <row r="132" spans="1:18" ht="12">
      <c r="A132" s="8" t="s">
        <v>128</v>
      </c>
      <c r="B132" s="9">
        <v>33291500</v>
      </c>
      <c r="C132" s="9">
        <v>351000</v>
      </c>
      <c r="D132" s="9">
        <v>12085792</v>
      </c>
      <c r="E132" s="9">
        <v>12085792</v>
      </c>
      <c r="F132" s="9">
        <v>0</v>
      </c>
      <c r="G132" s="9">
        <v>0</v>
      </c>
      <c r="H132" s="9">
        <v>0</v>
      </c>
      <c r="I132" s="9">
        <v>760000</v>
      </c>
      <c r="J132" s="9">
        <v>500000</v>
      </c>
      <c r="K132" s="9">
        <v>260000</v>
      </c>
      <c r="L132" s="9">
        <v>0</v>
      </c>
      <c r="M132" s="9">
        <v>0</v>
      </c>
      <c r="N132" s="9">
        <v>0</v>
      </c>
      <c r="O132" s="9">
        <v>0</v>
      </c>
      <c r="P132" s="9">
        <v>46137292</v>
      </c>
      <c r="Q132" s="9"/>
      <c r="R132" s="9">
        <f>D132-E132</f>
        <v>0</v>
      </c>
    </row>
    <row r="133" spans="1:18" ht="12">
      <c r="A133" s="10" t="s">
        <v>129</v>
      </c>
      <c r="B133" s="11">
        <v>6387500</v>
      </c>
      <c r="C133" s="11">
        <v>79000</v>
      </c>
      <c r="D133" s="11">
        <v>1870954</v>
      </c>
      <c r="E133" s="11">
        <v>1870954</v>
      </c>
      <c r="F133" s="11">
        <v>0</v>
      </c>
      <c r="G133" s="11">
        <v>0</v>
      </c>
      <c r="H133" s="11">
        <v>531600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8790054</v>
      </c>
      <c r="Q133" s="11"/>
      <c r="R133" s="11">
        <f>D133-E133</f>
        <v>0</v>
      </c>
    </row>
    <row r="134" spans="1:18" ht="12">
      <c r="A134" s="12" t="s">
        <v>130</v>
      </c>
      <c r="B134" s="13">
        <v>30588100</v>
      </c>
      <c r="C134" s="13">
        <v>387000</v>
      </c>
      <c r="D134" s="13">
        <v>5630518</v>
      </c>
      <c r="E134" s="13">
        <v>5630518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36218618</v>
      </c>
      <c r="Q134" s="13"/>
      <c r="R134" s="13">
        <f>D134-E134</f>
        <v>0</v>
      </c>
    </row>
    <row r="135" spans="1:18" ht="12">
      <c r="A135" s="8" t="s">
        <v>131</v>
      </c>
      <c r="B135" s="9">
        <v>26446500</v>
      </c>
      <c r="C135" s="9">
        <v>281000</v>
      </c>
      <c r="D135" s="9">
        <v>10791627</v>
      </c>
      <c r="E135" s="9">
        <v>10791627</v>
      </c>
      <c r="F135" s="9">
        <v>394500</v>
      </c>
      <c r="G135" s="9">
        <v>0</v>
      </c>
      <c r="H135" s="9">
        <v>0</v>
      </c>
      <c r="I135" s="9">
        <v>450000</v>
      </c>
      <c r="J135" s="9">
        <v>450000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38082627</v>
      </c>
      <c r="Q135" s="9"/>
      <c r="R135" s="9">
        <f>D135-E135</f>
        <v>0</v>
      </c>
    </row>
    <row r="136" spans="1:18" ht="12">
      <c r="A136" s="10" t="s">
        <v>132</v>
      </c>
      <c r="B136" s="11">
        <v>12995400</v>
      </c>
      <c r="C136" s="11">
        <v>105000</v>
      </c>
      <c r="D136" s="11">
        <v>4165938</v>
      </c>
      <c r="E136" s="11">
        <v>4165938</v>
      </c>
      <c r="F136" s="11">
        <v>550700</v>
      </c>
      <c r="G136" s="11">
        <v>0</v>
      </c>
      <c r="H136" s="11">
        <v>0</v>
      </c>
      <c r="I136" s="11">
        <v>583900</v>
      </c>
      <c r="J136" s="11">
        <v>583900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18295938</v>
      </c>
      <c r="Q136" s="11"/>
      <c r="R136" s="11">
        <f>D136-E136</f>
        <v>0</v>
      </c>
    </row>
    <row r="137" spans="1:18" ht="12">
      <c r="A137" s="12" t="s">
        <v>133</v>
      </c>
      <c r="B137" s="13">
        <v>17562600</v>
      </c>
      <c r="C137" s="13">
        <v>176000</v>
      </c>
      <c r="D137" s="13">
        <v>6878863</v>
      </c>
      <c r="E137" s="13">
        <v>6878863</v>
      </c>
      <c r="F137" s="13">
        <v>143500</v>
      </c>
      <c r="G137" s="13">
        <v>0</v>
      </c>
      <c r="H137" s="13">
        <v>0</v>
      </c>
      <c r="I137" s="13">
        <v>1410600</v>
      </c>
      <c r="J137" s="13">
        <v>1340600</v>
      </c>
      <c r="K137" s="13">
        <v>70000</v>
      </c>
      <c r="L137" s="13">
        <v>0</v>
      </c>
      <c r="M137" s="13">
        <v>0</v>
      </c>
      <c r="N137" s="13">
        <v>0</v>
      </c>
      <c r="O137" s="13">
        <v>0</v>
      </c>
      <c r="P137" s="13">
        <v>25995563</v>
      </c>
      <c r="Q137" s="13"/>
      <c r="R137" s="13">
        <f>D137-E137</f>
        <v>0</v>
      </c>
    </row>
    <row r="138" spans="1:18" ht="12">
      <c r="A138" s="8" t="s">
        <v>134</v>
      </c>
      <c r="B138" s="9">
        <v>14478200</v>
      </c>
      <c r="C138" s="9">
        <v>179000</v>
      </c>
      <c r="D138" s="9">
        <v>5144944</v>
      </c>
      <c r="E138" s="9">
        <v>5144944</v>
      </c>
      <c r="F138" s="9">
        <v>0</v>
      </c>
      <c r="G138" s="9">
        <v>0</v>
      </c>
      <c r="H138" s="9">
        <v>0</v>
      </c>
      <c r="I138" s="9">
        <v>250000</v>
      </c>
      <c r="J138" s="9">
        <v>250000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19873144</v>
      </c>
      <c r="Q138" s="9"/>
      <c r="R138" s="9">
        <f>D138-E138</f>
        <v>0</v>
      </c>
    </row>
    <row r="139" spans="1:18" ht="12">
      <c r="A139" s="10" t="s">
        <v>135</v>
      </c>
      <c r="B139" s="11">
        <v>11374300</v>
      </c>
      <c r="C139" s="11">
        <v>116000</v>
      </c>
      <c r="D139" s="11">
        <v>3143084</v>
      </c>
      <c r="E139" s="11">
        <v>3143084</v>
      </c>
      <c r="F139" s="11">
        <v>227300</v>
      </c>
      <c r="G139" s="11">
        <v>0</v>
      </c>
      <c r="H139" s="11">
        <v>0</v>
      </c>
      <c r="I139" s="11">
        <v>250000</v>
      </c>
      <c r="J139" s="11">
        <v>250000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14994684</v>
      </c>
      <c r="Q139" s="11"/>
      <c r="R139" s="11">
        <f>D139-E139</f>
        <v>0</v>
      </c>
    </row>
    <row r="140" spans="1:18" ht="12">
      <c r="A140" s="12" t="s">
        <v>136</v>
      </c>
      <c r="B140" s="13">
        <v>17132800</v>
      </c>
      <c r="C140" s="13">
        <v>161000</v>
      </c>
      <c r="D140" s="13">
        <v>1876456</v>
      </c>
      <c r="E140" s="13">
        <v>1876456</v>
      </c>
      <c r="F140" s="13">
        <v>896000</v>
      </c>
      <c r="G140" s="13">
        <v>0</v>
      </c>
      <c r="H140" s="13">
        <v>0</v>
      </c>
      <c r="I140" s="13">
        <v>90000</v>
      </c>
      <c r="J140" s="13">
        <v>0</v>
      </c>
      <c r="K140" s="13">
        <v>90000</v>
      </c>
      <c r="L140" s="13">
        <v>0</v>
      </c>
      <c r="M140" s="13">
        <v>0</v>
      </c>
      <c r="N140" s="13">
        <v>0</v>
      </c>
      <c r="O140" s="13">
        <v>0</v>
      </c>
      <c r="P140" s="13">
        <v>19995256</v>
      </c>
      <c r="Q140" s="13"/>
      <c r="R140" s="13">
        <f>D140-E140</f>
        <v>0</v>
      </c>
    </row>
    <row r="141" spans="1:18" ht="12">
      <c r="A141" s="8" t="s">
        <v>137</v>
      </c>
      <c r="B141" s="9">
        <v>5704400</v>
      </c>
      <c r="C141" s="9">
        <v>37000</v>
      </c>
      <c r="D141" s="9">
        <v>587402</v>
      </c>
      <c r="E141" s="9">
        <v>587402</v>
      </c>
      <c r="F141" s="9">
        <v>0</v>
      </c>
      <c r="G141" s="9">
        <v>0</v>
      </c>
      <c r="H141" s="9">
        <v>531600</v>
      </c>
      <c r="I141" s="9">
        <v>40000</v>
      </c>
      <c r="J141" s="9">
        <v>0</v>
      </c>
      <c r="K141" s="9">
        <v>40000</v>
      </c>
      <c r="L141" s="9">
        <v>0</v>
      </c>
      <c r="M141" s="9">
        <v>0</v>
      </c>
      <c r="N141" s="9">
        <v>0</v>
      </c>
      <c r="O141" s="9">
        <v>0</v>
      </c>
      <c r="P141" s="9">
        <v>6863402</v>
      </c>
      <c r="Q141" s="9"/>
      <c r="R141" s="9">
        <f>D141-E141</f>
        <v>0</v>
      </c>
    </row>
    <row r="142" spans="1:18" ht="12">
      <c r="A142" s="10" t="s">
        <v>138</v>
      </c>
      <c r="B142" s="11">
        <v>8925800</v>
      </c>
      <c r="C142" s="11">
        <v>80000</v>
      </c>
      <c r="D142" s="11">
        <v>2422895</v>
      </c>
      <c r="E142" s="11">
        <v>2422895</v>
      </c>
      <c r="F142" s="11">
        <v>0</v>
      </c>
      <c r="G142" s="11">
        <v>0</v>
      </c>
      <c r="H142" s="11">
        <v>531600</v>
      </c>
      <c r="I142" s="11">
        <v>357000</v>
      </c>
      <c r="J142" s="11">
        <v>297000</v>
      </c>
      <c r="K142" s="11">
        <v>60000</v>
      </c>
      <c r="L142" s="11">
        <v>0</v>
      </c>
      <c r="M142" s="11">
        <v>0</v>
      </c>
      <c r="N142" s="11">
        <v>0</v>
      </c>
      <c r="O142" s="11">
        <v>0</v>
      </c>
      <c r="P142" s="11">
        <v>12237295</v>
      </c>
      <c r="Q142" s="11"/>
      <c r="R142" s="11">
        <f>D142-E142</f>
        <v>0</v>
      </c>
    </row>
    <row r="143" spans="1:18" ht="12">
      <c r="A143" s="12" t="s">
        <v>139</v>
      </c>
      <c r="B143" s="13">
        <v>7944600</v>
      </c>
      <c r="C143" s="13">
        <v>58000</v>
      </c>
      <c r="D143" s="13">
        <v>1825813</v>
      </c>
      <c r="E143" s="13">
        <v>1825813</v>
      </c>
      <c r="F143" s="13">
        <v>0</v>
      </c>
      <c r="G143" s="13">
        <v>0</v>
      </c>
      <c r="H143" s="13">
        <v>531600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10302013</v>
      </c>
      <c r="Q143" s="13"/>
      <c r="R143" s="13">
        <f>D143-E143</f>
        <v>0</v>
      </c>
    </row>
    <row r="144" spans="1:18" ht="12">
      <c r="A144" s="8" t="s">
        <v>140</v>
      </c>
      <c r="B144" s="9">
        <v>4917300</v>
      </c>
      <c r="C144" s="9">
        <v>42000</v>
      </c>
      <c r="D144" s="9">
        <v>473605</v>
      </c>
      <c r="E144" s="9">
        <v>473605</v>
      </c>
      <c r="F144" s="9">
        <v>0</v>
      </c>
      <c r="G144" s="9">
        <v>0</v>
      </c>
      <c r="H144" s="9">
        <v>531600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5922505</v>
      </c>
      <c r="Q144" s="9"/>
      <c r="R144" s="9">
        <f>D144-E144</f>
        <v>0</v>
      </c>
    </row>
    <row r="145" spans="1:18" ht="12">
      <c r="A145" s="10" t="s">
        <v>141</v>
      </c>
      <c r="B145" s="11">
        <v>4970900</v>
      </c>
      <c r="C145" s="11">
        <v>34000</v>
      </c>
      <c r="D145" s="11">
        <v>914266</v>
      </c>
      <c r="E145" s="11">
        <v>914266</v>
      </c>
      <c r="F145" s="11">
        <v>0</v>
      </c>
      <c r="G145" s="11">
        <v>0</v>
      </c>
      <c r="H145" s="11">
        <v>531600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6416766</v>
      </c>
      <c r="Q145" s="11"/>
      <c r="R145" s="11">
        <f>D145-E145</f>
        <v>0</v>
      </c>
    </row>
    <row r="146" spans="1:18" ht="12">
      <c r="A146" s="12" t="s">
        <v>142</v>
      </c>
      <c r="B146" s="13">
        <v>7305800</v>
      </c>
      <c r="C146" s="13">
        <v>63000</v>
      </c>
      <c r="D146" s="13">
        <v>1225405</v>
      </c>
      <c r="E146" s="13">
        <v>1225405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8531205</v>
      </c>
      <c r="Q146" s="13"/>
      <c r="R146" s="13">
        <f>D146-E146</f>
        <v>0</v>
      </c>
    </row>
    <row r="147" spans="1:18" ht="12">
      <c r="A147" s="8" t="s">
        <v>143</v>
      </c>
      <c r="B147" s="9">
        <v>10500800</v>
      </c>
      <c r="C147" s="9">
        <v>112000</v>
      </c>
      <c r="D147" s="9">
        <v>456107</v>
      </c>
      <c r="E147" s="9">
        <v>456107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10956907</v>
      </c>
      <c r="Q147" s="9"/>
      <c r="R147" s="9">
        <f>D147-E147</f>
        <v>0</v>
      </c>
    </row>
    <row r="148" spans="1:18" ht="12">
      <c r="A148" s="10" t="s">
        <v>144</v>
      </c>
      <c r="B148" s="11">
        <v>17901100</v>
      </c>
      <c r="C148" s="11">
        <v>177000</v>
      </c>
      <c r="D148" s="11">
        <v>7105852</v>
      </c>
      <c r="E148" s="11">
        <v>7105852</v>
      </c>
      <c r="F148" s="11">
        <v>437100</v>
      </c>
      <c r="G148" s="11">
        <v>0</v>
      </c>
      <c r="H148" s="11">
        <v>0</v>
      </c>
      <c r="I148" s="11">
        <v>170000</v>
      </c>
      <c r="J148" s="11">
        <v>170000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25614052</v>
      </c>
      <c r="Q148" s="11"/>
      <c r="R148" s="11">
        <f>D148-E148</f>
        <v>0</v>
      </c>
    </row>
    <row r="149" spans="1:18" ht="12">
      <c r="A149" s="12" t="s">
        <v>145</v>
      </c>
      <c r="B149" s="13">
        <v>48487000</v>
      </c>
      <c r="C149" s="13">
        <v>749000</v>
      </c>
      <c r="D149" s="13">
        <v>1185237</v>
      </c>
      <c r="E149" s="13">
        <v>1185237</v>
      </c>
      <c r="F149" s="13">
        <v>0</v>
      </c>
      <c r="G149" s="13">
        <v>0</v>
      </c>
      <c r="H149" s="13">
        <v>0</v>
      </c>
      <c r="I149" s="13">
        <v>340000</v>
      </c>
      <c r="J149" s="13">
        <v>340000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50012237</v>
      </c>
      <c r="Q149" s="13"/>
      <c r="R149" s="13">
        <f>D149-E149</f>
        <v>0</v>
      </c>
    </row>
    <row r="150" spans="1:18" ht="12">
      <c r="A150" s="8" t="s">
        <v>146</v>
      </c>
      <c r="B150" s="9">
        <v>94205600</v>
      </c>
      <c r="C150" s="9">
        <v>1428000</v>
      </c>
      <c r="D150" s="9">
        <v>21084301</v>
      </c>
      <c r="E150" s="9">
        <v>21084301</v>
      </c>
      <c r="F150" s="9">
        <v>0</v>
      </c>
      <c r="G150" s="9">
        <v>0</v>
      </c>
      <c r="H150" s="9">
        <v>0</v>
      </c>
      <c r="I150" s="9">
        <v>1180000</v>
      </c>
      <c r="J150" s="9">
        <v>680000</v>
      </c>
      <c r="K150" s="9">
        <v>0</v>
      </c>
      <c r="L150" s="9">
        <v>0</v>
      </c>
      <c r="M150" s="9">
        <v>500000</v>
      </c>
      <c r="N150" s="9">
        <v>0</v>
      </c>
      <c r="O150" s="9">
        <v>0</v>
      </c>
      <c r="P150" s="9">
        <v>116469901</v>
      </c>
      <c r="Q150" s="9"/>
      <c r="R150" s="9">
        <f>D150-E150</f>
        <v>0</v>
      </c>
    </row>
    <row r="151" spans="1:18" ht="12">
      <c r="A151" s="10" t="s">
        <v>147</v>
      </c>
      <c r="B151" s="11">
        <v>7773000</v>
      </c>
      <c r="C151" s="11">
        <v>57000</v>
      </c>
      <c r="D151" s="11">
        <v>3436035</v>
      </c>
      <c r="E151" s="11">
        <v>3436035</v>
      </c>
      <c r="F151" s="11">
        <v>0</v>
      </c>
      <c r="G151" s="11">
        <v>0</v>
      </c>
      <c r="H151" s="11">
        <v>531600</v>
      </c>
      <c r="I151" s="11">
        <v>300000</v>
      </c>
      <c r="J151" s="11">
        <v>300000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12040635</v>
      </c>
      <c r="Q151" s="11"/>
      <c r="R151" s="11">
        <f>D151-E151</f>
        <v>0</v>
      </c>
    </row>
    <row r="152" spans="1:18" ht="12">
      <c r="A152" s="12" t="s">
        <v>148</v>
      </c>
      <c r="B152" s="13">
        <v>6506300</v>
      </c>
      <c r="C152" s="13">
        <v>59000</v>
      </c>
      <c r="D152" s="13">
        <v>2493864</v>
      </c>
      <c r="E152" s="13">
        <v>2493864</v>
      </c>
      <c r="F152" s="13">
        <v>0</v>
      </c>
      <c r="G152" s="13">
        <v>0</v>
      </c>
      <c r="H152" s="13">
        <v>531600</v>
      </c>
      <c r="I152" s="13">
        <v>300000</v>
      </c>
      <c r="J152" s="13">
        <v>300000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9831764</v>
      </c>
      <c r="Q152" s="13"/>
      <c r="R152" s="13">
        <f>D152-E152</f>
        <v>0</v>
      </c>
    </row>
    <row r="153" spans="1:18" ht="12">
      <c r="A153" s="8" t="s">
        <v>149</v>
      </c>
      <c r="B153" s="9">
        <v>16456000</v>
      </c>
      <c r="C153" s="9">
        <v>176000</v>
      </c>
      <c r="D153" s="9">
        <v>4122044</v>
      </c>
      <c r="E153" s="9">
        <v>4122044</v>
      </c>
      <c r="F153" s="9">
        <v>0</v>
      </c>
      <c r="G153" s="9">
        <v>0</v>
      </c>
      <c r="H153" s="9">
        <v>0</v>
      </c>
      <c r="I153" s="9">
        <v>150000</v>
      </c>
      <c r="J153" s="9">
        <v>150000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20728044</v>
      </c>
      <c r="Q153" s="9"/>
      <c r="R153" s="9">
        <f>D153-E153</f>
        <v>0</v>
      </c>
    </row>
    <row r="154" spans="1:18" ht="12">
      <c r="A154" s="10" t="s">
        <v>150</v>
      </c>
      <c r="B154" s="11">
        <v>14521900</v>
      </c>
      <c r="C154" s="11">
        <v>213000</v>
      </c>
      <c r="D154" s="11">
        <v>5119882</v>
      </c>
      <c r="E154" s="11">
        <v>5119882</v>
      </c>
      <c r="F154" s="11">
        <v>0</v>
      </c>
      <c r="G154" s="11">
        <v>0</v>
      </c>
      <c r="H154" s="11">
        <v>0</v>
      </c>
      <c r="I154" s="11">
        <v>70000</v>
      </c>
      <c r="J154" s="11">
        <v>70000</v>
      </c>
      <c r="K154" s="11">
        <v>0</v>
      </c>
      <c r="L154" s="11">
        <v>0</v>
      </c>
      <c r="M154" s="11">
        <v>0</v>
      </c>
      <c r="N154" s="11">
        <v>114900</v>
      </c>
      <c r="O154" s="11">
        <v>0</v>
      </c>
      <c r="P154" s="11">
        <v>19826682</v>
      </c>
      <c r="Q154" s="11"/>
      <c r="R154" s="11">
        <f>D154-E154</f>
        <v>0</v>
      </c>
    </row>
    <row r="155" spans="1:18" ht="12">
      <c r="A155" s="12" t="s">
        <v>151</v>
      </c>
      <c r="B155" s="13">
        <v>24011700</v>
      </c>
      <c r="C155" s="13">
        <v>375000</v>
      </c>
      <c r="D155" s="13">
        <v>2131020</v>
      </c>
      <c r="E155" s="13">
        <v>2131020</v>
      </c>
      <c r="F155" s="13">
        <v>0</v>
      </c>
      <c r="G155" s="13">
        <v>0</v>
      </c>
      <c r="H155" s="13">
        <v>0</v>
      </c>
      <c r="I155" s="13">
        <v>260000</v>
      </c>
      <c r="J155" s="13">
        <v>260000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26402720</v>
      </c>
      <c r="Q155" s="13"/>
      <c r="R155" s="13">
        <f>D155-E155</f>
        <v>0</v>
      </c>
    </row>
    <row r="156" spans="1:18" ht="12">
      <c r="A156" s="8" t="s">
        <v>152</v>
      </c>
      <c r="B156" s="9">
        <v>13937600</v>
      </c>
      <c r="C156" s="9">
        <v>200000</v>
      </c>
      <c r="D156" s="9">
        <v>5827594</v>
      </c>
      <c r="E156" s="9">
        <v>5827594</v>
      </c>
      <c r="F156" s="9">
        <v>0</v>
      </c>
      <c r="G156" s="9">
        <v>0</v>
      </c>
      <c r="H156" s="9">
        <v>0</v>
      </c>
      <c r="I156" s="9">
        <v>130100</v>
      </c>
      <c r="J156" s="9">
        <v>130100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19895294</v>
      </c>
      <c r="Q156" s="9"/>
      <c r="R156" s="9">
        <f>D156-E156</f>
        <v>0</v>
      </c>
    </row>
    <row r="157" spans="1:18" ht="12">
      <c r="A157" s="10" t="s">
        <v>153</v>
      </c>
      <c r="B157" s="11">
        <v>7064600</v>
      </c>
      <c r="C157" s="11">
        <v>46000</v>
      </c>
      <c r="D157" s="11">
        <v>1543305</v>
      </c>
      <c r="E157" s="11">
        <v>1543305</v>
      </c>
      <c r="F157" s="11">
        <v>0</v>
      </c>
      <c r="G157" s="11">
        <v>0</v>
      </c>
      <c r="H157" s="11">
        <v>531600</v>
      </c>
      <c r="I157" s="11">
        <v>281000</v>
      </c>
      <c r="J157" s="11">
        <v>281000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9420505</v>
      </c>
      <c r="Q157" s="11"/>
      <c r="R157" s="11">
        <f>D157-E157</f>
        <v>0</v>
      </c>
    </row>
    <row r="158" spans="1:18" ht="12">
      <c r="A158" s="12" t="s">
        <v>154</v>
      </c>
      <c r="B158" s="13">
        <v>4552800</v>
      </c>
      <c r="C158" s="13">
        <v>49000</v>
      </c>
      <c r="D158" s="13">
        <v>1618368</v>
      </c>
      <c r="E158" s="13">
        <v>1618368</v>
      </c>
      <c r="F158" s="13">
        <v>0</v>
      </c>
      <c r="G158" s="13">
        <v>0</v>
      </c>
      <c r="H158" s="13">
        <v>531600</v>
      </c>
      <c r="I158" s="13">
        <v>118900</v>
      </c>
      <c r="J158" s="13">
        <v>118900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6821668</v>
      </c>
      <c r="Q158" s="13"/>
      <c r="R158" s="13">
        <f>D158-E158</f>
        <v>0</v>
      </c>
    </row>
    <row r="159" spans="1:18" ht="12">
      <c r="A159" s="8" t="s">
        <v>155</v>
      </c>
      <c r="B159" s="9">
        <v>9705500</v>
      </c>
      <c r="C159" s="9">
        <v>116000</v>
      </c>
      <c r="D159" s="9">
        <v>4155436</v>
      </c>
      <c r="E159" s="9">
        <v>4155436</v>
      </c>
      <c r="F159" s="9">
        <v>205900</v>
      </c>
      <c r="G159" s="9">
        <v>0</v>
      </c>
      <c r="H159" s="9">
        <v>0</v>
      </c>
      <c r="I159" s="9">
        <v>50000</v>
      </c>
      <c r="J159" s="9">
        <v>50000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14116836</v>
      </c>
      <c r="Q159" s="9"/>
      <c r="R159" s="9">
        <f>D159-E159</f>
        <v>0</v>
      </c>
    </row>
    <row r="160" spans="1:18" ht="12">
      <c r="A160" s="10" t="s">
        <v>156</v>
      </c>
      <c r="B160" s="11">
        <v>4848700</v>
      </c>
      <c r="C160" s="11">
        <v>31000</v>
      </c>
      <c r="D160" s="11">
        <v>646022</v>
      </c>
      <c r="E160" s="11">
        <v>646022</v>
      </c>
      <c r="F160" s="11">
        <v>0</v>
      </c>
      <c r="G160" s="11">
        <v>0</v>
      </c>
      <c r="H160" s="11">
        <v>531600</v>
      </c>
      <c r="I160" s="11">
        <v>90000</v>
      </c>
      <c r="J160" s="11">
        <v>90000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6116322</v>
      </c>
      <c r="Q160" s="11"/>
      <c r="R160" s="11">
        <f>D160-E160</f>
        <v>0</v>
      </c>
    </row>
    <row r="161" spans="1:18" ht="12">
      <c r="A161" s="12" t="s">
        <v>157</v>
      </c>
      <c r="B161" s="13">
        <v>4719900</v>
      </c>
      <c r="C161" s="13">
        <v>34000</v>
      </c>
      <c r="D161" s="13">
        <v>830812</v>
      </c>
      <c r="E161" s="13">
        <v>830812</v>
      </c>
      <c r="F161" s="13">
        <v>0</v>
      </c>
      <c r="G161" s="13">
        <v>0</v>
      </c>
      <c r="H161" s="13">
        <v>0</v>
      </c>
      <c r="I161" s="13">
        <v>10000</v>
      </c>
      <c r="J161" s="13">
        <v>10000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5560712</v>
      </c>
      <c r="Q161" s="13"/>
      <c r="R161" s="13">
        <f>D161-E161</f>
        <v>0</v>
      </c>
    </row>
    <row r="162" spans="1:18" ht="12">
      <c r="A162" s="8" t="s">
        <v>158</v>
      </c>
      <c r="B162" s="9">
        <v>3603100</v>
      </c>
      <c r="C162" s="9">
        <v>33000</v>
      </c>
      <c r="D162" s="9">
        <v>-11743157</v>
      </c>
      <c r="E162" s="9">
        <v>-3603100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/>
      <c r="R162" s="9">
        <f>D162-E162</f>
        <v>-8140057</v>
      </c>
    </row>
    <row r="163" spans="1:18" ht="12">
      <c r="A163" s="10" t="s">
        <v>159</v>
      </c>
      <c r="B163" s="11">
        <v>184643800</v>
      </c>
      <c r="C163" s="11">
        <v>3071000</v>
      </c>
      <c r="D163" s="11">
        <v>10372701</v>
      </c>
      <c r="E163" s="11">
        <v>10372701</v>
      </c>
      <c r="F163" s="11">
        <v>0</v>
      </c>
      <c r="G163" s="11">
        <v>0</v>
      </c>
      <c r="H163" s="11">
        <v>0</v>
      </c>
      <c r="I163" s="11">
        <v>1340000</v>
      </c>
      <c r="J163" s="11">
        <v>1340000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196356501</v>
      </c>
      <c r="Q163" s="11"/>
      <c r="R163" s="11">
        <f>D163-E163</f>
        <v>0</v>
      </c>
    </row>
    <row r="164" spans="1:18" ht="12">
      <c r="A164" s="12" t="s">
        <v>160</v>
      </c>
      <c r="B164" s="13">
        <v>37354800</v>
      </c>
      <c r="C164" s="13">
        <v>505000</v>
      </c>
      <c r="D164" s="13">
        <v>10285509</v>
      </c>
      <c r="E164" s="13">
        <v>10285509</v>
      </c>
      <c r="F164" s="13">
        <v>0</v>
      </c>
      <c r="G164" s="13">
        <v>0</v>
      </c>
      <c r="H164" s="13">
        <v>0</v>
      </c>
      <c r="I164" s="13">
        <v>280000</v>
      </c>
      <c r="J164" s="13">
        <v>280000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v>47920309</v>
      </c>
      <c r="Q164" s="13"/>
      <c r="R164" s="13">
        <f>D164-E164</f>
        <v>0</v>
      </c>
    </row>
    <row r="165" spans="1:18" ht="12">
      <c r="A165" s="8" t="s">
        <v>161</v>
      </c>
      <c r="B165" s="9">
        <v>23179700</v>
      </c>
      <c r="C165" s="9">
        <v>296000</v>
      </c>
      <c r="D165" s="9">
        <v>5764306</v>
      </c>
      <c r="E165" s="9">
        <v>5764306</v>
      </c>
      <c r="F165" s="9">
        <v>0</v>
      </c>
      <c r="G165" s="9">
        <v>0</v>
      </c>
      <c r="H165" s="9">
        <v>0</v>
      </c>
      <c r="I165" s="9">
        <v>230000</v>
      </c>
      <c r="J165" s="9">
        <v>190000</v>
      </c>
      <c r="K165" s="9">
        <v>40000</v>
      </c>
      <c r="L165" s="9">
        <v>0</v>
      </c>
      <c r="M165" s="9">
        <v>0</v>
      </c>
      <c r="N165" s="9">
        <v>0</v>
      </c>
      <c r="O165" s="9">
        <v>0</v>
      </c>
      <c r="P165" s="9">
        <v>29174006</v>
      </c>
      <c r="Q165" s="9"/>
      <c r="R165" s="9">
        <f>D165-E165</f>
        <v>0</v>
      </c>
    </row>
    <row r="166" spans="1:18" ht="12">
      <c r="A166" s="10" t="s">
        <v>162</v>
      </c>
      <c r="B166" s="11">
        <v>25169200</v>
      </c>
      <c r="C166" s="11">
        <v>278000</v>
      </c>
      <c r="D166" s="11">
        <v>3316722</v>
      </c>
      <c r="E166" s="11">
        <v>3316722</v>
      </c>
      <c r="F166" s="11">
        <v>351200</v>
      </c>
      <c r="G166" s="11">
        <v>0</v>
      </c>
      <c r="H166" s="11">
        <v>0</v>
      </c>
      <c r="I166" s="11">
        <v>150000</v>
      </c>
      <c r="J166" s="11">
        <v>150000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28987122</v>
      </c>
      <c r="Q166" s="11"/>
      <c r="R166" s="11">
        <f>D166-E166</f>
        <v>0</v>
      </c>
    </row>
    <row r="167" spans="1:18" ht="12">
      <c r="A167" s="12" t="s">
        <v>163</v>
      </c>
      <c r="B167" s="13">
        <v>33572500</v>
      </c>
      <c r="C167" s="13">
        <v>494000</v>
      </c>
      <c r="D167" s="13">
        <v>16219216</v>
      </c>
      <c r="E167" s="13">
        <v>16219216</v>
      </c>
      <c r="F167" s="13">
        <v>0</v>
      </c>
      <c r="G167" s="13">
        <v>0</v>
      </c>
      <c r="H167" s="13">
        <v>0</v>
      </c>
      <c r="I167" s="13">
        <v>350000</v>
      </c>
      <c r="J167" s="13">
        <v>260000</v>
      </c>
      <c r="K167" s="13">
        <v>90000</v>
      </c>
      <c r="L167" s="13">
        <v>0</v>
      </c>
      <c r="M167" s="13">
        <v>0</v>
      </c>
      <c r="N167" s="13">
        <v>0</v>
      </c>
      <c r="O167" s="13">
        <v>0</v>
      </c>
      <c r="P167" s="13">
        <v>50141716</v>
      </c>
      <c r="Q167" s="13"/>
      <c r="R167" s="13">
        <f>D167-E167</f>
        <v>0</v>
      </c>
    </row>
    <row r="168" spans="1:18" ht="12">
      <c r="A168" s="8" t="s">
        <v>164</v>
      </c>
      <c r="B168" s="9">
        <v>15544900</v>
      </c>
      <c r="C168" s="9">
        <v>236000</v>
      </c>
      <c r="D168" s="9">
        <v>6282434</v>
      </c>
      <c r="E168" s="9">
        <v>6282434</v>
      </c>
      <c r="F168" s="9">
        <v>0</v>
      </c>
      <c r="G168" s="9">
        <v>0</v>
      </c>
      <c r="H168" s="9">
        <v>0</v>
      </c>
      <c r="I168" s="9">
        <v>130000</v>
      </c>
      <c r="J168" s="9">
        <v>130000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21957334</v>
      </c>
      <c r="Q168" s="9"/>
      <c r="R168" s="9">
        <f>D168-E168</f>
        <v>0</v>
      </c>
    </row>
    <row r="169" spans="1:18" ht="12">
      <c r="A169" s="10" t="s">
        <v>165</v>
      </c>
      <c r="B169" s="11">
        <v>23566200</v>
      </c>
      <c r="C169" s="11">
        <v>389000</v>
      </c>
      <c r="D169" s="11">
        <v>3893585</v>
      </c>
      <c r="E169" s="11">
        <v>3893585</v>
      </c>
      <c r="F169" s="11">
        <v>0</v>
      </c>
      <c r="G169" s="11">
        <v>0</v>
      </c>
      <c r="H169" s="11">
        <v>0</v>
      </c>
      <c r="I169" s="11">
        <v>270000</v>
      </c>
      <c r="J169" s="11">
        <v>270000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27729785</v>
      </c>
      <c r="Q169" s="11"/>
      <c r="R169" s="11">
        <f>D169-E169</f>
        <v>0</v>
      </c>
    </row>
    <row r="170" spans="1:18" ht="12">
      <c r="A170" s="12" t="s">
        <v>166</v>
      </c>
      <c r="B170" s="13">
        <v>7951100</v>
      </c>
      <c r="C170" s="13">
        <v>79000</v>
      </c>
      <c r="D170" s="13">
        <v>2665165</v>
      </c>
      <c r="E170" s="13">
        <v>2665165</v>
      </c>
      <c r="F170" s="13">
        <v>0</v>
      </c>
      <c r="G170" s="13">
        <v>0</v>
      </c>
      <c r="H170" s="13">
        <v>531600</v>
      </c>
      <c r="I170" s="13">
        <v>50000</v>
      </c>
      <c r="J170" s="13">
        <v>50000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11197865</v>
      </c>
      <c r="Q170" s="13"/>
      <c r="R170" s="13">
        <f>D170-E170</f>
        <v>0</v>
      </c>
    </row>
    <row r="171" spans="1:18" ht="12">
      <c r="A171" s="8" t="s">
        <v>167</v>
      </c>
      <c r="B171" s="9">
        <v>3984000</v>
      </c>
      <c r="C171" s="9">
        <v>26000</v>
      </c>
      <c r="D171" s="9">
        <v>473924</v>
      </c>
      <c r="E171" s="9">
        <v>473924</v>
      </c>
      <c r="F171" s="9">
        <v>0</v>
      </c>
      <c r="G171" s="9">
        <v>0</v>
      </c>
      <c r="H171" s="9">
        <v>0</v>
      </c>
      <c r="I171" s="9">
        <v>160000</v>
      </c>
      <c r="J171" s="9">
        <v>160000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4617924</v>
      </c>
      <c r="Q171" s="9"/>
      <c r="R171" s="9">
        <f>D171-E171</f>
        <v>0</v>
      </c>
    </row>
    <row r="172" spans="1:18" ht="12">
      <c r="A172" s="10" t="s">
        <v>168</v>
      </c>
      <c r="B172" s="11">
        <v>6035000</v>
      </c>
      <c r="C172" s="11">
        <v>64000</v>
      </c>
      <c r="D172" s="11">
        <v>1514884</v>
      </c>
      <c r="E172" s="11">
        <v>1514884</v>
      </c>
      <c r="F172" s="11">
        <v>0</v>
      </c>
      <c r="G172" s="11">
        <v>0</v>
      </c>
      <c r="H172" s="11">
        <v>531600</v>
      </c>
      <c r="I172" s="11">
        <v>220000</v>
      </c>
      <c r="J172" s="11">
        <v>220000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8301484</v>
      </c>
      <c r="Q172" s="11"/>
      <c r="R172" s="11">
        <f>D172-E172</f>
        <v>0</v>
      </c>
    </row>
    <row r="173" spans="1:18" ht="12">
      <c r="A173" s="12" t="s">
        <v>169</v>
      </c>
      <c r="B173" s="13">
        <v>13628700</v>
      </c>
      <c r="C173" s="13">
        <v>164000</v>
      </c>
      <c r="D173" s="13">
        <v>5001276</v>
      </c>
      <c r="E173" s="13">
        <v>5001276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0</v>
      </c>
      <c r="P173" s="13">
        <v>18629976</v>
      </c>
      <c r="Q173" s="13"/>
      <c r="R173" s="13">
        <f>D173-E173</f>
        <v>0</v>
      </c>
    </row>
    <row r="174" spans="1:18" ht="12">
      <c r="A174" s="8" t="s">
        <v>170</v>
      </c>
      <c r="B174" s="9">
        <v>21110500</v>
      </c>
      <c r="C174" s="9">
        <v>286000</v>
      </c>
      <c r="D174" s="9">
        <v>7822895</v>
      </c>
      <c r="E174" s="9">
        <v>7822895</v>
      </c>
      <c r="F174" s="9">
        <v>0</v>
      </c>
      <c r="G174" s="9">
        <v>0</v>
      </c>
      <c r="H174" s="9">
        <v>0</v>
      </c>
      <c r="I174" s="9">
        <v>170000</v>
      </c>
      <c r="J174" s="9">
        <v>170000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29103395</v>
      </c>
      <c r="Q174" s="9"/>
      <c r="R174" s="9">
        <f>D174-E174</f>
        <v>0</v>
      </c>
    </row>
    <row r="175" spans="1:18" ht="12">
      <c r="A175" s="10" t="s">
        <v>171</v>
      </c>
      <c r="B175" s="11">
        <v>5775100</v>
      </c>
      <c r="C175" s="11">
        <v>53000</v>
      </c>
      <c r="D175" s="11">
        <v>978881</v>
      </c>
      <c r="E175" s="11">
        <v>978881</v>
      </c>
      <c r="F175" s="11">
        <v>0</v>
      </c>
      <c r="G175" s="11">
        <v>0</v>
      </c>
      <c r="H175" s="11">
        <v>531600</v>
      </c>
      <c r="I175" s="11">
        <v>210000</v>
      </c>
      <c r="J175" s="11">
        <v>210000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7495581</v>
      </c>
      <c r="Q175" s="11"/>
      <c r="R175" s="11">
        <f>D175-E175</f>
        <v>0</v>
      </c>
    </row>
    <row r="176" spans="1:18" ht="12">
      <c r="A176" s="12" t="s">
        <v>172</v>
      </c>
      <c r="B176" s="13">
        <v>16873600</v>
      </c>
      <c r="C176" s="13">
        <v>184000</v>
      </c>
      <c r="D176" s="13">
        <v>2605945</v>
      </c>
      <c r="E176" s="13">
        <v>2605945</v>
      </c>
      <c r="F176" s="13">
        <v>533400</v>
      </c>
      <c r="G176" s="13">
        <v>0</v>
      </c>
      <c r="H176" s="13">
        <v>0</v>
      </c>
      <c r="I176" s="13">
        <v>30000</v>
      </c>
      <c r="J176" s="13">
        <v>30000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20042945</v>
      </c>
      <c r="Q176" s="13"/>
      <c r="R176" s="13">
        <f>D176-E176</f>
        <v>0</v>
      </c>
    </row>
    <row r="177" spans="1:18" ht="12">
      <c r="A177" s="8" t="s">
        <v>173</v>
      </c>
      <c r="B177" s="9">
        <v>6338500</v>
      </c>
      <c r="C177" s="9">
        <v>67000</v>
      </c>
      <c r="D177" s="9">
        <v>-4285836</v>
      </c>
      <c r="E177" s="9">
        <v>-4285836</v>
      </c>
      <c r="F177" s="9">
        <v>0</v>
      </c>
      <c r="G177" s="9">
        <v>0</v>
      </c>
      <c r="H177" s="9">
        <v>0</v>
      </c>
      <c r="I177" s="9">
        <v>400000</v>
      </c>
      <c r="J177" s="9">
        <v>400000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2452664</v>
      </c>
      <c r="Q177" s="9"/>
      <c r="R177" s="9">
        <f>D177-E177</f>
        <v>0</v>
      </c>
    </row>
    <row r="178" spans="1:18" ht="12">
      <c r="A178" s="10" t="s">
        <v>174</v>
      </c>
      <c r="B178" s="11">
        <v>33547800</v>
      </c>
      <c r="C178" s="11">
        <v>496000</v>
      </c>
      <c r="D178" s="11">
        <v>-5967577</v>
      </c>
      <c r="E178" s="11">
        <v>-5967577</v>
      </c>
      <c r="F178" s="11">
        <v>0</v>
      </c>
      <c r="G178" s="11">
        <v>0</v>
      </c>
      <c r="H178" s="11">
        <v>0</v>
      </c>
      <c r="I178" s="11">
        <v>200000</v>
      </c>
      <c r="J178" s="11">
        <v>200000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27780223</v>
      </c>
      <c r="Q178" s="11"/>
      <c r="R178" s="11">
        <f>D178-E178</f>
        <v>0</v>
      </c>
    </row>
    <row r="179" spans="1:18" ht="12">
      <c r="A179" s="12" t="s">
        <v>175</v>
      </c>
      <c r="B179" s="13">
        <v>147938200</v>
      </c>
      <c r="C179" s="13">
        <v>2893000</v>
      </c>
      <c r="D179" s="13">
        <v>-51722269</v>
      </c>
      <c r="E179" s="13">
        <v>-51722269</v>
      </c>
      <c r="F179" s="13">
        <v>0</v>
      </c>
      <c r="G179" s="13">
        <v>0</v>
      </c>
      <c r="H179" s="13">
        <v>0</v>
      </c>
      <c r="I179" s="13">
        <v>270000</v>
      </c>
      <c r="J179" s="13">
        <v>0</v>
      </c>
      <c r="K179" s="13">
        <v>270000</v>
      </c>
      <c r="L179" s="13">
        <v>0</v>
      </c>
      <c r="M179" s="13">
        <v>0</v>
      </c>
      <c r="N179" s="13">
        <v>1333600</v>
      </c>
      <c r="O179" s="13">
        <v>0</v>
      </c>
      <c r="P179" s="13">
        <v>97819531</v>
      </c>
      <c r="Q179" s="13"/>
      <c r="R179" s="13">
        <f>D179-E179</f>
        <v>0</v>
      </c>
    </row>
    <row r="180" spans="1:18" ht="12">
      <c r="A180" s="8" t="s">
        <v>176</v>
      </c>
      <c r="B180" s="9">
        <v>254029300</v>
      </c>
      <c r="C180" s="9">
        <v>4868000</v>
      </c>
      <c r="D180" s="9">
        <v>-204112522</v>
      </c>
      <c r="E180" s="9">
        <v>-204112522</v>
      </c>
      <c r="F180" s="9">
        <v>0</v>
      </c>
      <c r="G180" s="9">
        <v>0</v>
      </c>
      <c r="H180" s="9">
        <v>0</v>
      </c>
      <c r="I180" s="9">
        <v>2740000</v>
      </c>
      <c r="J180" s="9">
        <v>0</v>
      </c>
      <c r="K180" s="9">
        <v>2740000</v>
      </c>
      <c r="L180" s="9">
        <v>0</v>
      </c>
      <c r="M180" s="9">
        <v>0</v>
      </c>
      <c r="N180" s="9">
        <v>0</v>
      </c>
      <c r="O180" s="9">
        <v>4521700</v>
      </c>
      <c r="P180" s="9">
        <v>57178478</v>
      </c>
      <c r="Q180" s="9"/>
      <c r="R180" s="9">
        <f>D180-E180</f>
        <v>0</v>
      </c>
    </row>
    <row r="181" spans="1:18" ht="12">
      <c r="A181" s="10" t="s">
        <v>177</v>
      </c>
      <c r="B181" s="11">
        <v>79181600</v>
      </c>
      <c r="C181" s="11">
        <v>1193000</v>
      </c>
      <c r="D181" s="11">
        <v>-920776</v>
      </c>
      <c r="E181" s="11">
        <v>-920776</v>
      </c>
      <c r="F181" s="11">
        <v>0</v>
      </c>
      <c r="G181" s="11">
        <v>0</v>
      </c>
      <c r="H181" s="11">
        <v>0</v>
      </c>
      <c r="I181" s="11">
        <v>1360000</v>
      </c>
      <c r="J181" s="11">
        <v>680000</v>
      </c>
      <c r="K181" s="11">
        <v>680000</v>
      </c>
      <c r="L181" s="11">
        <v>0</v>
      </c>
      <c r="M181" s="11">
        <v>0</v>
      </c>
      <c r="N181" s="11">
        <v>0</v>
      </c>
      <c r="O181" s="11">
        <v>0</v>
      </c>
      <c r="P181" s="11">
        <v>79620824</v>
      </c>
      <c r="Q181" s="11"/>
      <c r="R181" s="11">
        <f>D181-E181</f>
        <v>0</v>
      </c>
    </row>
    <row r="182" spans="1:18" ht="12">
      <c r="A182" s="12" t="s">
        <v>178</v>
      </c>
      <c r="B182" s="13">
        <v>9586700</v>
      </c>
      <c r="C182" s="13">
        <v>112000</v>
      </c>
      <c r="D182" s="13">
        <v>1642463</v>
      </c>
      <c r="E182" s="13">
        <v>1642463</v>
      </c>
      <c r="F182" s="13">
        <v>494800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11723963</v>
      </c>
      <c r="Q182" s="13"/>
      <c r="R182" s="13">
        <f>D182-E182</f>
        <v>0</v>
      </c>
    </row>
    <row r="183" spans="1:18" ht="12">
      <c r="A183" s="8" t="s">
        <v>179</v>
      </c>
      <c r="B183" s="9">
        <v>9160900</v>
      </c>
      <c r="C183" s="9">
        <v>98000</v>
      </c>
      <c r="D183" s="9">
        <v>2605321</v>
      </c>
      <c r="E183" s="9">
        <v>2605321</v>
      </c>
      <c r="F183" s="9">
        <v>0</v>
      </c>
      <c r="G183" s="9">
        <v>0</v>
      </c>
      <c r="H183" s="9">
        <v>531600</v>
      </c>
      <c r="I183" s="9">
        <v>240000</v>
      </c>
      <c r="J183" s="9">
        <v>0</v>
      </c>
      <c r="K183" s="9">
        <v>240000</v>
      </c>
      <c r="L183" s="9">
        <v>0</v>
      </c>
      <c r="M183" s="9">
        <v>0</v>
      </c>
      <c r="N183" s="9">
        <v>0</v>
      </c>
      <c r="O183" s="9">
        <v>0</v>
      </c>
      <c r="P183" s="9">
        <v>12537821</v>
      </c>
      <c r="Q183" s="9"/>
      <c r="R183" s="9">
        <f>D183-E183</f>
        <v>0</v>
      </c>
    </row>
    <row r="184" spans="1:18" ht="12">
      <c r="A184" s="10" t="s">
        <v>180</v>
      </c>
      <c r="B184" s="11">
        <v>8083900</v>
      </c>
      <c r="C184" s="11">
        <v>99000</v>
      </c>
      <c r="D184" s="11">
        <v>708291</v>
      </c>
      <c r="E184" s="11">
        <v>708291</v>
      </c>
      <c r="F184" s="11">
        <v>0</v>
      </c>
      <c r="G184" s="11">
        <v>0</v>
      </c>
      <c r="H184" s="11">
        <v>531600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23300</v>
      </c>
      <c r="O184" s="11">
        <v>0</v>
      </c>
      <c r="P184" s="11">
        <v>9347091</v>
      </c>
      <c r="Q184" s="11"/>
      <c r="R184" s="11">
        <f>D184-E184</f>
        <v>0</v>
      </c>
    </row>
    <row r="185" spans="1:18" ht="12">
      <c r="A185" s="12" t="s">
        <v>181</v>
      </c>
      <c r="B185" s="13">
        <v>38978800</v>
      </c>
      <c r="C185" s="13">
        <v>722000</v>
      </c>
      <c r="D185" s="13">
        <v>1296612</v>
      </c>
      <c r="E185" s="13">
        <v>1296612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232000</v>
      </c>
      <c r="O185" s="13">
        <v>0</v>
      </c>
      <c r="P185" s="13">
        <v>40507412</v>
      </c>
      <c r="Q185" s="13"/>
      <c r="R185" s="13">
        <f>D185-E185</f>
        <v>0</v>
      </c>
    </row>
    <row r="186" spans="1:18" ht="12">
      <c r="A186" s="8" t="s">
        <v>182</v>
      </c>
      <c r="B186" s="9">
        <v>39836800</v>
      </c>
      <c r="C186" s="9">
        <v>735000</v>
      </c>
      <c r="D186" s="9">
        <v>-4024843</v>
      </c>
      <c r="E186" s="9">
        <v>-4024843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192800</v>
      </c>
      <c r="O186" s="9">
        <v>0</v>
      </c>
      <c r="P186" s="9">
        <v>36004757</v>
      </c>
      <c r="Q186" s="9"/>
      <c r="R186" s="9">
        <f>D186-E186</f>
        <v>0</v>
      </c>
    </row>
    <row r="187" spans="1:18" ht="12">
      <c r="A187" s="10" t="s">
        <v>183</v>
      </c>
      <c r="B187" s="11">
        <v>38046600</v>
      </c>
      <c r="C187" s="11">
        <v>749000</v>
      </c>
      <c r="D187" s="11">
        <v>-5958315</v>
      </c>
      <c r="E187" s="11">
        <v>-5958315</v>
      </c>
      <c r="F187" s="11">
        <v>0</v>
      </c>
      <c r="G187" s="11">
        <v>0</v>
      </c>
      <c r="H187" s="11">
        <v>0</v>
      </c>
      <c r="I187" s="11">
        <v>330000</v>
      </c>
      <c r="J187" s="11">
        <v>0</v>
      </c>
      <c r="K187" s="11">
        <v>330000</v>
      </c>
      <c r="L187" s="11">
        <v>0</v>
      </c>
      <c r="M187" s="11">
        <v>0</v>
      </c>
      <c r="N187" s="11">
        <v>370000</v>
      </c>
      <c r="O187" s="11">
        <v>0</v>
      </c>
      <c r="P187" s="11">
        <v>32788285</v>
      </c>
      <c r="Q187" s="11"/>
      <c r="R187" s="11">
        <f>D187-E187</f>
        <v>0</v>
      </c>
    </row>
    <row r="188" spans="1:18" ht="12">
      <c r="A188" s="12" t="s">
        <v>184</v>
      </c>
      <c r="B188" s="13">
        <v>25780500</v>
      </c>
      <c r="C188" s="13">
        <v>481000</v>
      </c>
      <c r="D188" s="13">
        <v>-1995539</v>
      </c>
      <c r="E188" s="13">
        <v>-1995539</v>
      </c>
      <c r="F188" s="13">
        <v>0</v>
      </c>
      <c r="G188" s="13">
        <v>0</v>
      </c>
      <c r="H188" s="13">
        <v>0</v>
      </c>
      <c r="I188" s="13">
        <v>120000</v>
      </c>
      <c r="J188" s="13">
        <v>120000</v>
      </c>
      <c r="K188" s="13">
        <v>0</v>
      </c>
      <c r="L188" s="13">
        <v>0</v>
      </c>
      <c r="M188" s="13">
        <v>0</v>
      </c>
      <c r="N188" s="13">
        <v>182400</v>
      </c>
      <c r="O188" s="13">
        <v>0</v>
      </c>
      <c r="P188" s="13">
        <v>24087361</v>
      </c>
      <c r="Q188" s="13"/>
      <c r="R188" s="13">
        <f>D188-E188</f>
        <v>0</v>
      </c>
    </row>
    <row r="189" spans="1:18" ht="12">
      <c r="A189" s="8" t="s">
        <v>185</v>
      </c>
      <c r="B189" s="9">
        <v>53255300</v>
      </c>
      <c r="C189" s="9">
        <v>1064000</v>
      </c>
      <c r="D189" s="9">
        <v>-37706462</v>
      </c>
      <c r="E189" s="9">
        <v>-37706462</v>
      </c>
      <c r="F189" s="9">
        <v>0</v>
      </c>
      <c r="G189" s="9">
        <v>0</v>
      </c>
      <c r="H189" s="9">
        <v>0</v>
      </c>
      <c r="I189" s="9">
        <v>550000</v>
      </c>
      <c r="J189" s="9">
        <v>0</v>
      </c>
      <c r="K189" s="9">
        <v>550000</v>
      </c>
      <c r="L189" s="9">
        <v>0</v>
      </c>
      <c r="M189" s="9">
        <v>0</v>
      </c>
      <c r="N189" s="9">
        <v>230500</v>
      </c>
      <c r="O189" s="9">
        <v>0</v>
      </c>
      <c r="P189" s="9">
        <v>16329338</v>
      </c>
      <c r="Q189" s="9"/>
      <c r="R189" s="9">
        <f>D189-E189</f>
        <v>0</v>
      </c>
    </row>
    <row r="190" spans="1:18" ht="12">
      <c r="A190" s="10" t="s">
        <v>186</v>
      </c>
      <c r="B190" s="11">
        <v>23136500</v>
      </c>
      <c r="C190" s="11">
        <v>401000</v>
      </c>
      <c r="D190" s="11">
        <v>-12362026</v>
      </c>
      <c r="E190" s="11">
        <v>-12362026</v>
      </c>
      <c r="F190" s="11">
        <v>0</v>
      </c>
      <c r="G190" s="11">
        <v>0</v>
      </c>
      <c r="H190" s="11">
        <v>0</v>
      </c>
      <c r="I190" s="11">
        <v>770000</v>
      </c>
      <c r="J190" s="11">
        <v>500000</v>
      </c>
      <c r="K190" s="11">
        <v>270000</v>
      </c>
      <c r="L190" s="11">
        <v>0</v>
      </c>
      <c r="M190" s="11">
        <v>0</v>
      </c>
      <c r="N190" s="11">
        <v>0</v>
      </c>
      <c r="O190" s="11">
        <v>0</v>
      </c>
      <c r="P190" s="11">
        <v>11544474</v>
      </c>
      <c r="Q190" s="11"/>
      <c r="R190" s="11">
        <f>D190-E190</f>
        <v>0</v>
      </c>
    </row>
    <row r="191" spans="1:18" ht="12">
      <c r="A191" s="12" t="s">
        <v>187</v>
      </c>
      <c r="B191" s="13">
        <v>5149100</v>
      </c>
      <c r="C191" s="13">
        <v>41000</v>
      </c>
      <c r="D191" s="13">
        <v>-63158</v>
      </c>
      <c r="E191" s="13">
        <v>-63158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5085942</v>
      </c>
      <c r="Q191" s="13"/>
      <c r="R191" s="13">
        <f>D191-E191</f>
        <v>0</v>
      </c>
    </row>
    <row r="192" spans="1:18" ht="12">
      <c r="A192" s="8" t="s">
        <v>188</v>
      </c>
      <c r="B192" s="9">
        <v>29686100</v>
      </c>
      <c r="C192" s="9">
        <v>462000</v>
      </c>
      <c r="D192" s="9">
        <v>74579</v>
      </c>
      <c r="E192" s="9">
        <v>74579</v>
      </c>
      <c r="F192" s="9">
        <v>0</v>
      </c>
      <c r="G192" s="9">
        <v>0</v>
      </c>
      <c r="H192" s="9">
        <v>0</v>
      </c>
      <c r="I192" s="9">
        <v>420000</v>
      </c>
      <c r="J192" s="9">
        <v>300000</v>
      </c>
      <c r="K192" s="9">
        <v>120000</v>
      </c>
      <c r="L192" s="9">
        <v>0</v>
      </c>
      <c r="M192" s="9">
        <v>0</v>
      </c>
      <c r="N192" s="9">
        <v>0</v>
      </c>
      <c r="O192" s="9">
        <v>0</v>
      </c>
      <c r="P192" s="9">
        <v>30180679</v>
      </c>
      <c r="Q192" s="9"/>
      <c r="R192" s="9">
        <f>D192-E192</f>
        <v>0</v>
      </c>
    </row>
    <row r="193" spans="1:18" ht="12">
      <c r="A193" s="10" t="s">
        <v>189</v>
      </c>
      <c r="B193" s="11">
        <v>8851900</v>
      </c>
      <c r="C193" s="11">
        <v>102000</v>
      </c>
      <c r="D193" s="11">
        <v>72126</v>
      </c>
      <c r="E193" s="11">
        <v>72126</v>
      </c>
      <c r="F193" s="11">
        <v>0</v>
      </c>
      <c r="G193" s="11">
        <v>0</v>
      </c>
      <c r="H193" s="11">
        <v>0</v>
      </c>
      <c r="I193" s="11">
        <v>120000</v>
      </c>
      <c r="J193" s="11">
        <v>120000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9044026</v>
      </c>
      <c r="Q193" s="11"/>
      <c r="R193" s="11">
        <f>D193-E193</f>
        <v>0</v>
      </c>
    </row>
    <row r="194" spans="1:18" ht="12">
      <c r="A194" s="12" t="s">
        <v>190</v>
      </c>
      <c r="B194" s="13">
        <v>13125600</v>
      </c>
      <c r="C194" s="13">
        <v>131000</v>
      </c>
      <c r="D194" s="13">
        <v>1226806</v>
      </c>
      <c r="E194" s="13">
        <v>1226806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14352406</v>
      </c>
      <c r="Q194" s="13"/>
      <c r="R194" s="13">
        <f>D194-E194</f>
        <v>0</v>
      </c>
    </row>
    <row r="195" spans="1:18" ht="12">
      <c r="A195" s="8" t="s">
        <v>191</v>
      </c>
      <c r="B195" s="9">
        <v>13182300</v>
      </c>
      <c r="C195" s="9">
        <v>145000</v>
      </c>
      <c r="D195" s="9">
        <v>1114094</v>
      </c>
      <c r="E195" s="9">
        <v>1114094</v>
      </c>
      <c r="F195" s="9">
        <v>788500</v>
      </c>
      <c r="G195" s="9">
        <v>0</v>
      </c>
      <c r="H195" s="9">
        <v>0</v>
      </c>
      <c r="I195" s="9">
        <v>861600</v>
      </c>
      <c r="J195" s="9">
        <v>851600</v>
      </c>
      <c r="K195" s="9">
        <v>10000</v>
      </c>
      <c r="L195" s="9">
        <v>0</v>
      </c>
      <c r="M195" s="9">
        <v>0</v>
      </c>
      <c r="N195" s="9">
        <v>0</v>
      </c>
      <c r="O195" s="9">
        <v>0</v>
      </c>
      <c r="P195" s="9">
        <v>15946494</v>
      </c>
      <c r="Q195" s="9"/>
      <c r="R195" s="9">
        <f>D195-E195</f>
        <v>0</v>
      </c>
    </row>
    <row r="196" spans="1:18" ht="12">
      <c r="A196" s="10" t="s">
        <v>192</v>
      </c>
      <c r="B196" s="11">
        <v>9502500</v>
      </c>
      <c r="C196" s="11">
        <v>113000</v>
      </c>
      <c r="D196" s="11">
        <v>-1639894</v>
      </c>
      <c r="E196" s="11">
        <v>-1639894</v>
      </c>
      <c r="F196" s="11">
        <v>0</v>
      </c>
      <c r="G196" s="11">
        <v>0</v>
      </c>
      <c r="H196" s="11">
        <v>531600</v>
      </c>
      <c r="I196" s="11">
        <v>760600</v>
      </c>
      <c r="J196" s="11">
        <v>760600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9154806</v>
      </c>
      <c r="Q196" s="11"/>
      <c r="R196" s="11">
        <f>D196-E196</f>
        <v>0</v>
      </c>
    </row>
    <row r="197" spans="1:18" ht="12">
      <c r="A197" s="12" t="s">
        <v>193</v>
      </c>
      <c r="B197" s="13">
        <v>12735500</v>
      </c>
      <c r="C197" s="13">
        <v>204000</v>
      </c>
      <c r="D197" s="13">
        <v>-2766406</v>
      </c>
      <c r="E197" s="13">
        <v>-2766406</v>
      </c>
      <c r="F197" s="13">
        <v>0</v>
      </c>
      <c r="G197" s="13">
        <v>0</v>
      </c>
      <c r="H197" s="13">
        <v>0</v>
      </c>
      <c r="I197" s="13">
        <v>130000</v>
      </c>
      <c r="J197" s="13">
        <v>130000</v>
      </c>
      <c r="K197" s="13">
        <v>0</v>
      </c>
      <c r="L197" s="13">
        <v>0</v>
      </c>
      <c r="M197" s="13">
        <v>0</v>
      </c>
      <c r="N197" s="13">
        <v>499200</v>
      </c>
      <c r="O197" s="13">
        <v>0</v>
      </c>
      <c r="P197" s="13">
        <v>10598294</v>
      </c>
      <c r="Q197" s="13"/>
      <c r="R197" s="13">
        <f>D197-E197</f>
        <v>0</v>
      </c>
    </row>
    <row r="198" spans="1:18" ht="12">
      <c r="A198" s="8" t="s">
        <v>194</v>
      </c>
      <c r="B198" s="9">
        <v>2319800</v>
      </c>
      <c r="C198" s="9">
        <v>15000</v>
      </c>
      <c r="D198" s="9">
        <v>146024</v>
      </c>
      <c r="E198" s="9">
        <v>146024</v>
      </c>
      <c r="F198" s="9">
        <v>0</v>
      </c>
      <c r="G198" s="9">
        <v>0</v>
      </c>
      <c r="H198" s="9">
        <v>531600</v>
      </c>
      <c r="I198" s="9">
        <v>150000</v>
      </c>
      <c r="J198" s="9">
        <v>100000</v>
      </c>
      <c r="K198" s="9">
        <v>50000</v>
      </c>
      <c r="L198" s="9">
        <v>0</v>
      </c>
      <c r="M198" s="9">
        <v>0</v>
      </c>
      <c r="N198" s="9">
        <v>0</v>
      </c>
      <c r="O198" s="9">
        <v>0</v>
      </c>
      <c r="P198" s="9">
        <v>3147424</v>
      </c>
      <c r="Q198" s="9"/>
      <c r="R198" s="9">
        <f>D198-E198</f>
        <v>0</v>
      </c>
    </row>
    <row r="199" spans="1:18" ht="12">
      <c r="A199" s="10" t="s">
        <v>195</v>
      </c>
      <c r="B199" s="11">
        <v>3362200</v>
      </c>
      <c r="C199" s="11">
        <v>23000</v>
      </c>
      <c r="D199" s="11">
        <v>148022</v>
      </c>
      <c r="E199" s="11">
        <v>148022</v>
      </c>
      <c r="F199" s="11">
        <v>0</v>
      </c>
      <c r="G199" s="11">
        <v>0</v>
      </c>
      <c r="H199" s="11">
        <v>531600</v>
      </c>
      <c r="I199" s="11">
        <v>30000</v>
      </c>
      <c r="J199" s="11">
        <v>30000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4071822</v>
      </c>
      <c r="Q199" s="11"/>
      <c r="R199" s="11">
        <f>D199-E199</f>
        <v>0</v>
      </c>
    </row>
    <row r="200" spans="1:18" ht="12">
      <c r="A200" s="12" t="s">
        <v>196</v>
      </c>
      <c r="B200" s="13">
        <v>26887200</v>
      </c>
      <c r="C200" s="13">
        <v>410000</v>
      </c>
      <c r="D200" s="13">
        <v>2117377</v>
      </c>
      <c r="E200" s="13">
        <v>2117377</v>
      </c>
      <c r="F200" s="13">
        <v>0</v>
      </c>
      <c r="G200" s="13">
        <v>0</v>
      </c>
      <c r="H200" s="13">
        <v>0</v>
      </c>
      <c r="I200" s="13">
        <v>720000</v>
      </c>
      <c r="J200" s="13">
        <v>720000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29724577</v>
      </c>
      <c r="Q200" s="13"/>
      <c r="R200" s="13">
        <f>D200-E200</f>
        <v>0</v>
      </c>
    </row>
    <row r="201" spans="1:18" ht="12">
      <c r="A201" s="8" t="s">
        <v>197</v>
      </c>
      <c r="B201" s="9">
        <v>91494000</v>
      </c>
      <c r="C201" s="9">
        <v>1467000</v>
      </c>
      <c r="D201" s="9">
        <v>10004180</v>
      </c>
      <c r="E201" s="9">
        <v>10004180</v>
      </c>
      <c r="F201" s="9">
        <v>0</v>
      </c>
      <c r="G201" s="9">
        <v>0</v>
      </c>
      <c r="H201" s="9">
        <v>0</v>
      </c>
      <c r="I201" s="9">
        <v>630000</v>
      </c>
      <c r="J201" s="9">
        <v>450000</v>
      </c>
      <c r="K201" s="9">
        <v>180000</v>
      </c>
      <c r="L201" s="9">
        <v>0</v>
      </c>
      <c r="M201" s="9">
        <v>0</v>
      </c>
      <c r="N201" s="9">
        <v>0</v>
      </c>
      <c r="O201" s="9">
        <v>0</v>
      </c>
      <c r="P201" s="9">
        <v>102128180</v>
      </c>
      <c r="Q201" s="9"/>
      <c r="R201" s="9">
        <f>D201-E201</f>
        <v>0</v>
      </c>
    </row>
    <row r="202" spans="1:18" ht="12">
      <c r="A202" s="10" t="s">
        <v>198</v>
      </c>
      <c r="B202" s="11">
        <v>1710000</v>
      </c>
      <c r="C202" s="11">
        <v>5000</v>
      </c>
      <c r="D202" s="11">
        <v>8789</v>
      </c>
      <c r="E202" s="11">
        <v>8789</v>
      </c>
      <c r="F202" s="11">
        <v>0</v>
      </c>
      <c r="G202" s="11">
        <v>0</v>
      </c>
      <c r="H202" s="11">
        <v>531600</v>
      </c>
      <c r="I202" s="11">
        <v>20000</v>
      </c>
      <c r="J202" s="11">
        <v>20000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2270389</v>
      </c>
      <c r="Q202" s="11"/>
      <c r="R202" s="11">
        <f>D202-E202</f>
        <v>0</v>
      </c>
    </row>
    <row r="203" spans="1:18" ht="12">
      <c r="A203" s="12" t="s">
        <v>199</v>
      </c>
      <c r="B203" s="13">
        <v>23726600</v>
      </c>
      <c r="C203" s="13">
        <v>284000</v>
      </c>
      <c r="D203" s="13">
        <v>5071419</v>
      </c>
      <c r="E203" s="13">
        <v>5071419</v>
      </c>
      <c r="F203" s="13">
        <v>0</v>
      </c>
      <c r="G203" s="13">
        <v>0</v>
      </c>
      <c r="H203" s="13">
        <v>0</v>
      </c>
      <c r="I203" s="13">
        <v>1352600</v>
      </c>
      <c r="J203" s="13">
        <v>1092600</v>
      </c>
      <c r="K203" s="13">
        <v>260000</v>
      </c>
      <c r="L203" s="13">
        <v>0</v>
      </c>
      <c r="M203" s="13">
        <v>0</v>
      </c>
      <c r="N203" s="13">
        <v>0</v>
      </c>
      <c r="O203" s="13">
        <v>0</v>
      </c>
      <c r="P203" s="13">
        <v>30150619</v>
      </c>
      <c r="Q203" s="13"/>
      <c r="R203" s="13">
        <f>D203-E203</f>
        <v>0</v>
      </c>
    </row>
    <row r="204" spans="1:18" ht="12">
      <c r="A204" s="8" t="s">
        <v>200</v>
      </c>
      <c r="B204" s="9">
        <v>546422000</v>
      </c>
      <c r="C204" s="9">
        <v>9379000</v>
      </c>
      <c r="D204" s="9">
        <v>-104168374</v>
      </c>
      <c r="E204" s="9">
        <v>-104168374</v>
      </c>
      <c r="F204" s="9">
        <v>0</v>
      </c>
      <c r="G204" s="9">
        <v>0</v>
      </c>
      <c r="H204" s="9">
        <v>0</v>
      </c>
      <c r="I204" s="9">
        <v>6360000</v>
      </c>
      <c r="J204" s="9">
        <v>1700000</v>
      </c>
      <c r="K204" s="9">
        <v>4660000</v>
      </c>
      <c r="L204" s="9">
        <v>0</v>
      </c>
      <c r="M204" s="9">
        <v>0</v>
      </c>
      <c r="N204" s="9">
        <v>0</v>
      </c>
      <c r="O204" s="9">
        <v>9378300</v>
      </c>
      <c r="P204" s="9">
        <v>457991926</v>
      </c>
      <c r="Q204" s="9"/>
      <c r="R204" s="9">
        <f>D204-E204</f>
        <v>0</v>
      </c>
    </row>
    <row r="205" spans="1:18" ht="12">
      <c r="A205" s="10" t="s">
        <v>201</v>
      </c>
      <c r="B205" s="11">
        <v>11652000</v>
      </c>
      <c r="C205" s="11">
        <v>134000</v>
      </c>
      <c r="D205" s="11">
        <v>3116807</v>
      </c>
      <c r="E205" s="11">
        <v>3116807</v>
      </c>
      <c r="F205" s="11">
        <v>544200</v>
      </c>
      <c r="G205" s="11">
        <v>0</v>
      </c>
      <c r="H205" s="11">
        <v>0</v>
      </c>
      <c r="I205" s="11">
        <v>400000</v>
      </c>
      <c r="J205" s="11">
        <v>400000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15713007</v>
      </c>
      <c r="Q205" s="11"/>
      <c r="R205" s="11">
        <f>D205-E205</f>
        <v>0</v>
      </c>
    </row>
    <row r="206" spans="1:18" ht="12">
      <c r="A206" s="12" t="s">
        <v>202</v>
      </c>
      <c r="B206" s="13">
        <v>14825300</v>
      </c>
      <c r="C206" s="13">
        <v>215000</v>
      </c>
      <c r="D206" s="13">
        <v>2645026</v>
      </c>
      <c r="E206" s="13">
        <v>2645026</v>
      </c>
      <c r="F206" s="13">
        <v>0</v>
      </c>
      <c r="G206" s="13">
        <v>0</v>
      </c>
      <c r="H206" s="13">
        <v>0</v>
      </c>
      <c r="I206" s="13">
        <v>400000</v>
      </c>
      <c r="J206" s="13">
        <v>400000</v>
      </c>
      <c r="K206" s="13">
        <v>0</v>
      </c>
      <c r="L206" s="13">
        <v>0</v>
      </c>
      <c r="M206" s="13">
        <v>0</v>
      </c>
      <c r="N206" s="13">
        <v>79800</v>
      </c>
      <c r="O206" s="13">
        <v>0</v>
      </c>
      <c r="P206" s="13">
        <v>17950126</v>
      </c>
      <c r="Q206" s="13"/>
      <c r="R206" s="13">
        <f>D206-E206</f>
        <v>0</v>
      </c>
    </row>
    <row r="207" spans="1:18" ht="12">
      <c r="A207" s="8" t="s">
        <v>203</v>
      </c>
      <c r="B207" s="9">
        <v>30956500</v>
      </c>
      <c r="C207" s="9">
        <v>401000</v>
      </c>
      <c r="D207" s="9">
        <v>1418036</v>
      </c>
      <c r="E207" s="9">
        <v>1418036</v>
      </c>
      <c r="F207" s="9">
        <v>0</v>
      </c>
      <c r="G207" s="9">
        <v>0</v>
      </c>
      <c r="H207" s="9">
        <v>0</v>
      </c>
      <c r="I207" s="9">
        <v>1490000</v>
      </c>
      <c r="J207" s="9">
        <v>1120000</v>
      </c>
      <c r="K207" s="9">
        <v>370000</v>
      </c>
      <c r="L207" s="9">
        <v>0</v>
      </c>
      <c r="M207" s="9">
        <v>0</v>
      </c>
      <c r="N207" s="9">
        <v>0</v>
      </c>
      <c r="O207" s="9">
        <v>0</v>
      </c>
      <c r="P207" s="9">
        <v>33864536</v>
      </c>
      <c r="Q207" s="9"/>
      <c r="R207" s="9">
        <f>D207-E207</f>
        <v>0</v>
      </c>
    </row>
    <row r="208" spans="1:18" ht="12">
      <c r="A208" s="10" t="s">
        <v>204</v>
      </c>
      <c r="B208" s="11">
        <v>41152400</v>
      </c>
      <c r="C208" s="11">
        <v>647000</v>
      </c>
      <c r="D208" s="11">
        <v>672566</v>
      </c>
      <c r="E208" s="11">
        <v>672566</v>
      </c>
      <c r="F208" s="11">
        <v>0</v>
      </c>
      <c r="G208" s="11">
        <v>0</v>
      </c>
      <c r="H208" s="11">
        <v>0</v>
      </c>
      <c r="I208" s="11">
        <v>280000</v>
      </c>
      <c r="J208" s="11">
        <v>210000</v>
      </c>
      <c r="K208" s="11">
        <v>70000</v>
      </c>
      <c r="L208" s="11">
        <v>0</v>
      </c>
      <c r="M208" s="11">
        <v>0</v>
      </c>
      <c r="N208" s="11">
        <v>0</v>
      </c>
      <c r="O208" s="11">
        <v>0</v>
      </c>
      <c r="P208" s="11">
        <v>42104966</v>
      </c>
      <c r="Q208" s="11"/>
      <c r="R208" s="11">
        <f>D208-E208</f>
        <v>0</v>
      </c>
    </row>
    <row r="209" spans="1:18" ht="12">
      <c r="A209" s="12" t="s">
        <v>205</v>
      </c>
      <c r="B209" s="13">
        <v>8725200</v>
      </c>
      <c r="C209" s="13">
        <v>96000</v>
      </c>
      <c r="D209" s="13">
        <v>44734</v>
      </c>
      <c r="E209" s="13">
        <v>44734</v>
      </c>
      <c r="F209" s="13">
        <v>0</v>
      </c>
      <c r="G209" s="13">
        <v>0</v>
      </c>
      <c r="H209" s="13">
        <v>531600</v>
      </c>
      <c r="I209" s="13">
        <v>320000</v>
      </c>
      <c r="J209" s="13">
        <v>320000</v>
      </c>
      <c r="K209" s="13">
        <v>0</v>
      </c>
      <c r="L209" s="13">
        <v>0</v>
      </c>
      <c r="M209" s="13">
        <v>0</v>
      </c>
      <c r="N209" s="13">
        <v>0</v>
      </c>
      <c r="O209" s="13">
        <v>0</v>
      </c>
      <c r="P209" s="13">
        <v>9621534</v>
      </c>
      <c r="Q209" s="13"/>
      <c r="R209" s="13">
        <f>D209-E209</f>
        <v>0</v>
      </c>
    </row>
    <row r="210" spans="1:18" ht="12">
      <c r="A210" s="8" t="s">
        <v>206</v>
      </c>
      <c r="B210" s="9">
        <v>8828600</v>
      </c>
      <c r="C210" s="9">
        <v>73000</v>
      </c>
      <c r="D210" s="9">
        <v>574093</v>
      </c>
      <c r="E210" s="9">
        <v>574093</v>
      </c>
      <c r="F210" s="9">
        <v>0</v>
      </c>
      <c r="G210" s="9">
        <v>0</v>
      </c>
      <c r="H210" s="9">
        <v>531600</v>
      </c>
      <c r="I210" s="9">
        <v>480000</v>
      </c>
      <c r="J210" s="9">
        <v>480000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10414293</v>
      </c>
      <c r="Q210" s="9"/>
      <c r="R210" s="9">
        <f>D210-E210</f>
        <v>0</v>
      </c>
    </row>
    <row r="211" spans="1:18" ht="12">
      <c r="A211" s="10" t="s">
        <v>207</v>
      </c>
      <c r="B211" s="11">
        <v>35961900</v>
      </c>
      <c r="C211" s="11">
        <v>432000</v>
      </c>
      <c r="D211" s="11">
        <v>6480076</v>
      </c>
      <c r="E211" s="11">
        <v>6480076</v>
      </c>
      <c r="F211" s="11">
        <v>690900</v>
      </c>
      <c r="G211" s="11">
        <v>0</v>
      </c>
      <c r="H211" s="11">
        <v>0</v>
      </c>
      <c r="I211" s="11">
        <v>1950000</v>
      </c>
      <c r="J211" s="11">
        <v>1430000</v>
      </c>
      <c r="K211" s="11">
        <v>520000</v>
      </c>
      <c r="L211" s="11">
        <v>0</v>
      </c>
      <c r="M211" s="11">
        <v>0</v>
      </c>
      <c r="N211" s="11">
        <v>0</v>
      </c>
      <c r="O211" s="11">
        <v>0</v>
      </c>
      <c r="P211" s="11">
        <v>45082876</v>
      </c>
      <c r="Q211" s="11"/>
      <c r="R211" s="11">
        <f>D211-E211</f>
        <v>0</v>
      </c>
    </row>
    <row r="212" spans="1:18" ht="12">
      <c r="A212" s="12" t="s">
        <v>208</v>
      </c>
      <c r="B212" s="13">
        <v>4259500</v>
      </c>
      <c r="C212" s="13">
        <v>28000</v>
      </c>
      <c r="D212" s="13">
        <v>904517</v>
      </c>
      <c r="E212" s="13">
        <v>904517</v>
      </c>
      <c r="F212" s="13">
        <v>0</v>
      </c>
      <c r="G212" s="13">
        <v>0</v>
      </c>
      <c r="H212" s="13">
        <v>531600</v>
      </c>
      <c r="I212" s="13">
        <v>200000</v>
      </c>
      <c r="J212" s="13">
        <v>200000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5895617</v>
      </c>
      <c r="Q212" s="13"/>
      <c r="R212" s="13">
        <f>D212-E212</f>
        <v>0</v>
      </c>
    </row>
    <row r="213" spans="1:18" ht="12">
      <c r="A213" s="8" t="s">
        <v>209</v>
      </c>
      <c r="B213" s="9">
        <v>18655400</v>
      </c>
      <c r="C213" s="9">
        <v>178000</v>
      </c>
      <c r="D213" s="9">
        <v>3539080</v>
      </c>
      <c r="E213" s="9">
        <v>3539080</v>
      </c>
      <c r="F213" s="9">
        <v>984900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23179380</v>
      </c>
      <c r="Q213" s="9"/>
      <c r="R213" s="9">
        <f>D213-E213</f>
        <v>0</v>
      </c>
    </row>
    <row r="214" spans="1:18" ht="12">
      <c r="A214" s="10" t="s">
        <v>210</v>
      </c>
      <c r="B214" s="11">
        <v>11321600</v>
      </c>
      <c r="C214" s="11">
        <v>106000</v>
      </c>
      <c r="D214" s="11">
        <v>1290880</v>
      </c>
      <c r="E214" s="11">
        <v>1290880</v>
      </c>
      <c r="F214" s="11">
        <v>670900</v>
      </c>
      <c r="G214" s="11">
        <v>0</v>
      </c>
      <c r="H214" s="11">
        <v>0</v>
      </c>
      <c r="I214" s="11">
        <v>250000</v>
      </c>
      <c r="J214" s="11">
        <v>250000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13533380</v>
      </c>
      <c r="Q214" s="11"/>
      <c r="R214" s="11">
        <f>D214-E214</f>
        <v>0</v>
      </c>
    </row>
    <row r="215" spans="1:18" ht="12">
      <c r="A215" s="12" t="s">
        <v>211</v>
      </c>
      <c r="B215" s="13">
        <v>3374800</v>
      </c>
      <c r="C215" s="13">
        <v>25000</v>
      </c>
      <c r="D215" s="13">
        <v>-4228164</v>
      </c>
      <c r="E215" s="13">
        <v>-3374800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/>
      <c r="R215" s="13">
        <f>D215-E215</f>
        <v>-853364</v>
      </c>
    </row>
    <row r="216" spans="1:18" ht="12">
      <c r="A216" s="8" t="s">
        <v>212</v>
      </c>
      <c r="B216" s="9">
        <v>4394200</v>
      </c>
      <c r="C216" s="9">
        <v>28000</v>
      </c>
      <c r="D216" s="9">
        <v>641117</v>
      </c>
      <c r="E216" s="9">
        <v>641117</v>
      </c>
      <c r="F216" s="9">
        <v>0</v>
      </c>
      <c r="G216" s="9">
        <v>0</v>
      </c>
      <c r="H216" s="9">
        <v>531600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5566917</v>
      </c>
      <c r="Q216" s="9"/>
      <c r="R216" s="9">
        <f>D216-E216</f>
        <v>0</v>
      </c>
    </row>
    <row r="217" spans="1:18" ht="12">
      <c r="A217" s="10" t="s">
        <v>213</v>
      </c>
      <c r="B217" s="11">
        <v>3499400</v>
      </c>
      <c r="C217" s="11">
        <v>19000</v>
      </c>
      <c r="D217" s="11">
        <v>724208</v>
      </c>
      <c r="E217" s="11">
        <v>724208</v>
      </c>
      <c r="F217" s="11">
        <v>0</v>
      </c>
      <c r="G217" s="11">
        <v>0</v>
      </c>
      <c r="H217" s="11">
        <v>531600</v>
      </c>
      <c r="I217" s="11">
        <v>140000</v>
      </c>
      <c r="J217" s="11">
        <v>140000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4895208</v>
      </c>
      <c r="Q217" s="11"/>
      <c r="R217" s="11">
        <f>D217-E217</f>
        <v>0</v>
      </c>
    </row>
    <row r="218" spans="1:18" ht="12">
      <c r="A218" s="12" t="s">
        <v>214</v>
      </c>
      <c r="B218" s="13">
        <v>36265600</v>
      </c>
      <c r="C218" s="13">
        <v>429000</v>
      </c>
      <c r="D218" s="13">
        <v>5402458</v>
      </c>
      <c r="E218" s="13">
        <v>5402458</v>
      </c>
      <c r="F218" s="13">
        <v>483200</v>
      </c>
      <c r="G218" s="13">
        <v>0</v>
      </c>
      <c r="H218" s="13">
        <v>0</v>
      </c>
      <c r="I218" s="13">
        <v>710000</v>
      </c>
      <c r="J218" s="13">
        <v>530000</v>
      </c>
      <c r="K218" s="13">
        <v>180000</v>
      </c>
      <c r="L218" s="13">
        <v>0</v>
      </c>
      <c r="M218" s="13">
        <v>0</v>
      </c>
      <c r="N218" s="13">
        <v>0</v>
      </c>
      <c r="O218" s="13">
        <v>0</v>
      </c>
      <c r="P218" s="13">
        <v>42861258</v>
      </c>
      <c r="Q218" s="13"/>
      <c r="R218" s="13">
        <f>D218-E218</f>
        <v>0</v>
      </c>
    </row>
    <row r="219" spans="1:18" ht="12">
      <c r="A219" s="8" t="s">
        <v>215</v>
      </c>
      <c r="B219" s="9">
        <v>23450000</v>
      </c>
      <c r="C219" s="9">
        <v>255000</v>
      </c>
      <c r="D219" s="9">
        <v>4661209</v>
      </c>
      <c r="E219" s="9">
        <v>4661209</v>
      </c>
      <c r="F219" s="9">
        <v>674400</v>
      </c>
      <c r="G219" s="9">
        <v>0</v>
      </c>
      <c r="H219" s="9">
        <v>0</v>
      </c>
      <c r="I219" s="9">
        <v>1030000</v>
      </c>
      <c r="J219" s="9">
        <v>1030000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29815609</v>
      </c>
      <c r="Q219" s="9"/>
      <c r="R219" s="9">
        <f>D219-E219</f>
        <v>0</v>
      </c>
    </row>
    <row r="220" spans="1:18" ht="12">
      <c r="A220" s="10" t="s">
        <v>216</v>
      </c>
      <c r="B220" s="11">
        <v>11769900</v>
      </c>
      <c r="C220" s="11">
        <v>107000</v>
      </c>
      <c r="D220" s="11">
        <v>894812</v>
      </c>
      <c r="E220" s="11">
        <v>894812</v>
      </c>
      <c r="F220" s="11">
        <v>0</v>
      </c>
      <c r="G220" s="11">
        <v>0</v>
      </c>
      <c r="H220" s="11">
        <v>0</v>
      </c>
      <c r="I220" s="11">
        <v>500000</v>
      </c>
      <c r="J220" s="11">
        <v>500000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13164712</v>
      </c>
      <c r="Q220" s="11"/>
      <c r="R220" s="11">
        <f>D220-E220</f>
        <v>0</v>
      </c>
    </row>
    <row r="221" spans="1:18" ht="12">
      <c r="A221" s="12" t="s">
        <v>217</v>
      </c>
      <c r="B221" s="13">
        <v>7142800</v>
      </c>
      <c r="C221" s="13">
        <v>77000</v>
      </c>
      <c r="D221" s="13">
        <v>668758</v>
      </c>
      <c r="E221" s="13">
        <v>668758</v>
      </c>
      <c r="F221" s="13">
        <v>0</v>
      </c>
      <c r="G221" s="13">
        <v>0</v>
      </c>
      <c r="H221" s="13">
        <v>531600</v>
      </c>
      <c r="I221" s="13">
        <v>200000</v>
      </c>
      <c r="J221" s="13">
        <v>200000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8543158</v>
      </c>
      <c r="Q221" s="13"/>
      <c r="R221" s="13">
        <f>D221-E221</f>
        <v>0</v>
      </c>
    </row>
    <row r="222" spans="1:18" ht="12">
      <c r="A222" s="8" t="s">
        <v>218</v>
      </c>
      <c r="B222" s="9">
        <v>41140100</v>
      </c>
      <c r="C222" s="9">
        <v>764000</v>
      </c>
      <c r="D222" s="9">
        <v>782389</v>
      </c>
      <c r="E222" s="9">
        <v>782389</v>
      </c>
      <c r="F222" s="9">
        <v>0</v>
      </c>
      <c r="G222" s="9">
        <v>0</v>
      </c>
      <c r="H222" s="9">
        <v>0</v>
      </c>
      <c r="I222" s="9">
        <v>360000</v>
      </c>
      <c r="J222" s="9">
        <v>100000</v>
      </c>
      <c r="K222" s="9">
        <v>260000</v>
      </c>
      <c r="L222" s="9">
        <v>0</v>
      </c>
      <c r="M222" s="9">
        <v>0</v>
      </c>
      <c r="N222" s="9">
        <v>459500</v>
      </c>
      <c r="O222" s="9">
        <v>0</v>
      </c>
      <c r="P222" s="9">
        <v>42741989</v>
      </c>
      <c r="Q222" s="9"/>
      <c r="R222" s="9">
        <f>D222-E222</f>
        <v>0</v>
      </c>
    </row>
    <row r="223" spans="1:18" ht="12">
      <c r="A223" s="10" t="s">
        <v>219</v>
      </c>
      <c r="B223" s="11">
        <v>14519600</v>
      </c>
      <c r="C223" s="11">
        <v>197000</v>
      </c>
      <c r="D223" s="11">
        <v>-5275451</v>
      </c>
      <c r="E223" s="11">
        <v>-5275451</v>
      </c>
      <c r="F223" s="11">
        <v>0</v>
      </c>
      <c r="G223" s="11">
        <v>0</v>
      </c>
      <c r="H223" s="11">
        <v>0</v>
      </c>
      <c r="I223" s="11">
        <v>200000</v>
      </c>
      <c r="J223" s="11">
        <v>200000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9444149</v>
      </c>
      <c r="Q223" s="11"/>
      <c r="R223" s="11">
        <f>D223-E223</f>
        <v>0</v>
      </c>
    </row>
    <row r="224" spans="1:18" ht="12">
      <c r="A224" s="12" t="s">
        <v>220</v>
      </c>
      <c r="B224" s="13">
        <v>16131100</v>
      </c>
      <c r="C224" s="13">
        <v>271000</v>
      </c>
      <c r="D224" s="13">
        <v>1820531</v>
      </c>
      <c r="E224" s="13">
        <v>1820531</v>
      </c>
      <c r="F224" s="13">
        <v>0</v>
      </c>
      <c r="G224" s="13">
        <v>0</v>
      </c>
      <c r="H224" s="13">
        <v>0</v>
      </c>
      <c r="I224" s="13">
        <v>100000</v>
      </c>
      <c r="J224" s="13">
        <v>100000</v>
      </c>
      <c r="K224" s="13">
        <v>0</v>
      </c>
      <c r="L224" s="13">
        <v>0</v>
      </c>
      <c r="M224" s="13">
        <v>0</v>
      </c>
      <c r="N224" s="13">
        <v>12800</v>
      </c>
      <c r="O224" s="13">
        <v>0</v>
      </c>
      <c r="P224" s="13">
        <v>18064431</v>
      </c>
      <c r="Q224" s="13"/>
      <c r="R224" s="13">
        <f>D224-E224</f>
        <v>0</v>
      </c>
    </row>
    <row r="225" spans="1:18" ht="12">
      <c r="A225" s="8" t="s">
        <v>221</v>
      </c>
      <c r="B225" s="9">
        <v>50210200</v>
      </c>
      <c r="C225" s="9">
        <v>908000</v>
      </c>
      <c r="D225" s="9">
        <v>-3002099</v>
      </c>
      <c r="E225" s="9">
        <v>-3002099</v>
      </c>
      <c r="F225" s="9">
        <v>0</v>
      </c>
      <c r="G225" s="9">
        <v>0</v>
      </c>
      <c r="H225" s="9">
        <v>0</v>
      </c>
      <c r="I225" s="9">
        <v>450000</v>
      </c>
      <c r="J225" s="9">
        <v>200000</v>
      </c>
      <c r="K225" s="9">
        <v>250000</v>
      </c>
      <c r="L225" s="9">
        <v>0</v>
      </c>
      <c r="M225" s="9">
        <v>0</v>
      </c>
      <c r="N225" s="9">
        <v>0</v>
      </c>
      <c r="O225" s="9">
        <v>0</v>
      </c>
      <c r="P225" s="9">
        <v>47658101</v>
      </c>
      <c r="Q225" s="9"/>
      <c r="R225" s="9">
        <f>D225-E225</f>
        <v>0</v>
      </c>
    </row>
    <row r="226" spans="1:18" ht="12">
      <c r="A226" s="10" t="s">
        <v>222</v>
      </c>
      <c r="B226" s="11">
        <v>65056400</v>
      </c>
      <c r="C226" s="11">
        <v>1226000</v>
      </c>
      <c r="D226" s="11">
        <v>2027435</v>
      </c>
      <c r="E226" s="11">
        <v>2027435</v>
      </c>
      <c r="F226" s="11">
        <v>0</v>
      </c>
      <c r="G226" s="11">
        <v>0</v>
      </c>
      <c r="H226" s="11">
        <v>0</v>
      </c>
      <c r="I226" s="11">
        <v>220000</v>
      </c>
      <c r="J226" s="11">
        <v>180000</v>
      </c>
      <c r="K226" s="11">
        <v>40000</v>
      </c>
      <c r="L226" s="11">
        <v>0</v>
      </c>
      <c r="M226" s="11">
        <v>0</v>
      </c>
      <c r="N226" s="11">
        <v>131700</v>
      </c>
      <c r="O226" s="11">
        <v>0</v>
      </c>
      <c r="P226" s="11">
        <v>67435535</v>
      </c>
      <c r="Q226" s="11"/>
      <c r="R226" s="11">
        <f>D226-E226</f>
        <v>0</v>
      </c>
    </row>
    <row r="227" spans="1:18" ht="12">
      <c r="A227" s="12" t="s">
        <v>223</v>
      </c>
      <c r="B227" s="13">
        <v>13039000</v>
      </c>
      <c r="C227" s="13">
        <v>118000</v>
      </c>
      <c r="D227" s="13">
        <v>3107386</v>
      </c>
      <c r="E227" s="13">
        <v>3107386</v>
      </c>
      <c r="F227" s="13">
        <v>550200</v>
      </c>
      <c r="G227" s="13">
        <v>0</v>
      </c>
      <c r="H227" s="13">
        <v>0</v>
      </c>
      <c r="I227" s="13">
        <v>100000</v>
      </c>
      <c r="J227" s="13">
        <v>100000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16796586</v>
      </c>
      <c r="Q227" s="13"/>
      <c r="R227" s="13">
        <f>D227-E227</f>
        <v>0</v>
      </c>
    </row>
    <row r="228" spans="1:18" ht="12">
      <c r="A228" s="8" t="s">
        <v>224</v>
      </c>
      <c r="B228" s="9">
        <v>2366100</v>
      </c>
      <c r="C228" s="9">
        <v>13000</v>
      </c>
      <c r="D228" s="9">
        <v>-2047350</v>
      </c>
      <c r="E228" s="9">
        <v>-2047350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318750</v>
      </c>
      <c r="Q228" s="9"/>
      <c r="R228" s="9">
        <f>D228-E228</f>
        <v>0</v>
      </c>
    </row>
    <row r="229" spans="1:18" ht="12">
      <c r="A229" s="10" t="s">
        <v>225</v>
      </c>
      <c r="B229" s="11">
        <v>19094700</v>
      </c>
      <c r="C229" s="11">
        <v>249000</v>
      </c>
      <c r="D229" s="11">
        <v>5677663</v>
      </c>
      <c r="E229" s="11">
        <v>5677663</v>
      </c>
      <c r="F229" s="11">
        <v>0</v>
      </c>
      <c r="G229" s="11">
        <v>0</v>
      </c>
      <c r="H229" s="11">
        <v>0</v>
      </c>
      <c r="I229" s="11">
        <v>460000</v>
      </c>
      <c r="J229" s="11">
        <v>460000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25232363</v>
      </c>
      <c r="Q229" s="11"/>
      <c r="R229" s="11">
        <f>D229-E229</f>
        <v>0</v>
      </c>
    </row>
    <row r="230" spans="1:18" ht="12">
      <c r="A230" s="12" t="s">
        <v>226</v>
      </c>
      <c r="B230" s="13">
        <v>17965500</v>
      </c>
      <c r="C230" s="13">
        <v>322000</v>
      </c>
      <c r="D230" s="13">
        <v>3541156</v>
      </c>
      <c r="E230" s="13">
        <v>3541156</v>
      </c>
      <c r="F230" s="13">
        <v>0</v>
      </c>
      <c r="G230" s="13">
        <v>0</v>
      </c>
      <c r="H230" s="13">
        <v>0</v>
      </c>
      <c r="I230" s="13">
        <v>420000</v>
      </c>
      <c r="J230" s="13">
        <v>420000</v>
      </c>
      <c r="K230" s="13">
        <v>0</v>
      </c>
      <c r="L230" s="13">
        <v>0</v>
      </c>
      <c r="M230" s="13">
        <v>0</v>
      </c>
      <c r="N230" s="13">
        <v>406800</v>
      </c>
      <c r="O230" s="13">
        <v>0</v>
      </c>
      <c r="P230" s="13">
        <v>22333456</v>
      </c>
      <c r="Q230" s="13"/>
      <c r="R230" s="13">
        <f>D230-E230</f>
        <v>0</v>
      </c>
    </row>
    <row r="231" spans="1:18" ht="12">
      <c r="A231" s="8" t="s">
        <v>227</v>
      </c>
      <c r="B231" s="9">
        <v>11677600</v>
      </c>
      <c r="C231" s="9">
        <v>179000</v>
      </c>
      <c r="D231" s="9">
        <v>1468577</v>
      </c>
      <c r="E231" s="9">
        <v>1468577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13146177</v>
      </c>
      <c r="Q231" s="9"/>
      <c r="R231" s="9">
        <f>D231-E231</f>
        <v>0</v>
      </c>
    </row>
    <row r="232" spans="1:18" ht="12">
      <c r="A232" s="10" t="s">
        <v>228</v>
      </c>
      <c r="B232" s="11">
        <v>13403000</v>
      </c>
      <c r="C232" s="11">
        <v>163000</v>
      </c>
      <c r="D232" s="11">
        <v>2186456</v>
      </c>
      <c r="E232" s="11">
        <v>2186456</v>
      </c>
      <c r="F232" s="11">
        <v>0</v>
      </c>
      <c r="G232" s="11">
        <v>0</v>
      </c>
      <c r="H232" s="11">
        <v>0</v>
      </c>
      <c r="I232" s="11">
        <v>320000</v>
      </c>
      <c r="J232" s="11">
        <v>320000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15909456</v>
      </c>
      <c r="Q232" s="11"/>
      <c r="R232" s="11">
        <f>D232-E232</f>
        <v>0</v>
      </c>
    </row>
    <row r="233" spans="1:18" ht="12">
      <c r="A233" s="12" t="s">
        <v>229</v>
      </c>
      <c r="B233" s="13">
        <v>36517500</v>
      </c>
      <c r="C233" s="13">
        <v>534000</v>
      </c>
      <c r="D233" s="13">
        <v>1121744</v>
      </c>
      <c r="E233" s="13">
        <v>1121744</v>
      </c>
      <c r="F233" s="13">
        <v>0</v>
      </c>
      <c r="G233" s="13">
        <v>0</v>
      </c>
      <c r="H233" s="13">
        <v>0</v>
      </c>
      <c r="I233" s="13">
        <v>760000</v>
      </c>
      <c r="J233" s="13">
        <v>0</v>
      </c>
      <c r="K233" s="13">
        <v>760000</v>
      </c>
      <c r="L233" s="13">
        <v>0</v>
      </c>
      <c r="M233" s="13">
        <v>0</v>
      </c>
      <c r="N233" s="13">
        <v>0</v>
      </c>
      <c r="O233" s="13">
        <v>0</v>
      </c>
      <c r="P233" s="13">
        <v>38399244</v>
      </c>
      <c r="Q233" s="13"/>
      <c r="R233" s="13">
        <f>D233-E233</f>
        <v>0</v>
      </c>
    </row>
    <row r="234" spans="1:18" ht="12">
      <c r="A234" s="8" t="s">
        <v>230</v>
      </c>
      <c r="B234" s="9">
        <v>7660300</v>
      </c>
      <c r="C234" s="9">
        <v>83000</v>
      </c>
      <c r="D234" s="9">
        <v>-1938961</v>
      </c>
      <c r="E234" s="9">
        <v>-1938961</v>
      </c>
      <c r="F234" s="9">
        <v>0</v>
      </c>
      <c r="G234" s="9">
        <v>0</v>
      </c>
      <c r="H234" s="9">
        <v>0</v>
      </c>
      <c r="I234" s="9">
        <v>320000</v>
      </c>
      <c r="J234" s="9">
        <v>160000</v>
      </c>
      <c r="K234" s="9">
        <v>160000</v>
      </c>
      <c r="L234" s="9">
        <v>0</v>
      </c>
      <c r="M234" s="9">
        <v>0</v>
      </c>
      <c r="N234" s="9">
        <v>0</v>
      </c>
      <c r="O234" s="9">
        <v>0</v>
      </c>
      <c r="P234" s="9">
        <v>6041339</v>
      </c>
      <c r="Q234" s="9"/>
      <c r="R234" s="9">
        <f>D234-E234</f>
        <v>0</v>
      </c>
    </row>
    <row r="235" spans="1:18" ht="12">
      <c r="A235" s="10" t="s">
        <v>231</v>
      </c>
      <c r="B235" s="11">
        <v>2976600</v>
      </c>
      <c r="C235" s="11">
        <v>12000</v>
      </c>
      <c r="D235" s="11">
        <v>281013</v>
      </c>
      <c r="E235" s="11">
        <v>281013</v>
      </c>
      <c r="F235" s="11">
        <v>0</v>
      </c>
      <c r="G235" s="11">
        <v>0</v>
      </c>
      <c r="H235" s="11">
        <v>531600</v>
      </c>
      <c r="I235" s="11">
        <v>150000</v>
      </c>
      <c r="J235" s="11">
        <v>150000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3939213</v>
      </c>
      <c r="Q235" s="11"/>
      <c r="R235" s="11">
        <f>D235-E235</f>
        <v>0</v>
      </c>
    </row>
    <row r="236" spans="1:18" ht="12">
      <c r="A236" s="12" t="s">
        <v>232</v>
      </c>
      <c r="B236" s="13">
        <v>6192100</v>
      </c>
      <c r="C236" s="13">
        <v>54000</v>
      </c>
      <c r="D236" s="13">
        <v>383209</v>
      </c>
      <c r="E236" s="13">
        <v>383209</v>
      </c>
      <c r="F236" s="13">
        <v>0</v>
      </c>
      <c r="G236" s="13">
        <v>0</v>
      </c>
      <c r="H236" s="13">
        <v>531600</v>
      </c>
      <c r="I236" s="13">
        <v>10000</v>
      </c>
      <c r="J236" s="13">
        <v>0</v>
      </c>
      <c r="K236" s="13">
        <v>10000</v>
      </c>
      <c r="L236" s="13">
        <v>0</v>
      </c>
      <c r="M236" s="13">
        <v>0</v>
      </c>
      <c r="N236" s="13">
        <v>0</v>
      </c>
      <c r="O236" s="13">
        <v>0</v>
      </c>
      <c r="P236" s="13">
        <v>7116909</v>
      </c>
      <c r="Q236" s="13"/>
      <c r="R236" s="13">
        <f>D236-E236</f>
        <v>0</v>
      </c>
    </row>
    <row r="237" spans="1:18" ht="12">
      <c r="A237" s="8" t="s">
        <v>233</v>
      </c>
      <c r="B237" s="9">
        <v>30093800</v>
      </c>
      <c r="C237" s="9">
        <v>375000</v>
      </c>
      <c r="D237" s="9">
        <v>1521832</v>
      </c>
      <c r="E237" s="9">
        <v>1521832</v>
      </c>
      <c r="F237" s="9">
        <v>0</v>
      </c>
      <c r="G237" s="9">
        <v>0</v>
      </c>
      <c r="H237" s="9">
        <v>0</v>
      </c>
      <c r="I237" s="9">
        <v>1693000</v>
      </c>
      <c r="J237" s="9">
        <v>1693000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33308632</v>
      </c>
      <c r="Q237" s="9"/>
      <c r="R237" s="9">
        <f>D237-E237</f>
        <v>0</v>
      </c>
    </row>
    <row r="238" spans="1:18" ht="12">
      <c r="A238" s="10" t="s">
        <v>234</v>
      </c>
      <c r="B238" s="11">
        <v>8698300</v>
      </c>
      <c r="C238" s="11">
        <v>62000</v>
      </c>
      <c r="D238" s="11">
        <v>-83444</v>
      </c>
      <c r="E238" s="11">
        <v>-83444</v>
      </c>
      <c r="F238" s="11">
        <v>0</v>
      </c>
      <c r="G238" s="11">
        <v>0</v>
      </c>
      <c r="H238" s="11">
        <v>531600</v>
      </c>
      <c r="I238" s="11">
        <v>240000</v>
      </c>
      <c r="J238" s="11">
        <v>240000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9386456</v>
      </c>
      <c r="Q238" s="11"/>
      <c r="R238" s="11">
        <f>D238-E238</f>
        <v>0</v>
      </c>
    </row>
    <row r="239" spans="1:18" ht="12">
      <c r="A239" s="12" t="s">
        <v>235</v>
      </c>
      <c r="B239" s="13">
        <v>3408700</v>
      </c>
      <c r="C239" s="13">
        <v>17000</v>
      </c>
      <c r="D239" s="13">
        <v>506899</v>
      </c>
      <c r="E239" s="13">
        <v>506899</v>
      </c>
      <c r="F239" s="13">
        <v>0</v>
      </c>
      <c r="G239" s="13">
        <v>0</v>
      </c>
      <c r="H239" s="13">
        <v>531600</v>
      </c>
      <c r="I239" s="13">
        <v>290000</v>
      </c>
      <c r="J239" s="13">
        <v>280000</v>
      </c>
      <c r="K239" s="13">
        <v>10000</v>
      </c>
      <c r="L239" s="13">
        <v>0</v>
      </c>
      <c r="M239" s="13">
        <v>0</v>
      </c>
      <c r="N239" s="13">
        <v>0</v>
      </c>
      <c r="O239" s="13">
        <v>0</v>
      </c>
      <c r="P239" s="13">
        <v>4737199</v>
      </c>
      <c r="Q239" s="13"/>
      <c r="R239" s="13">
        <f>D239-E239</f>
        <v>0</v>
      </c>
    </row>
    <row r="240" spans="1:18" ht="12">
      <c r="A240" s="8" t="s">
        <v>236</v>
      </c>
      <c r="B240" s="9">
        <v>5174300</v>
      </c>
      <c r="C240" s="9">
        <v>25000</v>
      </c>
      <c r="D240" s="9">
        <v>225814</v>
      </c>
      <c r="E240" s="9">
        <v>225814</v>
      </c>
      <c r="F240" s="9">
        <v>0</v>
      </c>
      <c r="G240" s="9">
        <v>0</v>
      </c>
      <c r="H240" s="9">
        <v>531600</v>
      </c>
      <c r="I240" s="9">
        <v>220000</v>
      </c>
      <c r="J240" s="9">
        <v>220000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6151714</v>
      </c>
      <c r="Q240" s="9"/>
      <c r="R240" s="9">
        <f>D240-E240</f>
        <v>0</v>
      </c>
    </row>
    <row r="241" spans="1:18" ht="12">
      <c r="A241" s="10" t="s">
        <v>237</v>
      </c>
      <c r="B241" s="11">
        <v>13050500</v>
      </c>
      <c r="C241" s="11">
        <v>106000</v>
      </c>
      <c r="D241" s="11">
        <v>1940439</v>
      </c>
      <c r="E241" s="11">
        <v>1940439</v>
      </c>
      <c r="F241" s="11">
        <v>556100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15547039</v>
      </c>
      <c r="Q241" s="11"/>
      <c r="R241" s="11">
        <f>D241-E241</f>
        <v>0</v>
      </c>
    </row>
    <row r="242" spans="1:18" ht="12">
      <c r="A242" s="12" t="s">
        <v>238</v>
      </c>
      <c r="B242" s="13">
        <v>8667100</v>
      </c>
      <c r="C242" s="13">
        <v>74000</v>
      </c>
      <c r="D242" s="13">
        <v>1027761</v>
      </c>
      <c r="E242" s="13">
        <v>1027761</v>
      </c>
      <c r="F242" s="13">
        <v>0</v>
      </c>
      <c r="G242" s="13">
        <v>0</v>
      </c>
      <c r="H242" s="13">
        <v>531600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10226461</v>
      </c>
      <c r="Q242" s="13"/>
      <c r="R242" s="13">
        <f>D242-E242</f>
        <v>0</v>
      </c>
    </row>
    <row r="243" spans="1:18" ht="12">
      <c r="A243" s="8" t="s">
        <v>239</v>
      </c>
      <c r="B243" s="9">
        <v>4956900</v>
      </c>
      <c r="C243" s="9">
        <v>36000</v>
      </c>
      <c r="D243" s="9">
        <v>782926</v>
      </c>
      <c r="E243" s="9">
        <v>782926</v>
      </c>
      <c r="F243" s="9">
        <v>0</v>
      </c>
      <c r="G243" s="9">
        <v>0</v>
      </c>
      <c r="H243" s="9">
        <v>531600</v>
      </c>
      <c r="I243" s="9">
        <v>240000</v>
      </c>
      <c r="J243" s="9">
        <v>240000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6511426</v>
      </c>
      <c r="Q243" s="9"/>
      <c r="R243" s="9">
        <f>D243-E243</f>
        <v>0</v>
      </c>
    </row>
    <row r="244" spans="1:18" ht="12">
      <c r="A244" s="10" t="s">
        <v>240</v>
      </c>
      <c r="B244" s="11">
        <v>6143700</v>
      </c>
      <c r="C244" s="11">
        <v>78000</v>
      </c>
      <c r="D244" s="11">
        <v>436224</v>
      </c>
      <c r="E244" s="11">
        <v>436224</v>
      </c>
      <c r="F244" s="11">
        <v>0</v>
      </c>
      <c r="G244" s="11">
        <v>0</v>
      </c>
      <c r="H244" s="11">
        <v>531600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7111524</v>
      </c>
      <c r="Q244" s="11"/>
      <c r="R244" s="11">
        <f>D244-E244</f>
        <v>0</v>
      </c>
    </row>
    <row r="245" spans="1:18" ht="12">
      <c r="A245" s="12" t="s">
        <v>241</v>
      </c>
      <c r="B245" s="13">
        <v>16608000</v>
      </c>
      <c r="C245" s="13">
        <v>247000</v>
      </c>
      <c r="D245" s="13">
        <v>4311639</v>
      </c>
      <c r="E245" s="13">
        <v>4311639</v>
      </c>
      <c r="F245" s="13">
        <v>0</v>
      </c>
      <c r="G245" s="13">
        <v>0</v>
      </c>
      <c r="H245" s="13">
        <v>0</v>
      </c>
      <c r="I245" s="13">
        <v>858000</v>
      </c>
      <c r="J245" s="13">
        <v>858000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21777639</v>
      </c>
      <c r="Q245" s="13"/>
      <c r="R245" s="13">
        <f>D245-E245</f>
        <v>0</v>
      </c>
    </row>
    <row r="246" spans="1:18" ht="12">
      <c r="A246" s="8" t="s">
        <v>242</v>
      </c>
      <c r="B246" s="9">
        <v>5282300</v>
      </c>
      <c r="C246" s="9">
        <v>38000</v>
      </c>
      <c r="D246" s="9">
        <v>-1155583</v>
      </c>
      <c r="E246" s="9">
        <v>-1155583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4126717</v>
      </c>
      <c r="Q246" s="9"/>
      <c r="R246" s="9">
        <f>D246-E246</f>
        <v>0</v>
      </c>
    </row>
    <row r="247" spans="1:18" ht="12">
      <c r="A247" s="10" t="s">
        <v>243</v>
      </c>
      <c r="B247" s="11">
        <v>6676400</v>
      </c>
      <c r="C247" s="11">
        <v>58000</v>
      </c>
      <c r="D247" s="11">
        <v>772357</v>
      </c>
      <c r="E247" s="11">
        <v>772357</v>
      </c>
      <c r="F247" s="11">
        <v>0</v>
      </c>
      <c r="G247" s="11">
        <v>0</v>
      </c>
      <c r="H247" s="11">
        <v>531600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7980357</v>
      </c>
      <c r="Q247" s="11"/>
      <c r="R247" s="11">
        <f>D247-E247</f>
        <v>0</v>
      </c>
    </row>
    <row r="248" spans="1:18" ht="12">
      <c r="A248" s="12" t="s">
        <v>244</v>
      </c>
      <c r="B248" s="13">
        <v>13137100</v>
      </c>
      <c r="C248" s="13">
        <v>147000</v>
      </c>
      <c r="D248" s="13">
        <v>1075104</v>
      </c>
      <c r="E248" s="13">
        <v>1075104</v>
      </c>
      <c r="F248" s="13">
        <v>513600</v>
      </c>
      <c r="G248" s="13">
        <v>0</v>
      </c>
      <c r="H248" s="13">
        <v>0</v>
      </c>
      <c r="I248" s="13">
        <v>211000</v>
      </c>
      <c r="J248" s="13">
        <v>0</v>
      </c>
      <c r="K248" s="13">
        <v>90000</v>
      </c>
      <c r="L248" s="13">
        <v>121000</v>
      </c>
      <c r="M248" s="13">
        <v>0</v>
      </c>
      <c r="N248" s="13">
        <v>0</v>
      </c>
      <c r="O248" s="13">
        <v>0</v>
      </c>
      <c r="P248" s="13">
        <v>14936804</v>
      </c>
      <c r="Q248" s="13"/>
      <c r="R248" s="13">
        <f>D248-E248</f>
        <v>0</v>
      </c>
    </row>
    <row r="249" spans="1:18" ht="12">
      <c r="A249" s="8" t="s">
        <v>245</v>
      </c>
      <c r="B249" s="9">
        <v>15110900</v>
      </c>
      <c r="C249" s="9">
        <v>149000</v>
      </c>
      <c r="D249" s="9">
        <v>1004425</v>
      </c>
      <c r="E249" s="9">
        <v>1004425</v>
      </c>
      <c r="F249" s="9">
        <v>609800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16725125</v>
      </c>
      <c r="Q249" s="9"/>
      <c r="R249" s="9">
        <f>D249-E249</f>
        <v>0</v>
      </c>
    </row>
    <row r="250" spans="1:18" ht="12">
      <c r="A250" s="10" t="s">
        <v>246</v>
      </c>
      <c r="B250" s="11">
        <v>10016800</v>
      </c>
      <c r="C250" s="11">
        <v>79000</v>
      </c>
      <c r="D250" s="11">
        <v>2981528</v>
      </c>
      <c r="E250" s="11">
        <v>2981528</v>
      </c>
      <c r="F250" s="11">
        <v>0</v>
      </c>
      <c r="G250" s="11">
        <v>0</v>
      </c>
      <c r="H250" s="11">
        <v>531600</v>
      </c>
      <c r="I250" s="11">
        <v>280000</v>
      </c>
      <c r="J250" s="11">
        <v>280000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13809928</v>
      </c>
      <c r="Q250" s="11"/>
      <c r="R250" s="11">
        <f>D250-E250</f>
        <v>0</v>
      </c>
    </row>
    <row r="251" spans="1:18" ht="12">
      <c r="A251" s="12" t="s">
        <v>247</v>
      </c>
      <c r="B251" s="13">
        <v>10021800</v>
      </c>
      <c r="C251" s="13">
        <v>96000</v>
      </c>
      <c r="D251" s="13">
        <v>2616662</v>
      </c>
      <c r="E251" s="13">
        <v>2616662</v>
      </c>
      <c r="F251" s="13">
        <v>0</v>
      </c>
      <c r="G251" s="13">
        <v>0</v>
      </c>
      <c r="H251" s="13">
        <v>531600</v>
      </c>
      <c r="I251" s="13">
        <v>270000</v>
      </c>
      <c r="J251" s="13">
        <v>260000</v>
      </c>
      <c r="K251" s="13">
        <v>10000</v>
      </c>
      <c r="L251" s="13">
        <v>0</v>
      </c>
      <c r="M251" s="13">
        <v>0</v>
      </c>
      <c r="N251" s="13">
        <v>0</v>
      </c>
      <c r="O251" s="13">
        <v>0</v>
      </c>
      <c r="P251" s="13">
        <v>13440062</v>
      </c>
      <c r="Q251" s="13"/>
      <c r="R251" s="13">
        <f>D251-E251</f>
        <v>0</v>
      </c>
    </row>
    <row r="252" spans="1:18" ht="12">
      <c r="A252" s="8" t="s">
        <v>248</v>
      </c>
      <c r="B252" s="9">
        <v>9535400</v>
      </c>
      <c r="C252" s="9">
        <v>110000</v>
      </c>
      <c r="D252" s="9">
        <v>2726629</v>
      </c>
      <c r="E252" s="9">
        <v>2726629</v>
      </c>
      <c r="F252" s="9">
        <v>0</v>
      </c>
      <c r="G252" s="9">
        <v>0</v>
      </c>
      <c r="H252" s="9">
        <v>531600</v>
      </c>
      <c r="I252" s="9">
        <v>130000</v>
      </c>
      <c r="J252" s="9">
        <v>130000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12923629</v>
      </c>
      <c r="Q252" s="9"/>
      <c r="R252" s="9">
        <f>D252-E252</f>
        <v>0</v>
      </c>
    </row>
    <row r="253" spans="1:18" ht="12">
      <c r="A253" s="10" t="s">
        <v>249</v>
      </c>
      <c r="B253" s="11">
        <v>9702000</v>
      </c>
      <c r="C253" s="11">
        <v>112000</v>
      </c>
      <c r="D253" s="11">
        <v>962544</v>
      </c>
      <c r="E253" s="11">
        <v>962544</v>
      </c>
      <c r="F253" s="11">
        <v>0</v>
      </c>
      <c r="G253" s="11">
        <v>0</v>
      </c>
      <c r="H253" s="11">
        <v>531600</v>
      </c>
      <c r="I253" s="11">
        <v>130000</v>
      </c>
      <c r="J253" s="11">
        <v>130000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11326144</v>
      </c>
      <c r="Q253" s="11"/>
      <c r="R253" s="11">
        <f>D253-E253</f>
        <v>0</v>
      </c>
    </row>
    <row r="254" spans="1:18" ht="12">
      <c r="A254" s="12" t="s">
        <v>250</v>
      </c>
      <c r="B254" s="13">
        <v>29148400</v>
      </c>
      <c r="C254" s="13">
        <v>493000</v>
      </c>
      <c r="D254" s="13">
        <v>2451817</v>
      </c>
      <c r="E254" s="13">
        <v>2451817</v>
      </c>
      <c r="F254" s="13">
        <v>0</v>
      </c>
      <c r="G254" s="13">
        <v>0</v>
      </c>
      <c r="H254" s="13">
        <v>0</v>
      </c>
      <c r="I254" s="13">
        <v>1397000</v>
      </c>
      <c r="J254" s="13">
        <v>1397000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32997217</v>
      </c>
      <c r="Q254" s="13"/>
      <c r="R254" s="13">
        <f>D254-E254</f>
        <v>0</v>
      </c>
    </row>
    <row r="255" spans="1:18" ht="12">
      <c r="A255" s="8" t="s">
        <v>251</v>
      </c>
      <c r="B255" s="9">
        <v>8483400</v>
      </c>
      <c r="C255" s="9">
        <v>90000</v>
      </c>
      <c r="D255" s="9">
        <v>2517962</v>
      </c>
      <c r="E255" s="9">
        <v>2517962</v>
      </c>
      <c r="F255" s="9">
        <v>0</v>
      </c>
      <c r="G255" s="9">
        <v>0</v>
      </c>
      <c r="H255" s="9">
        <v>531600</v>
      </c>
      <c r="I255" s="9">
        <v>260000</v>
      </c>
      <c r="J255" s="9">
        <v>190000</v>
      </c>
      <c r="K255" s="9">
        <v>70000</v>
      </c>
      <c r="L255" s="9">
        <v>0</v>
      </c>
      <c r="M255" s="9">
        <v>0</v>
      </c>
      <c r="N255" s="9">
        <v>0</v>
      </c>
      <c r="O255" s="9">
        <v>0</v>
      </c>
      <c r="P255" s="9">
        <v>11792962</v>
      </c>
      <c r="Q255" s="9"/>
      <c r="R255" s="9">
        <f>D255-E255</f>
        <v>0</v>
      </c>
    </row>
    <row r="256" spans="1:18" ht="12">
      <c r="A256" s="10" t="s">
        <v>252</v>
      </c>
      <c r="B256" s="11">
        <v>14175800</v>
      </c>
      <c r="C256" s="11">
        <v>100000</v>
      </c>
      <c r="D256" s="11">
        <v>2452814</v>
      </c>
      <c r="E256" s="11">
        <v>2452814</v>
      </c>
      <c r="F256" s="11">
        <v>538000</v>
      </c>
      <c r="G256" s="11">
        <v>0</v>
      </c>
      <c r="H256" s="11">
        <v>0</v>
      </c>
      <c r="I256" s="11">
        <v>110000</v>
      </c>
      <c r="J256" s="11">
        <v>0</v>
      </c>
      <c r="K256" s="11">
        <v>110000</v>
      </c>
      <c r="L256" s="11">
        <v>0</v>
      </c>
      <c r="M256" s="11">
        <v>0</v>
      </c>
      <c r="N256" s="11">
        <v>0</v>
      </c>
      <c r="O256" s="11">
        <v>0</v>
      </c>
      <c r="P256" s="11">
        <v>17276614</v>
      </c>
      <c r="Q256" s="11"/>
      <c r="R256" s="11">
        <f>D256-E256</f>
        <v>0</v>
      </c>
    </row>
    <row r="257" spans="1:18" ht="12">
      <c r="A257" s="12" t="s">
        <v>253</v>
      </c>
      <c r="B257" s="13">
        <v>16178000</v>
      </c>
      <c r="C257" s="13">
        <v>180000</v>
      </c>
      <c r="D257" s="13">
        <v>2249502</v>
      </c>
      <c r="E257" s="13">
        <v>2249502</v>
      </c>
      <c r="F257" s="13">
        <v>680400</v>
      </c>
      <c r="G257" s="13">
        <v>0</v>
      </c>
      <c r="H257" s="13">
        <v>0</v>
      </c>
      <c r="I257" s="13">
        <v>600000</v>
      </c>
      <c r="J257" s="13">
        <v>260000</v>
      </c>
      <c r="K257" s="13">
        <v>340000</v>
      </c>
      <c r="L257" s="13">
        <v>0</v>
      </c>
      <c r="M257" s="13">
        <v>0</v>
      </c>
      <c r="N257" s="13">
        <v>0</v>
      </c>
      <c r="O257" s="13">
        <v>0</v>
      </c>
      <c r="P257" s="13">
        <v>19707902</v>
      </c>
      <c r="Q257" s="13"/>
      <c r="R257" s="13">
        <f>D257-E257</f>
        <v>0</v>
      </c>
    </row>
    <row r="258" spans="1:18" ht="12">
      <c r="A258" s="8" t="s">
        <v>254</v>
      </c>
      <c r="B258" s="9">
        <v>8623600</v>
      </c>
      <c r="C258" s="9">
        <v>67000</v>
      </c>
      <c r="D258" s="9">
        <v>1868561</v>
      </c>
      <c r="E258" s="9">
        <v>1868561</v>
      </c>
      <c r="F258" s="9">
        <v>0</v>
      </c>
      <c r="G258" s="9">
        <v>0</v>
      </c>
      <c r="H258" s="9">
        <v>531600</v>
      </c>
      <c r="I258" s="9">
        <v>300000</v>
      </c>
      <c r="J258" s="9">
        <v>300000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11323761</v>
      </c>
      <c r="Q258" s="9"/>
      <c r="R258" s="9">
        <f>D258-E258</f>
        <v>0</v>
      </c>
    </row>
    <row r="259" spans="1:18" ht="12">
      <c r="A259" s="10" t="s">
        <v>255</v>
      </c>
      <c r="B259" s="11">
        <v>15528400</v>
      </c>
      <c r="C259" s="11">
        <v>196000</v>
      </c>
      <c r="D259" s="11">
        <v>3240616</v>
      </c>
      <c r="E259" s="11">
        <v>3240616</v>
      </c>
      <c r="F259" s="11">
        <v>268300</v>
      </c>
      <c r="G259" s="11">
        <v>0</v>
      </c>
      <c r="H259" s="11">
        <v>0</v>
      </c>
      <c r="I259" s="11">
        <v>70000</v>
      </c>
      <c r="J259" s="11">
        <v>70000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19107316</v>
      </c>
      <c r="Q259" s="11"/>
      <c r="R259" s="11">
        <f>D259-E259</f>
        <v>0</v>
      </c>
    </row>
    <row r="260" spans="1:18" ht="12">
      <c r="A260" s="12" t="s">
        <v>256</v>
      </c>
      <c r="B260" s="13">
        <v>4502900</v>
      </c>
      <c r="C260" s="13">
        <v>38000</v>
      </c>
      <c r="D260" s="13">
        <v>1557224</v>
      </c>
      <c r="E260" s="13">
        <v>1557224</v>
      </c>
      <c r="F260" s="13">
        <v>0</v>
      </c>
      <c r="G260" s="13">
        <v>0</v>
      </c>
      <c r="H260" s="13">
        <v>531600</v>
      </c>
      <c r="I260" s="13">
        <v>30000</v>
      </c>
      <c r="J260" s="13">
        <v>0</v>
      </c>
      <c r="K260" s="13">
        <v>30000</v>
      </c>
      <c r="L260" s="13">
        <v>0</v>
      </c>
      <c r="M260" s="13">
        <v>0</v>
      </c>
      <c r="N260" s="13">
        <v>0</v>
      </c>
      <c r="O260" s="13">
        <v>0</v>
      </c>
      <c r="P260" s="13">
        <v>6621724</v>
      </c>
      <c r="Q260" s="13"/>
      <c r="R260" s="13">
        <f>D260-E260</f>
        <v>0</v>
      </c>
    </row>
    <row r="261" spans="1:18" ht="12">
      <c r="A261" s="8" t="s">
        <v>257</v>
      </c>
      <c r="B261" s="9">
        <v>17945200</v>
      </c>
      <c r="C261" s="9">
        <v>180000</v>
      </c>
      <c r="D261" s="9">
        <v>3594726</v>
      </c>
      <c r="E261" s="9">
        <v>3594726</v>
      </c>
      <c r="F261" s="9">
        <v>521700</v>
      </c>
      <c r="G261" s="9">
        <v>0</v>
      </c>
      <c r="H261" s="9">
        <v>0</v>
      </c>
      <c r="I261" s="9">
        <v>150000</v>
      </c>
      <c r="J261" s="9">
        <v>130000</v>
      </c>
      <c r="K261" s="9">
        <v>20000</v>
      </c>
      <c r="L261" s="9">
        <v>0</v>
      </c>
      <c r="M261" s="9">
        <v>0</v>
      </c>
      <c r="N261" s="9">
        <v>0</v>
      </c>
      <c r="O261" s="9">
        <v>0</v>
      </c>
      <c r="P261" s="9">
        <v>22211626</v>
      </c>
      <c r="Q261" s="9"/>
      <c r="R261" s="9">
        <f>D261-E261</f>
        <v>0</v>
      </c>
    </row>
    <row r="262" spans="1:18" ht="12">
      <c r="A262" s="10" t="s">
        <v>258</v>
      </c>
      <c r="B262" s="11">
        <v>20393200</v>
      </c>
      <c r="C262" s="11">
        <v>235000</v>
      </c>
      <c r="D262" s="11">
        <v>7071618</v>
      </c>
      <c r="E262" s="11">
        <v>7071618</v>
      </c>
      <c r="F262" s="11">
        <v>299600</v>
      </c>
      <c r="G262" s="11">
        <v>0</v>
      </c>
      <c r="H262" s="11">
        <v>0</v>
      </c>
      <c r="I262" s="11">
        <v>70000</v>
      </c>
      <c r="J262" s="11">
        <v>70000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27834418</v>
      </c>
      <c r="Q262" s="11"/>
      <c r="R262" s="11">
        <f>D262-E262</f>
        <v>0</v>
      </c>
    </row>
    <row r="263" spans="1:18" ht="12">
      <c r="A263" s="12" t="s">
        <v>259</v>
      </c>
      <c r="B263" s="13">
        <v>55289700</v>
      </c>
      <c r="C263" s="13">
        <v>831000</v>
      </c>
      <c r="D263" s="13">
        <v>825695</v>
      </c>
      <c r="E263" s="13">
        <v>825695</v>
      </c>
      <c r="F263" s="13">
        <v>0</v>
      </c>
      <c r="G263" s="13">
        <v>0</v>
      </c>
      <c r="H263" s="13">
        <v>0</v>
      </c>
      <c r="I263" s="13">
        <v>150000</v>
      </c>
      <c r="J263" s="13">
        <v>20000</v>
      </c>
      <c r="K263" s="13">
        <v>130000</v>
      </c>
      <c r="L263" s="13">
        <v>0</v>
      </c>
      <c r="M263" s="13">
        <v>0</v>
      </c>
      <c r="N263" s="13">
        <v>0</v>
      </c>
      <c r="O263" s="13">
        <v>0</v>
      </c>
      <c r="P263" s="13">
        <v>56265395</v>
      </c>
      <c r="Q263" s="13"/>
      <c r="R263" s="13">
        <f>D263-E263</f>
        <v>0</v>
      </c>
    </row>
    <row r="264" spans="1:18" ht="12">
      <c r="A264" s="8" t="s">
        <v>260</v>
      </c>
      <c r="B264" s="9">
        <v>91658900</v>
      </c>
      <c r="C264" s="9">
        <v>1585000</v>
      </c>
      <c r="D264" s="9">
        <v>-7905849</v>
      </c>
      <c r="E264" s="9">
        <v>-7905849</v>
      </c>
      <c r="F264" s="9">
        <v>0</v>
      </c>
      <c r="G264" s="9">
        <v>0</v>
      </c>
      <c r="H264" s="9">
        <v>0</v>
      </c>
      <c r="I264" s="9">
        <v>1922300</v>
      </c>
      <c r="J264" s="9">
        <v>302300</v>
      </c>
      <c r="K264" s="9">
        <v>1620000</v>
      </c>
      <c r="L264" s="9">
        <v>0</v>
      </c>
      <c r="M264" s="9">
        <v>0</v>
      </c>
      <c r="N264" s="9">
        <v>0</v>
      </c>
      <c r="O264" s="9">
        <v>0</v>
      </c>
      <c r="P264" s="9">
        <v>85675351</v>
      </c>
      <c r="Q264" s="9"/>
      <c r="R264" s="9">
        <f>D264-E264</f>
        <v>0</v>
      </c>
    </row>
    <row r="265" spans="1:18" ht="12">
      <c r="A265" s="10" t="s">
        <v>261</v>
      </c>
      <c r="B265" s="11">
        <v>54762700</v>
      </c>
      <c r="C265" s="11">
        <v>752000</v>
      </c>
      <c r="D265" s="11">
        <v>6600281</v>
      </c>
      <c r="E265" s="11">
        <v>6600281</v>
      </c>
      <c r="F265" s="11">
        <v>0</v>
      </c>
      <c r="G265" s="11">
        <v>0</v>
      </c>
      <c r="H265" s="11">
        <v>0</v>
      </c>
      <c r="I265" s="11">
        <v>995000</v>
      </c>
      <c r="J265" s="11">
        <v>105000</v>
      </c>
      <c r="K265" s="11">
        <v>890000</v>
      </c>
      <c r="L265" s="11">
        <v>0</v>
      </c>
      <c r="M265" s="11">
        <v>0</v>
      </c>
      <c r="N265" s="11">
        <v>0</v>
      </c>
      <c r="O265" s="11">
        <v>0</v>
      </c>
      <c r="P265" s="11">
        <v>62357981</v>
      </c>
      <c r="Q265" s="11"/>
      <c r="R265" s="11">
        <f>D265-E265</f>
        <v>0</v>
      </c>
    </row>
    <row r="266" spans="1:18" ht="12">
      <c r="A266" s="12" t="s">
        <v>262</v>
      </c>
      <c r="B266" s="13">
        <v>10689200</v>
      </c>
      <c r="C266" s="13">
        <v>70000</v>
      </c>
      <c r="D266" s="13">
        <v>2315471</v>
      </c>
      <c r="E266" s="13">
        <v>2315471</v>
      </c>
      <c r="F266" s="13">
        <v>498100</v>
      </c>
      <c r="G266" s="13">
        <v>0</v>
      </c>
      <c r="H266" s="13">
        <v>0</v>
      </c>
      <c r="I266" s="13">
        <v>468500</v>
      </c>
      <c r="J266" s="13">
        <v>448500</v>
      </c>
      <c r="K266" s="13">
        <v>20000</v>
      </c>
      <c r="L266" s="13">
        <v>0</v>
      </c>
      <c r="M266" s="13">
        <v>0</v>
      </c>
      <c r="N266" s="13">
        <v>0</v>
      </c>
      <c r="O266" s="13">
        <v>0</v>
      </c>
      <c r="P266" s="13">
        <v>13971271</v>
      </c>
      <c r="Q266" s="13"/>
      <c r="R266" s="13">
        <f>D266-E266</f>
        <v>0</v>
      </c>
    </row>
    <row r="267" spans="1:18" ht="12">
      <c r="A267" s="8" t="s">
        <v>263</v>
      </c>
      <c r="B267" s="9">
        <v>8291600</v>
      </c>
      <c r="C267" s="9">
        <v>62000</v>
      </c>
      <c r="D267" s="9">
        <v>968888</v>
      </c>
      <c r="E267" s="9">
        <v>968888</v>
      </c>
      <c r="F267" s="9">
        <v>0</v>
      </c>
      <c r="G267" s="9">
        <v>0</v>
      </c>
      <c r="H267" s="9">
        <v>531600</v>
      </c>
      <c r="I267" s="9">
        <v>539200</v>
      </c>
      <c r="J267" s="9">
        <v>509200</v>
      </c>
      <c r="K267" s="9">
        <v>30000</v>
      </c>
      <c r="L267" s="9">
        <v>0</v>
      </c>
      <c r="M267" s="9">
        <v>0</v>
      </c>
      <c r="N267" s="9">
        <v>0</v>
      </c>
      <c r="O267" s="9">
        <v>0</v>
      </c>
      <c r="P267" s="9">
        <v>10331288</v>
      </c>
      <c r="Q267" s="9"/>
      <c r="R267" s="9">
        <f>D267-E267</f>
        <v>0</v>
      </c>
    </row>
    <row r="268" spans="1:18" ht="12">
      <c r="A268" s="10" t="s">
        <v>264</v>
      </c>
      <c r="B268" s="11">
        <v>21085200</v>
      </c>
      <c r="C268" s="11">
        <v>286000</v>
      </c>
      <c r="D268" s="11">
        <v>242827</v>
      </c>
      <c r="E268" s="11">
        <v>242827</v>
      </c>
      <c r="F268" s="11">
        <v>0</v>
      </c>
      <c r="G268" s="11">
        <v>0</v>
      </c>
      <c r="H268" s="11">
        <v>0</v>
      </c>
      <c r="I268" s="11">
        <v>1110600</v>
      </c>
      <c r="J268" s="11">
        <v>900600</v>
      </c>
      <c r="K268" s="11">
        <v>210000</v>
      </c>
      <c r="L268" s="11">
        <v>0</v>
      </c>
      <c r="M268" s="11">
        <v>0</v>
      </c>
      <c r="N268" s="11">
        <v>0</v>
      </c>
      <c r="O268" s="11">
        <v>0</v>
      </c>
      <c r="P268" s="11">
        <v>22438627</v>
      </c>
      <c r="Q268" s="11"/>
      <c r="R268" s="11">
        <f>D268-E268</f>
        <v>0</v>
      </c>
    </row>
    <row r="269" spans="1:18" ht="12">
      <c r="A269" s="12" t="s">
        <v>265</v>
      </c>
      <c r="B269" s="13">
        <v>18616600</v>
      </c>
      <c r="C269" s="13">
        <v>267000</v>
      </c>
      <c r="D269" s="13">
        <v>-5244961</v>
      </c>
      <c r="E269" s="13">
        <v>-5244961</v>
      </c>
      <c r="F269" s="13">
        <v>0</v>
      </c>
      <c r="G269" s="13">
        <v>0</v>
      </c>
      <c r="H269" s="13">
        <v>0</v>
      </c>
      <c r="I269" s="13">
        <v>170000</v>
      </c>
      <c r="J269" s="13">
        <v>0</v>
      </c>
      <c r="K269" s="13">
        <v>170000</v>
      </c>
      <c r="L269" s="13">
        <v>0</v>
      </c>
      <c r="M269" s="13">
        <v>0</v>
      </c>
      <c r="N269" s="13">
        <v>0</v>
      </c>
      <c r="O269" s="13">
        <v>0</v>
      </c>
      <c r="P269" s="13">
        <v>13541639</v>
      </c>
      <c r="Q269" s="13"/>
      <c r="R269" s="13">
        <f>D269-E269</f>
        <v>0</v>
      </c>
    </row>
    <row r="270" spans="1:18" ht="12">
      <c r="A270" s="8" t="s">
        <v>266</v>
      </c>
      <c r="B270" s="9">
        <v>12726300</v>
      </c>
      <c r="C270" s="9">
        <v>191000</v>
      </c>
      <c r="D270" s="9">
        <v>716075</v>
      </c>
      <c r="E270" s="9">
        <v>716075</v>
      </c>
      <c r="F270" s="9">
        <v>0</v>
      </c>
      <c r="G270" s="9">
        <v>0</v>
      </c>
      <c r="H270" s="9">
        <v>0</v>
      </c>
      <c r="I270" s="9">
        <v>60000</v>
      </c>
      <c r="J270" s="9">
        <v>60000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13502375</v>
      </c>
      <c r="Q270" s="9"/>
      <c r="R270" s="9">
        <f>D270-E270</f>
        <v>0</v>
      </c>
    </row>
    <row r="271" spans="1:18" ht="12">
      <c r="A271" s="10" t="s">
        <v>267</v>
      </c>
      <c r="B271" s="11">
        <v>22215700</v>
      </c>
      <c r="C271" s="11">
        <v>292000</v>
      </c>
      <c r="D271" s="11">
        <v>4252832</v>
      </c>
      <c r="E271" s="11">
        <v>4252832</v>
      </c>
      <c r="F271" s="11">
        <v>0</v>
      </c>
      <c r="G271" s="11">
        <v>0</v>
      </c>
      <c r="H271" s="11">
        <v>0</v>
      </c>
      <c r="I271" s="11">
        <v>20000</v>
      </c>
      <c r="J271" s="11">
        <v>20000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26488532</v>
      </c>
      <c r="Q271" s="11"/>
      <c r="R271" s="11">
        <f>D271-E271</f>
        <v>0</v>
      </c>
    </row>
    <row r="272" spans="1:18" ht="12">
      <c r="A272" s="12" t="s">
        <v>268</v>
      </c>
      <c r="B272" s="13">
        <v>26948500</v>
      </c>
      <c r="C272" s="13">
        <v>362000</v>
      </c>
      <c r="D272" s="13">
        <v>6207445</v>
      </c>
      <c r="E272" s="13">
        <v>6207445</v>
      </c>
      <c r="F272" s="13">
        <v>578900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33734845</v>
      </c>
      <c r="Q272" s="13"/>
      <c r="R272" s="13">
        <f>D272-E272</f>
        <v>0</v>
      </c>
    </row>
    <row r="273" spans="1:18" ht="12">
      <c r="A273" s="8" t="s">
        <v>269</v>
      </c>
      <c r="B273" s="9">
        <v>6579200</v>
      </c>
      <c r="C273" s="9">
        <v>78000</v>
      </c>
      <c r="D273" s="9">
        <v>1150173</v>
      </c>
      <c r="E273" s="9">
        <v>1150173</v>
      </c>
      <c r="F273" s="9">
        <v>0</v>
      </c>
      <c r="G273" s="9">
        <v>0</v>
      </c>
      <c r="H273" s="9">
        <v>531600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8260973</v>
      </c>
      <c r="Q273" s="9"/>
      <c r="R273" s="9">
        <f>D273-E273</f>
        <v>0</v>
      </c>
    </row>
    <row r="274" spans="1:18" ht="12">
      <c r="A274" s="10" t="s">
        <v>270</v>
      </c>
      <c r="B274" s="11">
        <v>6480200</v>
      </c>
      <c r="C274" s="11">
        <v>48000</v>
      </c>
      <c r="D274" s="11">
        <v>1222250</v>
      </c>
      <c r="E274" s="11">
        <v>1222250</v>
      </c>
      <c r="F274" s="11">
        <v>0</v>
      </c>
      <c r="G274" s="11">
        <v>0</v>
      </c>
      <c r="H274" s="11">
        <v>531600</v>
      </c>
      <c r="I274" s="11">
        <v>12000</v>
      </c>
      <c r="J274" s="11">
        <v>12000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8246050</v>
      </c>
      <c r="Q274" s="11"/>
      <c r="R274" s="11">
        <f>D274-E274</f>
        <v>0</v>
      </c>
    </row>
    <row r="275" spans="1:18" ht="12">
      <c r="A275" s="12" t="s">
        <v>271</v>
      </c>
      <c r="B275" s="13">
        <v>12844600</v>
      </c>
      <c r="C275" s="13">
        <v>121000</v>
      </c>
      <c r="D275" s="13">
        <v>1998228</v>
      </c>
      <c r="E275" s="13">
        <v>1998228</v>
      </c>
      <c r="F275" s="13">
        <v>233700</v>
      </c>
      <c r="G275" s="13">
        <v>0</v>
      </c>
      <c r="H275" s="13">
        <v>0</v>
      </c>
      <c r="I275" s="13">
        <v>130000</v>
      </c>
      <c r="J275" s="13">
        <v>10000</v>
      </c>
      <c r="K275" s="13">
        <v>120000</v>
      </c>
      <c r="L275" s="13">
        <v>0</v>
      </c>
      <c r="M275" s="13">
        <v>0</v>
      </c>
      <c r="N275" s="13">
        <v>0</v>
      </c>
      <c r="O275" s="13">
        <v>0</v>
      </c>
      <c r="P275" s="13">
        <v>15206528</v>
      </c>
      <c r="Q275" s="13"/>
      <c r="R275" s="13">
        <f>D275-E275</f>
        <v>0</v>
      </c>
    </row>
    <row r="276" spans="1:18" ht="12">
      <c r="A276" s="8" t="s">
        <v>272</v>
      </c>
      <c r="B276" s="9">
        <v>4088400</v>
      </c>
      <c r="C276" s="9">
        <v>26000</v>
      </c>
      <c r="D276" s="9">
        <v>1183712</v>
      </c>
      <c r="E276" s="9">
        <v>1183712</v>
      </c>
      <c r="F276" s="9">
        <v>0</v>
      </c>
      <c r="G276" s="9">
        <v>0</v>
      </c>
      <c r="H276" s="9">
        <v>531600</v>
      </c>
      <c r="I276" s="9">
        <v>130700</v>
      </c>
      <c r="J276" s="9">
        <v>130700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5934412</v>
      </c>
      <c r="Q276" s="9"/>
      <c r="R276" s="9">
        <f>D276-E276</f>
        <v>0</v>
      </c>
    </row>
    <row r="277" spans="1:18" ht="12">
      <c r="A277" s="10" t="s">
        <v>273</v>
      </c>
      <c r="B277" s="11">
        <v>19061500</v>
      </c>
      <c r="C277" s="11">
        <v>252000</v>
      </c>
      <c r="D277" s="11">
        <v>7447585</v>
      </c>
      <c r="E277" s="11">
        <v>7447585</v>
      </c>
      <c r="F277" s="11">
        <v>0</v>
      </c>
      <c r="G277" s="11">
        <v>0</v>
      </c>
      <c r="H277" s="11">
        <v>0</v>
      </c>
      <c r="I277" s="11">
        <v>20000</v>
      </c>
      <c r="J277" s="11">
        <v>20000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26529085</v>
      </c>
      <c r="Q277" s="11"/>
      <c r="R277" s="11">
        <f>D277-E277</f>
        <v>0</v>
      </c>
    </row>
    <row r="278" spans="1:18" ht="12">
      <c r="A278" s="12" t="s">
        <v>274</v>
      </c>
      <c r="B278" s="13">
        <v>11612400</v>
      </c>
      <c r="C278" s="13">
        <v>186000</v>
      </c>
      <c r="D278" s="13">
        <v>1166461</v>
      </c>
      <c r="E278" s="13">
        <v>1166461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97800</v>
      </c>
      <c r="O278" s="13">
        <v>0</v>
      </c>
      <c r="P278" s="13">
        <v>12876661</v>
      </c>
      <c r="Q278" s="13"/>
      <c r="R278" s="13">
        <f>D278-E278</f>
        <v>0</v>
      </c>
    </row>
    <row r="279" spans="1:18" ht="12">
      <c r="A279" s="8" t="s">
        <v>275</v>
      </c>
      <c r="B279" s="9">
        <v>22153900</v>
      </c>
      <c r="C279" s="9">
        <v>344000</v>
      </c>
      <c r="D279" s="9">
        <v>5047909</v>
      </c>
      <c r="E279" s="9">
        <v>5047909</v>
      </c>
      <c r="F279" s="9">
        <v>0</v>
      </c>
      <c r="G279" s="9">
        <v>0</v>
      </c>
      <c r="H279" s="9">
        <v>0</v>
      </c>
      <c r="I279" s="9">
        <v>440000</v>
      </c>
      <c r="J279" s="9">
        <v>20000</v>
      </c>
      <c r="K279" s="9">
        <v>420000</v>
      </c>
      <c r="L279" s="9">
        <v>0</v>
      </c>
      <c r="M279" s="9">
        <v>0</v>
      </c>
      <c r="N279" s="9">
        <v>0</v>
      </c>
      <c r="O279" s="9">
        <v>0</v>
      </c>
      <c r="P279" s="9">
        <v>27641809</v>
      </c>
      <c r="Q279" s="9"/>
      <c r="R279" s="9">
        <f>D279-E279</f>
        <v>0</v>
      </c>
    </row>
    <row r="280" spans="1:18" ht="12">
      <c r="A280" s="10" t="s">
        <v>276</v>
      </c>
      <c r="B280" s="11">
        <v>19508100</v>
      </c>
      <c r="C280" s="11">
        <v>294000</v>
      </c>
      <c r="D280" s="11">
        <v>2450142</v>
      </c>
      <c r="E280" s="11">
        <v>2450142</v>
      </c>
      <c r="F280" s="11">
        <v>0</v>
      </c>
      <c r="G280" s="11">
        <v>0</v>
      </c>
      <c r="H280" s="11">
        <v>0</v>
      </c>
      <c r="I280" s="11">
        <v>230000</v>
      </c>
      <c r="J280" s="11">
        <v>20000</v>
      </c>
      <c r="K280" s="11">
        <v>210000</v>
      </c>
      <c r="L280" s="11">
        <v>0</v>
      </c>
      <c r="M280" s="11">
        <v>0</v>
      </c>
      <c r="N280" s="11">
        <v>29200</v>
      </c>
      <c r="O280" s="11">
        <v>0</v>
      </c>
      <c r="P280" s="11">
        <v>22217442</v>
      </c>
      <c r="Q280" s="11"/>
      <c r="R280" s="11">
        <f>D280-E280</f>
        <v>0</v>
      </c>
    </row>
    <row r="281" spans="1:18" ht="12">
      <c r="A281" s="12" t="s">
        <v>277</v>
      </c>
      <c r="B281" s="13">
        <v>22391300</v>
      </c>
      <c r="C281" s="13">
        <v>271000</v>
      </c>
      <c r="D281" s="13">
        <v>1226732</v>
      </c>
      <c r="E281" s="13">
        <v>1226732</v>
      </c>
      <c r="F281" s="13">
        <v>0</v>
      </c>
      <c r="G281" s="13">
        <v>0</v>
      </c>
      <c r="H281" s="13">
        <v>0</v>
      </c>
      <c r="I281" s="13">
        <v>1177700</v>
      </c>
      <c r="J281" s="13">
        <v>977700</v>
      </c>
      <c r="K281" s="13">
        <v>200000</v>
      </c>
      <c r="L281" s="13">
        <v>0</v>
      </c>
      <c r="M281" s="13">
        <v>0</v>
      </c>
      <c r="N281" s="13">
        <v>0</v>
      </c>
      <c r="O281" s="13">
        <v>0</v>
      </c>
      <c r="P281" s="13">
        <v>24795732</v>
      </c>
      <c r="Q281" s="13"/>
      <c r="R281" s="13">
        <f>D281-E281</f>
        <v>0</v>
      </c>
    </row>
    <row r="282" spans="1:18" ht="12">
      <c r="A282" s="8" t="s">
        <v>278</v>
      </c>
      <c r="B282" s="9">
        <v>15606700</v>
      </c>
      <c r="C282" s="9">
        <v>177000</v>
      </c>
      <c r="D282" s="9">
        <v>2923100</v>
      </c>
      <c r="E282" s="9">
        <v>2923100</v>
      </c>
      <c r="F282" s="9">
        <v>143500</v>
      </c>
      <c r="G282" s="9">
        <v>0</v>
      </c>
      <c r="H282" s="9">
        <v>0</v>
      </c>
      <c r="I282" s="9">
        <v>90000</v>
      </c>
      <c r="J282" s="9">
        <v>90000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18763300</v>
      </c>
      <c r="Q282" s="9"/>
      <c r="R282" s="9">
        <f>D282-E282</f>
        <v>0</v>
      </c>
    </row>
    <row r="283" spans="1:18" ht="12">
      <c r="A283" s="10" t="s">
        <v>279</v>
      </c>
      <c r="B283" s="11">
        <v>20293300</v>
      </c>
      <c r="C283" s="11">
        <v>221000</v>
      </c>
      <c r="D283" s="11">
        <v>4380124</v>
      </c>
      <c r="E283" s="11">
        <v>4380124</v>
      </c>
      <c r="F283" s="11">
        <v>613300</v>
      </c>
      <c r="G283" s="11">
        <v>0</v>
      </c>
      <c r="H283" s="11">
        <v>0</v>
      </c>
      <c r="I283" s="11">
        <v>177700</v>
      </c>
      <c r="J283" s="11">
        <v>37700</v>
      </c>
      <c r="K283" s="11">
        <v>140000</v>
      </c>
      <c r="L283" s="11">
        <v>0</v>
      </c>
      <c r="M283" s="11">
        <v>0</v>
      </c>
      <c r="N283" s="11">
        <v>0</v>
      </c>
      <c r="O283" s="11">
        <v>0</v>
      </c>
      <c r="P283" s="11">
        <v>25464424</v>
      </c>
      <c r="Q283" s="11"/>
      <c r="R283" s="11">
        <f>D283-E283</f>
        <v>0</v>
      </c>
    </row>
    <row r="284" spans="1:18" ht="12">
      <c r="A284" s="12" t="s">
        <v>280</v>
      </c>
      <c r="B284" s="13">
        <v>8944700</v>
      </c>
      <c r="C284" s="13">
        <v>73000</v>
      </c>
      <c r="D284" s="13">
        <v>1805975</v>
      </c>
      <c r="E284" s="13">
        <v>1805975</v>
      </c>
      <c r="F284" s="13">
        <v>0</v>
      </c>
      <c r="G284" s="13">
        <v>0</v>
      </c>
      <c r="H284" s="13">
        <v>531600</v>
      </c>
      <c r="I284" s="13">
        <v>481800</v>
      </c>
      <c r="J284" s="13">
        <v>481800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11764075</v>
      </c>
      <c r="Q284" s="13"/>
      <c r="R284" s="13">
        <f>D284-E284</f>
        <v>0</v>
      </c>
    </row>
    <row r="285" spans="1:18" ht="12">
      <c r="A285" s="8" t="s">
        <v>281</v>
      </c>
      <c r="B285" s="9">
        <v>6695200</v>
      </c>
      <c r="C285" s="9">
        <v>61000</v>
      </c>
      <c r="D285" s="9">
        <v>1464560</v>
      </c>
      <c r="E285" s="9">
        <v>1464560</v>
      </c>
      <c r="F285" s="9">
        <v>0</v>
      </c>
      <c r="G285" s="9">
        <v>0</v>
      </c>
      <c r="H285" s="9">
        <v>531600</v>
      </c>
      <c r="I285" s="9">
        <v>327500</v>
      </c>
      <c r="J285" s="9">
        <v>327500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9018860</v>
      </c>
      <c r="Q285" s="9"/>
      <c r="R285" s="9">
        <f>D285-E285</f>
        <v>0</v>
      </c>
    </row>
    <row r="286" spans="1:18" ht="12">
      <c r="A286" s="10" t="s">
        <v>282</v>
      </c>
      <c r="B286" s="11">
        <v>4841500</v>
      </c>
      <c r="C286" s="11">
        <v>41000</v>
      </c>
      <c r="D286" s="11">
        <v>-16091</v>
      </c>
      <c r="E286" s="11">
        <v>-16091</v>
      </c>
      <c r="F286" s="11">
        <v>0</v>
      </c>
      <c r="G286" s="11">
        <v>0</v>
      </c>
      <c r="H286" s="11">
        <v>531600</v>
      </c>
      <c r="I286" s="11">
        <v>90000</v>
      </c>
      <c r="J286" s="11">
        <v>50000</v>
      </c>
      <c r="K286" s="11">
        <v>40000</v>
      </c>
      <c r="L286" s="11">
        <v>0</v>
      </c>
      <c r="M286" s="11">
        <v>0</v>
      </c>
      <c r="N286" s="11">
        <v>0</v>
      </c>
      <c r="O286" s="11">
        <v>0</v>
      </c>
      <c r="P286" s="11">
        <v>5447009</v>
      </c>
      <c r="Q286" s="11"/>
      <c r="R286" s="11">
        <f>D286-E286</f>
        <v>0</v>
      </c>
    </row>
    <row r="287" spans="1:18" ht="12">
      <c r="A287" s="12" t="s">
        <v>283</v>
      </c>
      <c r="B287" s="13">
        <v>9563400</v>
      </c>
      <c r="C287" s="13">
        <v>109000</v>
      </c>
      <c r="D287" s="13">
        <v>787239</v>
      </c>
      <c r="E287" s="13">
        <v>787239</v>
      </c>
      <c r="F287" s="13">
        <v>0</v>
      </c>
      <c r="G287" s="13">
        <v>0</v>
      </c>
      <c r="H287" s="13">
        <v>0</v>
      </c>
      <c r="I287" s="13">
        <v>50000</v>
      </c>
      <c r="J287" s="13">
        <v>0</v>
      </c>
      <c r="K287" s="13">
        <v>50000</v>
      </c>
      <c r="L287" s="13">
        <v>0</v>
      </c>
      <c r="M287" s="13">
        <v>0</v>
      </c>
      <c r="N287" s="13">
        <v>0</v>
      </c>
      <c r="O287" s="13">
        <v>0</v>
      </c>
      <c r="P287" s="13">
        <v>10400639</v>
      </c>
      <c r="Q287" s="13"/>
      <c r="R287" s="13">
        <f>D287-E287</f>
        <v>0</v>
      </c>
    </row>
    <row r="288" spans="1:18" ht="12">
      <c r="A288" s="8" t="s">
        <v>284</v>
      </c>
      <c r="B288" s="9">
        <v>24882400</v>
      </c>
      <c r="C288" s="9">
        <v>305000</v>
      </c>
      <c r="D288" s="9">
        <v>5666735</v>
      </c>
      <c r="E288" s="9">
        <v>5666735</v>
      </c>
      <c r="F288" s="9">
        <v>0</v>
      </c>
      <c r="G288" s="9">
        <v>0</v>
      </c>
      <c r="H288" s="9">
        <v>0</v>
      </c>
      <c r="I288" s="9">
        <v>407100</v>
      </c>
      <c r="J288" s="9">
        <v>247100</v>
      </c>
      <c r="K288" s="9">
        <v>160000</v>
      </c>
      <c r="L288" s="9">
        <v>0</v>
      </c>
      <c r="M288" s="9">
        <v>0</v>
      </c>
      <c r="N288" s="9">
        <v>0</v>
      </c>
      <c r="O288" s="9">
        <v>0</v>
      </c>
      <c r="P288" s="9">
        <v>30956235</v>
      </c>
      <c r="Q288" s="9"/>
      <c r="R288" s="9">
        <f>D288-E288</f>
        <v>0</v>
      </c>
    </row>
    <row r="289" spans="1:18" ht="12">
      <c r="A289" s="10" t="s">
        <v>285</v>
      </c>
      <c r="B289" s="11">
        <v>9915700</v>
      </c>
      <c r="C289" s="11">
        <v>107000</v>
      </c>
      <c r="D289" s="11">
        <v>2771795</v>
      </c>
      <c r="E289" s="11">
        <v>2771795</v>
      </c>
      <c r="F289" s="11">
        <v>0</v>
      </c>
      <c r="G289" s="11">
        <v>0</v>
      </c>
      <c r="H289" s="11">
        <v>0</v>
      </c>
      <c r="I289" s="11">
        <v>409600</v>
      </c>
      <c r="J289" s="11">
        <v>409600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13097095</v>
      </c>
      <c r="Q289" s="11"/>
      <c r="R289" s="11">
        <f>D289-E289</f>
        <v>0</v>
      </c>
    </row>
    <row r="290" spans="1:18" ht="12">
      <c r="A290" s="12" t="s">
        <v>286</v>
      </c>
      <c r="B290" s="13">
        <v>14647700</v>
      </c>
      <c r="C290" s="13">
        <v>183000</v>
      </c>
      <c r="D290" s="13">
        <v>1659585</v>
      </c>
      <c r="E290" s="13">
        <v>1659585</v>
      </c>
      <c r="F290" s="13">
        <v>130600</v>
      </c>
      <c r="G290" s="13">
        <v>0</v>
      </c>
      <c r="H290" s="13">
        <v>0</v>
      </c>
      <c r="I290" s="13">
        <v>90000</v>
      </c>
      <c r="J290" s="13">
        <v>90000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16527885</v>
      </c>
      <c r="Q290" s="13"/>
      <c r="R290" s="13">
        <f>D290-E290</f>
        <v>0</v>
      </c>
    </row>
    <row r="291" spans="1:18" ht="12">
      <c r="A291" s="8" t="s">
        <v>287</v>
      </c>
      <c r="B291" s="9">
        <v>8150700</v>
      </c>
      <c r="C291" s="9">
        <v>71000</v>
      </c>
      <c r="D291" s="9">
        <v>1713043</v>
      </c>
      <c r="E291" s="9">
        <v>1713043</v>
      </c>
      <c r="F291" s="9">
        <v>0</v>
      </c>
      <c r="G291" s="9">
        <v>0</v>
      </c>
      <c r="H291" s="9">
        <v>531600</v>
      </c>
      <c r="I291" s="9">
        <v>585000</v>
      </c>
      <c r="J291" s="9">
        <v>535000</v>
      </c>
      <c r="K291" s="9">
        <v>50000</v>
      </c>
      <c r="L291" s="9">
        <v>0</v>
      </c>
      <c r="M291" s="9">
        <v>0</v>
      </c>
      <c r="N291" s="9">
        <v>0</v>
      </c>
      <c r="O291" s="9">
        <v>0</v>
      </c>
      <c r="P291" s="9">
        <v>10980343</v>
      </c>
      <c r="Q291" s="9"/>
      <c r="R291" s="9">
        <f>D291-E291</f>
        <v>0</v>
      </c>
    </row>
    <row r="292" spans="1:18" ht="12">
      <c r="A292" s="10" t="s">
        <v>288</v>
      </c>
      <c r="B292" s="11">
        <v>10119700</v>
      </c>
      <c r="C292" s="11">
        <v>85000</v>
      </c>
      <c r="D292" s="11">
        <v>3508980</v>
      </c>
      <c r="E292" s="11">
        <v>3508980</v>
      </c>
      <c r="F292" s="11">
        <v>0</v>
      </c>
      <c r="G292" s="11">
        <v>0</v>
      </c>
      <c r="H292" s="11">
        <v>531600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14160280</v>
      </c>
      <c r="Q292" s="11"/>
      <c r="R292" s="11">
        <f>D292-E292</f>
        <v>0</v>
      </c>
    </row>
    <row r="293" spans="1:18" ht="12">
      <c r="A293" s="12" t="s">
        <v>289</v>
      </c>
      <c r="B293" s="13">
        <v>18840900</v>
      </c>
      <c r="C293" s="13">
        <v>173000</v>
      </c>
      <c r="D293" s="13">
        <v>2453356</v>
      </c>
      <c r="E293" s="13">
        <v>2453356</v>
      </c>
      <c r="F293" s="13">
        <v>602000</v>
      </c>
      <c r="G293" s="13">
        <v>0</v>
      </c>
      <c r="H293" s="13">
        <v>0</v>
      </c>
      <c r="I293" s="13">
        <v>2000</v>
      </c>
      <c r="J293" s="13">
        <v>2000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21898256</v>
      </c>
      <c r="Q293" s="13"/>
      <c r="R293" s="13">
        <f>D293-E293</f>
        <v>0</v>
      </c>
    </row>
    <row r="294" spans="1:18" ht="12">
      <c r="A294" s="8" t="s">
        <v>290</v>
      </c>
      <c r="B294" s="9">
        <v>16009500</v>
      </c>
      <c r="C294" s="9">
        <v>149000</v>
      </c>
      <c r="D294" s="9">
        <v>5944280</v>
      </c>
      <c r="E294" s="9">
        <v>5944280</v>
      </c>
      <c r="F294" s="9">
        <v>892000</v>
      </c>
      <c r="G294" s="9">
        <v>0</v>
      </c>
      <c r="H294" s="9">
        <v>0</v>
      </c>
      <c r="I294" s="9">
        <v>149000</v>
      </c>
      <c r="J294" s="9">
        <v>149000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22994780</v>
      </c>
      <c r="Q294" s="9"/>
      <c r="R294" s="9">
        <f>D294-E294</f>
        <v>0</v>
      </c>
    </row>
    <row r="295" spans="1:18" ht="12">
      <c r="A295" s="10" t="s">
        <v>291</v>
      </c>
      <c r="B295" s="11">
        <v>6823100</v>
      </c>
      <c r="C295" s="11">
        <v>54000</v>
      </c>
      <c r="D295" s="11">
        <v>2350472</v>
      </c>
      <c r="E295" s="11">
        <v>2350472</v>
      </c>
      <c r="F295" s="11">
        <v>0</v>
      </c>
      <c r="G295" s="11">
        <v>0</v>
      </c>
      <c r="H295" s="11">
        <v>531600</v>
      </c>
      <c r="I295" s="11">
        <v>2000</v>
      </c>
      <c r="J295" s="11">
        <v>2000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9707172</v>
      </c>
      <c r="Q295" s="11"/>
      <c r="R295" s="11">
        <f>D295-E295</f>
        <v>0</v>
      </c>
    </row>
    <row r="296" spans="1:18" ht="12">
      <c r="A296" s="12" t="s">
        <v>292</v>
      </c>
      <c r="B296" s="13">
        <v>5937800</v>
      </c>
      <c r="C296" s="13">
        <v>35000</v>
      </c>
      <c r="D296" s="13">
        <v>839102</v>
      </c>
      <c r="E296" s="13">
        <v>839102</v>
      </c>
      <c r="F296" s="13">
        <v>0</v>
      </c>
      <c r="G296" s="13">
        <v>0</v>
      </c>
      <c r="H296" s="13">
        <v>531600</v>
      </c>
      <c r="I296" s="13">
        <v>90000</v>
      </c>
      <c r="J296" s="13">
        <v>50000</v>
      </c>
      <c r="K296" s="13">
        <v>40000</v>
      </c>
      <c r="L296" s="13">
        <v>0</v>
      </c>
      <c r="M296" s="13">
        <v>0</v>
      </c>
      <c r="N296" s="13">
        <v>0</v>
      </c>
      <c r="O296" s="13">
        <v>0</v>
      </c>
      <c r="P296" s="13">
        <v>7398502</v>
      </c>
      <c r="Q296" s="13"/>
      <c r="R296" s="13">
        <f>D296-E296</f>
        <v>0</v>
      </c>
    </row>
    <row r="297" spans="1:18" ht="12">
      <c r="A297" s="8" t="s">
        <v>293</v>
      </c>
      <c r="B297" s="9">
        <v>7076600</v>
      </c>
      <c r="C297" s="9">
        <v>52000</v>
      </c>
      <c r="D297" s="9">
        <v>1684113</v>
      </c>
      <c r="E297" s="9">
        <v>1684113</v>
      </c>
      <c r="F297" s="9">
        <v>0</v>
      </c>
      <c r="G297" s="9">
        <v>0</v>
      </c>
      <c r="H297" s="9">
        <v>531600</v>
      </c>
      <c r="I297" s="9">
        <v>110000</v>
      </c>
      <c r="J297" s="9">
        <v>100000</v>
      </c>
      <c r="K297" s="9">
        <v>10000</v>
      </c>
      <c r="L297" s="9">
        <v>0</v>
      </c>
      <c r="M297" s="9">
        <v>0</v>
      </c>
      <c r="N297" s="9">
        <v>0</v>
      </c>
      <c r="O297" s="9">
        <v>0</v>
      </c>
      <c r="P297" s="9">
        <v>9402313</v>
      </c>
      <c r="Q297" s="9"/>
      <c r="R297" s="9">
        <f>D297-E297</f>
        <v>0</v>
      </c>
    </row>
    <row r="298" spans="1:18" ht="12">
      <c r="A298" s="10" t="s">
        <v>294</v>
      </c>
      <c r="B298" s="11">
        <v>13358800</v>
      </c>
      <c r="C298" s="11">
        <v>92000</v>
      </c>
      <c r="D298" s="11">
        <v>3447649</v>
      </c>
      <c r="E298" s="11">
        <v>3447649</v>
      </c>
      <c r="F298" s="11">
        <v>685500</v>
      </c>
      <c r="G298" s="11">
        <v>0</v>
      </c>
      <c r="H298" s="11">
        <v>0</v>
      </c>
      <c r="I298" s="11">
        <v>50000</v>
      </c>
      <c r="J298" s="11">
        <v>50000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17541949</v>
      </c>
      <c r="Q298" s="11"/>
      <c r="R298" s="11">
        <f>D298-E298</f>
        <v>0</v>
      </c>
    </row>
    <row r="299" spans="1:18" ht="12">
      <c r="A299" s="12" t="s">
        <v>295</v>
      </c>
      <c r="B299" s="13">
        <v>336871700</v>
      </c>
      <c r="C299" s="13">
        <v>6636000</v>
      </c>
      <c r="D299" s="13">
        <v>-7535712</v>
      </c>
      <c r="E299" s="13">
        <v>-7535712</v>
      </c>
      <c r="F299" s="13">
        <v>0</v>
      </c>
      <c r="G299" s="13">
        <v>0</v>
      </c>
      <c r="H299" s="13">
        <v>0</v>
      </c>
      <c r="I299" s="13">
        <v>3700000</v>
      </c>
      <c r="J299" s="13">
        <v>1110000</v>
      </c>
      <c r="K299" s="13">
        <v>2590000</v>
      </c>
      <c r="L299" s="13">
        <v>0</v>
      </c>
      <c r="M299" s="13">
        <v>0</v>
      </c>
      <c r="N299" s="13">
        <v>0</v>
      </c>
      <c r="O299" s="13">
        <v>6289200</v>
      </c>
      <c r="P299" s="13">
        <v>339325188</v>
      </c>
      <c r="Q299" s="13"/>
      <c r="R299" s="13">
        <f>D299-E299</f>
        <v>0</v>
      </c>
    </row>
    <row r="300" spans="1:18" ht="12">
      <c r="A300" s="8" t="s">
        <v>296</v>
      </c>
      <c r="B300" s="9">
        <v>10740000</v>
      </c>
      <c r="C300" s="9">
        <v>115000</v>
      </c>
      <c r="D300" s="9">
        <v>3340137</v>
      </c>
      <c r="E300" s="9">
        <v>3340137</v>
      </c>
      <c r="F300" s="9">
        <v>743200</v>
      </c>
      <c r="G300" s="9">
        <v>0</v>
      </c>
      <c r="H300" s="9">
        <v>0</v>
      </c>
      <c r="I300" s="9">
        <v>60000</v>
      </c>
      <c r="J300" s="9">
        <v>50000</v>
      </c>
      <c r="K300" s="9">
        <v>10000</v>
      </c>
      <c r="L300" s="9">
        <v>0</v>
      </c>
      <c r="M300" s="9">
        <v>0</v>
      </c>
      <c r="N300" s="9">
        <v>0</v>
      </c>
      <c r="O300" s="9">
        <v>0</v>
      </c>
      <c r="P300" s="9">
        <v>14883337</v>
      </c>
      <c r="Q300" s="9"/>
      <c r="R300" s="9">
        <f>D300-E300</f>
        <v>0</v>
      </c>
    </row>
    <row r="301" spans="1:18" ht="12">
      <c r="A301" s="10" t="s">
        <v>297</v>
      </c>
      <c r="B301" s="11">
        <v>4168700</v>
      </c>
      <c r="C301" s="11">
        <v>13000</v>
      </c>
      <c r="D301" s="11">
        <v>1112126</v>
      </c>
      <c r="E301" s="11">
        <v>1112126</v>
      </c>
      <c r="F301" s="11">
        <v>0</v>
      </c>
      <c r="G301" s="11">
        <v>0</v>
      </c>
      <c r="H301" s="11">
        <v>531600</v>
      </c>
      <c r="I301" s="11">
        <v>50000</v>
      </c>
      <c r="J301" s="11">
        <v>50000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5862426</v>
      </c>
      <c r="Q301" s="11"/>
      <c r="R301" s="11">
        <f>D301-E301</f>
        <v>0</v>
      </c>
    </row>
    <row r="302" spans="1:18" ht="12">
      <c r="A302" s="12" t="s">
        <v>298</v>
      </c>
      <c r="B302" s="13">
        <v>12323300</v>
      </c>
      <c r="C302" s="13">
        <v>117000</v>
      </c>
      <c r="D302" s="13">
        <v>4640571</v>
      </c>
      <c r="E302" s="13">
        <v>4640571</v>
      </c>
      <c r="F302" s="13">
        <v>765000</v>
      </c>
      <c r="G302" s="13">
        <v>0</v>
      </c>
      <c r="H302" s="13">
        <v>0</v>
      </c>
      <c r="I302" s="13">
        <v>60000</v>
      </c>
      <c r="J302" s="13">
        <v>60000</v>
      </c>
      <c r="K302" s="13">
        <v>0</v>
      </c>
      <c r="L302" s="13">
        <v>0</v>
      </c>
      <c r="M302" s="13">
        <v>0</v>
      </c>
      <c r="N302" s="13">
        <v>0</v>
      </c>
      <c r="O302" s="13">
        <v>0</v>
      </c>
      <c r="P302" s="13">
        <v>17788871</v>
      </c>
      <c r="Q302" s="13"/>
      <c r="R302" s="13">
        <f>D302-E302</f>
        <v>0</v>
      </c>
    </row>
    <row r="303" spans="1:18" ht="12">
      <c r="A303" s="8" t="s">
        <v>299</v>
      </c>
      <c r="B303" s="9">
        <v>12314000</v>
      </c>
      <c r="C303" s="9">
        <v>133000</v>
      </c>
      <c r="D303" s="9">
        <v>-126134</v>
      </c>
      <c r="E303" s="9">
        <v>-126134</v>
      </c>
      <c r="F303" s="9">
        <v>767500</v>
      </c>
      <c r="G303" s="9">
        <v>0</v>
      </c>
      <c r="H303" s="9">
        <v>0</v>
      </c>
      <c r="I303" s="9">
        <v>130000</v>
      </c>
      <c r="J303" s="9">
        <v>50000</v>
      </c>
      <c r="K303" s="9">
        <v>80000</v>
      </c>
      <c r="L303" s="9">
        <v>0</v>
      </c>
      <c r="M303" s="9">
        <v>0</v>
      </c>
      <c r="N303" s="9">
        <v>0</v>
      </c>
      <c r="O303" s="9">
        <v>0</v>
      </c>
      <c r="P303" s="9">
        <v>13085366</v>
      </c>
      <c r="Q303" s="9"/>
      <c r="R303" s="9">
        <f>D303-E303</f>
        <v>0</v>
      </c>
    </row>
    <row r="304" spans="1:18" ht="12">
      <c r="A304" s="10" t="s">
        <v>300</v>
      </c>
      <c r="B304" s="11">
        <v>12097300</v>
      </c>
      <c r="C304" s="11">
        <v>147000</v>
      </c>
      <c r="D304" s="11">
        <v>4401150</v>
      </c>
      <c r="E304" s="11">
        <v>4401150</v>
      </c>
      <c r="F304" s="11">
        <v>0</v>
      </c>
      <c r="G304" s="11">
        <v>0</v>
      </c>
      <c r="H304" s="11">
        <v>0</v>
      </c>
      <c r="I304" s="11">
        <v>1440000</v>
      </c>
      <c r="J304" s="11">
        <v>1440000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17938450</v>
      </c>
      <c r="Q304" s="11"/>
      <c r="R304" s="11">
        <f>D304-E304</f>
        <v>0</v>
      </c>
    </row>
    <row r="305" spans="1:18" ht="12">
      <c r="A305" s="12" t="s">
        <v>301</v>
      </c>
      <c r="B305" s="13">
        <v>6485700</v>
      </c>
      <c r="C305" s="13">
        <v>41000</v>
      </c>
      <c r="D305" s="13">
        <v>1887826</v>
      </c>
      <c r="E305" s="13">
        <v>1887826</v>
      </c>
      <c r="F305" s="13">
        <v>0</v>
      </c>
      <c r="G305" s="13">
        <v>0</v>
      </c>
      <c r="H305" s="13">
        <v>531600</v>
      </c>
      <c r="I305" s="13">
        <v>260000</v>
      </c>
      <c r="J305" s="13">
        <v>240000</v>
      </c>
      <c r="K305" s="13">
        <v>20000</v>
      </c>
      <c r="L305" s="13">
        <v>0</v>
      </c>
      <c r="M305" s="13">
        <v>0</v>
      </c>
      <c r="N305" s="13">
        <v>0</v>
      </c>
      <c r="O305" s="13">
        <v>0</v>
      </c>
      <c r="P305" s="13">
        <v>9165126</v>
      </c>
      <c r="Q305" s="13"/>
      <c r="R305" s="13">
        <f>D305-E305</f>
        <v>0</v>
      </c>
    </row>
    <row r="306" spans="1:18" ht="12">
      <c r="A306" s="8" t="s">
        <v>302</v>
      </c>
      <c r="B306" s="9">
        <v>18190000</v>
      </c>
      <c r="C306" s="9">
        <v>177000</v>
      </c>
      <c r="D306" s="9">
        <v>9345738</v>
      </c>
      <c r="E306" s="9">
        <v>9345738</v>
      </c>
      <c r="F306" s="9">
        <v>429400</v>
      </c>
      <c r="G306" s="9">
        <v>0</v>
      </c>
      <c r="H306" s="9">
        <v>0</v>
      </c>
      <c r="I306" s="9">
        <v>850000</v>
      </c>
      <c r="J306" s="9">
        <v>850000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28815138</v>
      </c>
      <c r="Q306" s="9"/>
      <c r="R306" s="9">
        <f>D306-E306</f>
        <v>0</v>
      </c>
    </row>
    <row r="307" spans="1:18" ht="12">
      <c r="A307" s="10" t="s">
        <v>303</v>
      </c>
      <c r="B307" s="11">
        <v>12586200</v>
      </c>
      <c r="C307" s="11">
        <v>150000</v>
      </c>
      <c r="D307" s="11">
        <v>6015925</v>
      </c>
      <c r="E307" s="11">
        <v>6015925</v>
      </c>
      <c r="F307" s="11">
        <v>781500</v>
      </c>
      <c r="G307" s="11">
        <v>0</v>
      </c>
      <c r="H307" s="11">
        <v>0</v>
      </c>
      <c r="I307" s="11">
        <v>580000</v>
      </c>
      <c r="J307" s="11">
        <v>580000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19963625</v>
      </c>
      <c r="Q307" s="11"/>
      <c r="R307" s="11">
        <f>D307-E307</f>
        <v>0</v>
      </c>
    </row>
    <row r="308" spans="1:18" ht="12">
      <c r="A308" s="12" t="s">
        <v>304</v>
      </c>
      <c r="B308" s="13">
        <v>10055700</v>
      </c>
      <c r="C308" s="13">
        <v>63000</v>
      </c>
      <c r="D308" s="13">
        <v>3439128</v>
      </c>
      <c r="E308" s="13">
        <v>3439128</v>
      </c>
      <c r="F308" s="13">
        <v>656400</v>
      </c>
      <c r="G308" s="13">
        <v>0</v>
      </c>
      <c r="H308" s="13">
        <v>0</v>
      </c>
      <c r="I308" s="13">
        <v>70000</v>
      </c>
      <c r="J308" s="13">
        <v>40000</v>
      </c>
      <c r="K308" s="13">
        <v>30000</v>
      </c>
      <c r="L308" s="13">
        <v>0</v>
      </c>
      <c r="M308" s="13">
        <v>0</v>
      </c>
      <c r="N308" s="13">
        <v>0</v>
      </c>
      <c r="O308" s="13">
        <v>0</v>
      </c>
      <c r="P308" s="13">
        <v>14221228</v>
      </c>
      <c r="Q308" s="13"/>
      <c r="R308" s="13">
        <f>D308-E308</f>
        <v>0</v>
      </c>
    </row>
    <row r="309" spans="1:18" ht="12">
      <c r="A309" s="8" t="s">
        <v>305</v>
      </c>
      <c r="B309" s="9">
        <v>3991400</v>
      </c>
      <c r="C309" s="9">
        <v>18000</v>
      </c>
      <c r="D309" s="9">
        <v>1305375</v>
      </c>
      <c r="E309" s="9">
        <v>1305375</v>
      </c>
      <c r="F309" s="9">
        <v>0</v>
      </c>
      <c r="G309" s="9">
        <v>0</v>
      </c>
      <c r="H309" s="9">
        <v>531600</v>
      </c>
      <c r="I309" s="9">
        <v>40000</v>
      </c>
      <c r="J309" s="9">
        <v>20000</v>
      </c>
      <c r="K309" s="9">
        <v>20000</v>
      </c>
      <c r="L309" s="9">
        <v>0</v>
      </c>
      <c r="M309" s="9">
        <v>0</v>
      </c>
      <c r="N309" s="9">
        <v>0</v>
      </c>
      <c r="O309" s="9">
        <v>0</v>
      </c>
      <c r="P309" s="9">
        <v>5868375</v>
      </c>
      <c r="Q309" s="9"/>
      <c r="R309" s="9">
        <f>D309-E309</f>
        <v>0</v>
      </c>
    </row>
    <row r="310" spans="1:18" ht="12">
      <c r="A310" s="10" t="s">
        <v>306</v>
      </c>
      <c r="B310" s="11">
        <v>4353900</v>
      </c>
      <c r="C310" s="11">
        <v>22000</v>
      </c>
      <c r="D310" s="11">
        <v>1773982</v>
      </c>
      <c r="E310" s="11">
        <v>1773982</v>
      </c>
      <c r="F310" s="11">
        <v>0</v>
      </c>
      <c r="G310" s="11">
        <v>0</v>
      </c>
      <c r="H310" s="11">
        <v>531600</v>
      </c>
      <c r="I310" s="11">
        <v>20000</v>
      </c>
      <c r="J310" s="11">
        <v>20000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6679482</v>
      </c>
      <c r="Q310" s="11"/>
      <c r="R310" s="11">
        <f>D310-E310</f>
        <v>0</v>
      </c>
    </row>
    <row r="311" spans="1:18" ht="12">
      <c r="A311" s="12" t="s">
        <v>307</v>
      </c>
      <c r="B311" s="13">
        <v>16303000</v>
      </c>
      <c r="C311" s="13">
        <v>206000</v>
      </c>
      <c r="D311" s="13">
        <v>5907469</v>
      </c>
      <c r="E311" s="13">
        <v>5907469</v>
      </c>
      <c r="F311" s="13">
        <v>968000</v>
      </c>
      <c r="G311" s="13">
        <v>0</v>
      </c>
      <c r="H311" s="13">
        <v>0</v>
      </c>
      <c r="I311" s="13">
        <v>80000</v>
      </c>
      <c r="J311" s="13">
        <v>80000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23258469</v>
      </c>
      <c r="Q311" s="13"/>
      <c r="R311" s="13">
        <f>D311-E311</f>
        <v>0</v>
      </c>
    </row>
    <row r="312" spans="1:18" ht="12">
      <c r="A312" s="8" t="s">
        <v>308</v>
      </c>
      <c r="B312" s="9">
        <v>7864500</v>
      </c>
      <c r="C312" s="9">
        <v>54000</v>
      </c>
      <c r="D312" s="9">
        <v>2350974</v>
      </c>
      <c r="E312" s="9">
        <v>2350974</v>
      </c>
      <c r="F312" s="9">
        <v>0</v>
      </c>
      <c r="G312" s="9">
        <v>0</v>
      </c>
      <c r="H312" s="9">
        <v>531600</v>
      </c>
      <c r="I312" s="9">
        <v>40000</v>
      </c>
      <c r="J312" s="9">
        <v>40000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10787074</v>
      </c>
      <c r="Q312" s="9"/>
      <c r="R312" s="9">
        <f>D312-E312</f>
        <v>0</v>
      </c>
    </row>
    <row r="313" spans="1:18" ht="12">
      <c r="A313" s="10" t="s">
        <v>309</v>
      </c>
      <c r="B313" s="11">
        <v>11561000</v>
      </c>
      <c r="C313" s="11">
        <v>107000</v>
      </c>
      <c r="D313" s="11">
        <v>4561499</v>
      </c>
      <c r="E313" s="11">
        <v>4561499</v>
      </c>
      <c r="F313" s="11">
        <v>720300</v>
      </c>
      <c r="G313" s="11">
        <v>0</v>
      </c>
      <c r="H313" s="11">
        <v>0</v>
      </c>
      <c r="I313" s="11">
        <v>560000</v>
      </c>
      <c r="J313" s="11">
        <v>560000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17402799</v>
      </c>
      <c r="Q313" s="11"/>
      <c r="R313" s="11">
        <f>D313-E313</f>
        <v>0</v>
      </c>
    </row>
    <row r="314" spans="1:18" ht="12">
      <c r="A314" s="12" t="s">
        <v>310</v>
      </c>
      <c r="B314" s="13">
        <v>27812300</v>
      </c>
      <c r="C314" s="13">
        <v>410000</v>
      </c>
      <c r="D314" s="13">
        <v>9781825</v>
      </c>
      <c r="E314" s="13">
        <v>9781825</v>
      </c>
      <c r="F314" s="13">
        <v>0</v>
      </c>
      <c r="G314" s="13">
        <v>0</v>
      </c>
      <c r="H314" s="13">
        <v>0</v>
      </c>
      <c r="I314" s="13">
        <v>320000</v>
      </c>
      <c r="J314" s="13">
        <v>200000</v>
      </c>
      <c r="K314" s="13">
        <v>120000</v>
      </c>
      <c r="L314" s="13">
        <v>0</v>
      </c>
      <c r="M314" s="13">
        <v>0</v>
      </c>
      <c r="N314" s="13">
        <v>0</v>
      </c>
      <c r="O314" s="13">
        <v>0</v>
      </c>
      <c r="P314" s="13">
        <v>37914125</v>
      </c>
      <c r="Q314" s="13"/>
      <c r="R314" s="13">
        <f>D314-E314</f>
        <v>0</v>
      </c>
    </row>
    <row r="315" spans="1:18" ht="12">
      <c r="A315" s="8" t="s">
        <v>311</v>
      </c>
      <c r="B315" s="9">
        <v>14305000</v>
      </c>
      <c r="C315" s="9">
        <v>149000</v>
      </c>
      <c r="D315" s="9">
        <v>1536763</v>
      </c>
      <c r="E315" s="9">
        <v>1536763</v>
      </c>
      <c r="F315" s="9">
        <v>862400</v>
      </c>
      <c r="G315" s="9">
        <v>0</v>
      </c>
      <c r="H315" s="9">
        <v>0</v>
      </c>
      <c r="I315" s="9">
        <v>110000</v>
      </c>
      <c r="J315" s="9">
        <v>110000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16814163</v>
      </c>
      <c r="Q315" s="9"/>
      <c r="R315" s="9">
        <f>D315-E315</f>
        <v>0</v>
      </c>
    </row>
    <row r="316" spans="1:18" ht="12">
      <c r="A316" s="10" t="s">
        <v>312</v>
      </c>
      <c r="B316" s="11">
        <v>6376000</v>
      </c>
      <c r="C316" s="11">
        <v>51000</v>
      </c>
      <c r="D316" s="11">
        <v>2609462</v>
      </c>
      <c r="E316" s="11">
        <v>2609462</v>
      </c>
      <c r="F316" s="11">
        <v>0</v>
      </c>
      <c r="G316" s="11">
        <v>0</v>
      </c>
      <c r="H316" s="11">
        <v>531600</v>
      </c>
      <c r="I316" s="11">
        <v>50000</v>
      </c>
      <c r="J316" s="11">
        <v>30000</v>
      </c>
      <c r="K316" s="11">
        <v>20000</v>
      </c>
      <c r="L316" s="11">
        <v>0</v>
      </c>
      <c r="M316" s="11">
        <v>0</v>
      </c>
      <c r="N316" s="11">
        <v>0</v>
      </c>
      <c r="O316" s="11">
        <v>0</v>
      </c>
      <c r="P316" s="11">
        <v>9567062</v>
      </c>
      <c r="Q316" s="11"/>
      <c r="R316" s="11">
        <f>D316-E316</f>
        <v>0</v>
      </c>
    </row>
    <row r="317" spans="1:18" ht="12">
      <c r="A317" s="12" t="s">
        <v>313</v>
      </c>
      <c r="B317" s="13">
        <v>16638400</v>
      </c>
      <c r="C317" s="13">
        <v>182000</v>
      </c>
      <c r="D317" s="13">
        <v>8139744</v>
      </c>
      <c r="E317" s="13">
        <v>8139744</v>
      </c>
      <c r="F317" s="13">
        <v>277400</v>
      </c>
      <c r="G317" s="13">
        <v>0</v>
      </c>
      <c r="H317" s="13">
        <v>0</v>
      </c>
      <c r="I317" s="13">
        <v>770000</v>
      </c>
      <c r="J317" s="13">
        <v>770000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25825544</v>
      </c>
      <c r="Q317" s="13"/>
      <c r="R317" s="13">
        <f>D317-E317</f>
        <v>0</v>
      </c>
    </row>
    <row r="318" spans="1:18" ht="12">
      <c r="A318" s="8" t="s">
        <v>314</v>
      </c>
      <c r="B318" s="9">
        <v>37374700</v>
      </c>
      <c r="C318" s="9">
        <v>546000</v>
      </c>
      <c r="D318" s="9">
        <v>9638729</v>
      </c>
      <c r="E318" s="9">
        <v>9638729</v>
      </c>
      <c r="F318" s="9">
        <v>0</v>
      </c>
      <c r="G318" s="9">
        <v>0</v>
      </c>
      <c r="H318" s="9">
        <v>0</v>
      </c>
      <c r="I318" s="9">
        <v>330000</v>
      </c>
      <c r="J318" s="9">
        <v>260000</v>
      </c>
      <c r="K318" s="9">
        <v>70000</v>
      </c>
      <c r="L318" s="9">
        <v>0</v>
      </c>
      <c r="M318" s="9">
        <v>0</v>
      </c>
      <c r="N318" s="9">
        <v>0</v>
      </c>
      <c r="O318" s="9">
        <v>0</v>
      </c>
      <c r="P318" s="9">
        <v>47343429</v>
      </c>
      <c r="Q318" s="9"/>
      <c r="R318" s="9">
        <f>D318-E318</f>
        <v>0</v>
      </c>
    </row>
    <row r="319" spans="1:18" ht="12">
      <c r="A319" s="10" t="s">
        <v>315</v>
      </c>
      <c r="B319" s="11">
        <v>17551200</v>
      </c>
      <c r="C319" s="11">
        <v>300000</v>
      </c>
      <c r="D319" s="11">
        <v>5972539</v>
      </c>
      <c r="E319" s="11">
        <v>5972539</v>
      </c>
      <c r="F319" s="11">
        <v>0</v>
      </c>
      <c r="G319" s="11">
        <v>0</v>
      </c>
      <c r="H319" s="11">
        <v>0</v>
      </c>
      <c r="I319" s="11">
        <v>280000</v>
      </c>
      <c r="J319" s="11">
        <v>60000</v>
      </c>
      <c r="K319" s="11">
        <v>220000</v>
      </c>
      <c r="L319" s="11">
        <v>0</v>
      </c>
      <c r="M319" s="11">
        <v>0</v>
      </c>
      <c r="N319" s="11">
        <v>82400</v>
      </c>
      <c r="O319" s="11">
        <v>0</v>
      </c>
      <c r="P319" s="11">
        <v>23886139</v>
      </c>
      <c r="Q319" s="11"/>
      <c r="R319" s="11">
        <f>D319-E319</f>
        <v>0</v>
      </c>
    </row>
    <row r="320" spans="1:18" ht="12">
      <c r="A320" s="12" t="s">
        <v>316</v>
      </c>
      <c r="B320" s="13">
        <v>14209900</v>
      </c>
      <c r="C320" s="13">
        <v>228000</v>
      </c>
      <c r="D320" s="13">
        <v>4436487</v>
      </c>
      <c r="E320" s="13">
        <v>4436487</v>
      </c>
      <c r="F320" s="13">
        <v>0</v>
      </c>
      <c r="G320" s="13">
        <v>0</v>
      </c>
      <c r="H320" s="13">
        <v>0</v>
      </c>
      <c r="I320" s="13">
        <v>100000</v>
      </c>
      <c r="J320" s="13">
        <v>100000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18746387</v>
      </c>
      <c r="Q320" s="13"/>
      <c r="R320" s="13">
        <f>D320-E320</f>
        <v>0</v>
      </c>
    </row>
    <row r="321" spans="1:18" ht="12">
      <c r="A321" s="8" t="s">
        <v>317</v>
      </c>
      <c r="B321" s="9">
        <v>28704000</v>
      </c>
      <c r="C321" s="9">
        <v>508000</v>
      </c>
      <c r="D321" s="9">
        <v>2037236</v>
      </c>
      <c r="E321" s="9">
        <v>2037236</v>
      </c>
      <c r="F321" s="9">
        <v>0</v>
      </c>
      <c r="G321" s="9">
        <v>0</v>
      </c>
      <c r="H321" s="9">
        <v>0</v>
      </c>
      <c r="I321" s="9">
        <v>210000</v>
      </c>
      <c r="J321" s="9">
        <v>210000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30951236</v>
      </c>
      <c r="Q321" s="9"/>
      <c r="R321" s="9">
        <f>D321-E321</f>
        <v>0</v>
      </c>
    </row>
    <row r="322" spans="1:18" ht="12">
      <c r="A322" s="10" t="s">
        <v>318</v>
      </c>
      <c r="B322" s="11">
        <v>11957600</v>
      </c>
      <c r="C322" s="11">
        <v>114000</v>
      </c>
      <c r="D322" s="11">
        <v>4364625</v>
      </c>
      <c r="E322" s="11">
        <v>4364625</v>
      </c>
      <c r="F322" s="11">
        <v>326400</v>
      </c>
      <c r="G322" s="11">
        <v>0</v>
      </c>
      <c r="H322" s="11">
        <v>0</v>
      </c>
      <c r="I322" s="11">
        <v>580000</v>
      </c>
      <c r="J322" s="11">
        <v>580000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17228625</v>
      </c>
      <c r="Q322" s="11"/>
      <c r="R322" s="11">
        <f>D322-E322</f>
        <v>0</v>
      </c>
    </row>
    <row r="323" spans="1:18" ht="12">
      <c r="A323" s="12" t="s">
        <v>319</v>
      </c>
      <c r="B323" s="13">
        <v>3128800</v>
      </c>
      <c r="C323" s="13">
        <v>16000</v>
      </c>
      <c r="D323" s="13">
        <v>-530936</v>
      </c>
      <c r="E323" s="13">
        <v>-530936</v>
      </c>
      <c r="F323" s="13">
        <v>0</v>
      </c>
      <c r="G323" s="13">
        <v>0</v>
      </c>
      <c r="H323" s="13">
        <v>0</v>
      </c>
      <c r="I323" s="13">
        <v>20000</v>
      </c>
      <c r="J323" s="13">
        <v>20000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2617864</v>
      </c>
      <c r="Q323" s="13"/>
      <c r="R323" s="13">
        <f>D323-E323</f>
        <v>0</v>
      </c>
    </row>
    <row r="324" spans="1:18" ht="12">
      <c r="A324" s="8" t="s">
        <v>320</v>
      </c>
      <c r="B324" s="9">
        <v>51638800</v>
      </c>
      <c r="C324" s="9">
        <v>687000</v>
      </c>
      <c r="D324" s="9">
        <v>22677112</v>
      </c>
      <c r="E324" s="9">
        <v>22677112</v>
      </c>
      <c r="F324" s="9">
        <v>1008700</v>
      </c>
      <c r="G324" s="9">
        <v>0</v>
      </c>
      <c r="H324" s="9">
        <v>0</v>
      </c>
      <c r="I324" s="9">
        <v>670000</v>
      </c>
      <c r="J324" s="9">
        <v>420000</v>
      </c>
      <c r="K324" s="9">
        <v>250000</v>
      </c>
      <c r="L324" s="9">
        <v>0</v>
      </c>
      <c r="M324" s="9">
        <v>0</v>
      </c>
      <c r="N324" s="9">
        <v>0</v>
      </c>
      <c r="O324" s="9">
        <v>0</v>
      </c>
      <c r="P324" s="9">
        <v>75994612</v>
      </c>
      <c r="Q324" s="9"/>
      <c r="R324" s="9">
        <f>D324-E324</f>
        <v>0</v>
      </c>
    </row>
    <row r="325" spans="1:18" ht="12">
      <c r="A325" s="10" t="s">
        <v>321</v>
      </c>
      <c r="B325" s="11">
        <v>32664000</v>
      </c>
      <c r="C325" s="11">
        <v>432000</v>
      </c>
      <c r="D325" s="11">
        <v>12199991</v>
      </c>
      <c r="E325" s="11">
        <v>12199991</v>
      </c>
      <c r="F325" s="11">
        <v>0</v>
      </c>
      <c r="G325" s="11">
        <v>2074200</v>
      </c>
      <c r="H325" s="11">
        <v>0</v>
      </c>
      <c r="I325" s="11">
        <v>230000</v>
      </c>
      <c r="J325" s="11">
        <v>230000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47168191</v>
      </c>
      <c r="Q325" s="11"/>
      <c r="R325" s="11">
        <f>D325-E325</f>
        <v>0</v>
      </c>
    </row>
    <row r="326" spans="1:18" ht="12">
      <c r="A326" s="12" t="s">
        <v>322</v>
      </c>
      <c r="B326" s="13">
        <v>7719900</v>
      </c>
      <c r="C326" s="13">
        <v>67000</v>
      </c>
      <c r="D326" s="13">
        <v>3292093</v>
      </c>
      <c r="E326" s="13">
        <v>3292093</v>
      </c>
      <c r="F326" s="13">
        <v>0</v>
      </c>
      <c r="G326" s="13">
        <v>0</v>
      </c>
      <c r="H326" s="13">
        <v>531600</v>
      </c>
      <c r="I326" s="13">
        <v>80000</v>
      </c>
      <c r="J326" s="13">
        <v>70000</v>
      </c>
      <c r="K326" s="13">
        <v>10000</v>
      </c>
      <c r="L326" s="13">
        <v>0</v>
      </c>
      <c r="M326" s="13">
        <v>0</v>
      </c>
      <c r="N326" s="13">
        <v>0</v>
      </c>
      <c r="O326" s="13">
        <v>0</v>
      </c>
      <c r="P326" s="13">
        <v>11623593</v>
      </c>
      <c r="Q326" s="13"/>
      <c r="R326" s="13">
        <f>D326-E326</f>
        <v>0</v>
      </c>
    </row>
    <row r="327" spans="1:18" ht="12">
      <c r="A327" s="8" t="s">
        <v>323</v>
      </c>
      <c r="B327" s="9">
        <v>53379700</v>
      </c>
      <c r="C327" s="9">
        <v>825000</v>
      </c>
      <c r="D327" s="9">
        <v>16480288</v>
      </c>
      <c r="E327" s="9">
        <v>16480288</v>
      </c>
      <c r="F327" s="9">
        <v>0</v>
      </c>
      <c r="G327" s="9">
        <v>0</v>
      </c>
      <c r="H327" s="9">
        <v>0</v>
      </c>
      <c r="I327" s="9">
        <v>550000</v>
      </c>
      <c r="J327" s="9">
        <v>230000</v>
      </c>
      <c r="K327" s="9">
        <v>320000</v>
      </c>
      <c r="L327" s="9">
        <v>0</v>
      </c>
      <c r="M327" s="9">
        <v>0</v>
      </c>
      <c r="N327" s="9">
        <v>0</v>
      </c>
      <c r="O327" s="9">
        <v>0</v>
      </c>
      <c r="P327" s="9">
        <v>70409988</v>
      </c>
      <c r="Q327" s="9"/>
      <c r="R327" s="9">
        <f>D327-E327</f>
        <v>0</v>
      </c>
    </row>
    <row r="328" spans="1:18" ht="12">
      <c r="A328" s="10" t="s">
        <v>324</v>
      </c>
      <c r="B328" s="11">
        <v>7502800</v>
      </c>
      <c r="C328" s="11">
        <v>76000</v>
      </c>
      <c r="D328" s="11">
        <v>4114801</v>
      </c>
      <c r="E328" s="11">
        <v>4114801</v>
      </c>
      <c r="F328" s="11">
        <v>0</v>
      </c>
      <c r="G328" s="11">
        <v>0</v>
      </c>
      <c r="H328" s="11">
        <v>531600</v>
      </c>
      <c r="I328" s="11">
        <v>410000</v>
      </c>
      <c r="J328" s="11">
        <v>410000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12559201</v>
      </c>
      <c r="Q328" s="11"/>
      <c r="R328" s="11">
        <f>D328-E328</f>
        <v>0</v>
      </c>
    </row>
    <row r="329" spans="1:18" ht="12">
      <c r="A329" s="12" t="s">
        <v>325</v>
      </c>
      <c r="B329" s="13">
        <v>11549100</v>
      </c>
      <c r="C329" s="13">
        <v>115000</v>
      </c>
      <c r="D329" s="13">
        <v>4394285</v>
      </c>
      <c r="E329" s="13">
        <v>4394285</v>
      </c>
      <c r="F329" s="13">
        <v>510900</v>
      </c>
      <c r="G329" s="13">
        <v>0</v>
      </c>
      <c r="H329" s="13">
        <v>0</v>
      </c>
      <c r="I329" s="13">
        <v>490000</v>
      </c>
      <c r="J329" s="13">
        <v>490000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16944285</v>
      </c>
      <c r="Q329" s="13"/>
      <c r="R329" s="13">
        <f>D329-E329</f>
        <v>0</v>
      </c>
    </row>
    <row r="330" spans="1:18" ht="12">
      <c r="A330" s="8" t="s">
        <v>326</v>
      </c>
      <c r="B330" s="9">
        <v>44026800</v>
      </c>
      <c r="C330" s="9">
        <v>650000</v>
      </c>
      <c r="D330" s="9">
        <v>17384043</v>
      </c>
      <c r="E330" s="9">
        <v>17384043</v>
      </c>
      <c r="F330" s="9">
        <v>0</v>
      </c>
      <c r="G330" s="9">
        <v>0</v>
      </c>
      <c r="H330" s="9">
        <v>0</v>
      </c>
      <c r="I330" s="9">
        <v>930000</v>
      </c>
      <c r="J330" s="9">
        <v>220000</v>
      </c>
      <c r="K330" s="9">
        <v>710000</v>
      </c>
      <c r="L330" s="9">
        <v>0</v>
      </c>
      <c r="M330" s="9">
        <v>0</v>
      </c>
      <c r="N330" s="9">
        <v>0</v>
      </c>
      <c r="O330" s="9">
        <v>0</v>
      </c>
      <c r="P330" s="9">
        <v>62340843</v>
      </c>
      <c r="Q330" s="9"/>
      <c r="R330" s="9">
        <f>D330-E330</f>
        <v>0</v>
      </c>
    </row>
    <row r="331" spans="1:18" ht="12">
      <c r="A331" s="10" t="s">
        <v>327</v>
      </c>
      <c r="B331" s="11">
        <v>35383800</v>
      </c>
      <c r="C331" s="11">
        <v>475000</v>
      </c>
      <c r="D331" s="11">
        <v>14334595</v>
      </c>
      <c r="E331" s="11">
        <v>14334595</v>
      </c>
      <c r="F331" s="11">
        <v>739400</v>
      </c>
      <c r="G331" s="11">
        <v>0</v>
      </c>
      <c r="H331" s="11">
        <v>0</v>
      </c>
      <c r="I331" s="11">
        <v>350000</v>
      </c>
      <c r="J331" s="11">
        <v>120000</v>
      </c>
      <c r="K331" s="11">
        <v>230000</v>
      </c>
      <c r="L331" s="11">
        <v>0</v>
      </c>
      <c r="M331" s="11">
        <v>0</v>
      </c>
      <c r="N331" s="11">
        <v>0</v>
      </c>
      <c r="O331" s="11">
        <v>0</v>
      </c>
      <c r="P331" s="11">
        <v>50807795</v>
      </c>
      <c r="Q331" s="11"/>
      <c r="R331" s="11">
        <f>D331-E331</f>
        <v>0</v>
      </c>
    </row>
    <row r="332" spans="1:18" ht="12">
      <c r="A332" s="12" t="s">
        <v>328</v>
      </c>
      <c r="B332" s="13">
        <v>7677800</v>
      </c>
      <c r="C332" s="13">
        <v>62000</v>
      </c>
      <c r="D332" s="13">
        <v>4385669</v>
      </c>
      <c r="E332" s="13">
        <v>4385669</v>
      </c>
      <c r="F332" s="13">
        <v>0</v>
      </c>
      <c r="G332" s="13">
        <v>0</v>
      </c>
      <c r="H332" s="13">
        <v>531600</v>
      </c>
      <c r="I332" s="13">
        <v>160000</v>
      </c>
      <c r="J332" s="13">
        <v>30000</v>
      </c>
      <c r="K332" s="13">
        <v>130000</v>
      </c>
      <c r="L332" s="13">
        <v>0</v>
      </c>
      <c r="M332" s="13">
        <v>0</v>
      </c>
      <c r="N332" s="13">
        <v>0</v>
      </c>
      <c r="O332" s="13">
        <v>0</v>
      </c>
      <c r="P332" s="13">
        <v>12755069</v>
      </c>
      <c r="Q332" s="13"/>
      <c r="R332" s="13">
        <f>D332-E332</f>
        <v>0</v>
      </c>
    </row>
    <row r="333" spans="1:18" ht="12">
      <c r="A333" s="8" t="s">
        <v>329</v>
      </c>
      <c r="B333" s="9">
        <v>6233100</v>
      </c>
      <c r="C333" s="9">
        <v>41000</v>
      </c>
      <c r="D333" s="9">
        <v>2784850</v>
      </c>
      <c r="E333" s="9">
        <v>2784850</v>
      </c>
      <c r="F333" s="9">
        <v>0</v>
      </c>
      <c r="G333" s="9">
        <v>271300</v>
      </c>
      <c r="H333" s="9">
        <v>531600</v>
      </c>
      <c r="I333" s="9">
        <v>100000</v>
      </c>
      <c r="J333" s="9">
        <v>20000</v>
      </c>
      <c r="K333" s="9">
        <v>80000</v>
      </c>
      <c r="L333" s="9">
        <v>0</v>
      </c>
      <c r="M333" s="9">
        <v>0</v>
      </c>
      <c r="N333" s="9">
        <v>0</v>
      </c>
      <c r="O333" s="9">
        <v>0</v>
      </c>
      <c r="P333" s="9">
        <v>9920850</v>
      </c>
      <c r="Q333" s="9"/>
      <c r="R333" s="9">
        <f>D333-E333</f>
        <v>0</v>
      </c>
    </row>
    <row r="334" spans="1:18" ht="12">
      <c r="A334" s="10" t="s">
        <v>330</v>
      </c>
      <c r="B334" s="11">
        <v>7059000</v>
      </c>
      <c r="C334" s="11">
        <v>59000</v>
      </c>
      <c r="D334" s="11">
        <v>2900397</v>
      </c>
      <c r="E334" s="11">
        <v>2900397</v>
      </c>
      <c r="F334" s="11">
        <v>0</v>
      </c>
      <c r="G334" s="11">
        <v>344000</v>
      </c>
      <c r="H334" s="11">
        <v>531600</v>
      </c>
      <c r="I334" s="11">
        <v>170000</v>
      </c>
      <c r="J334" s="11">
        <v>90000</v>
      </c>
      <c r="K334" s="11">
        <v>80000</v>
      </c>
      <c r="L334" s="11">
        <v>0</v>
      </c>
      <c r="M334" s="11">
        <v>0</v>
      </c>
      <c r="N334" s="11">
        <v>0</v>
      </c>
      <c r="O334" s="11">
        <v>0</v>
      </c>
      <c r="P334" s="11">
        <v>11004997</v>
      </c>
      <c r="Q334" s="11"/>
      <c r="R334" s="11">
        <f>D334-E334</f>
        <v>0</v>
      </c>
    </row>
    <row r="335" spans="1:18" ht="12">
      <c r="A335" s="12" t="s">
        <v>331</v>
      </c>
      <c r="B335" s="13">
        <v>6331100</v>
      </c>
      <c r="C335" s="13">
        <v>33000</v>
      </c>
      <c r="D335" s="13">
        <v>1150787</v>
      </c>
      <c r="E335" s="13">
        <v>1150787</v>
      </c>
      <c r="F335" s="13">
        <v>0</v>
      </c>
      <c r="G335" s="13">
        <v>223700</v>
      </c>
      <c r="H335" s="13">
        <v>531600</v>
      </c>
      <c r="I335" s="13">
        <v>140000</v>
      </c>
      <c r="J335" s="13">
        <v>140000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8377187</v>
      </c>
      <c r="Q335" s="13"/>
      <c r="R335" s="13">
        <f>D335-E335</f>
        <v>0</v>
      </c>
    </row>
    <row r="336" spans="1:18" ht="12">
      <c r="A336" s="8" t="s">
        <v>332</v>
      </c>
      <c r="B336" s="9">
        <v>2533300</v>
      </c>
      <c r="C336" s="9">
        <v>13000</v>
      </c>
      <c r="D336" s="9">
        <v>521086</v>
      </c>
      <c r="E336" s="9">
        <v>521086</v>
      </c>
      <c r="F336" s="9">
        <v>0</v>
      </c>
      <c r="G336" s="9">
        <v>80300</v>
      </c>
      <c r="H336" s="9">
        <v>531600</v>
      </c>
      <c r="I336" s="9">
        <v>40000</v>
      </c>
      <c r="J336" s="9">
        <v>40000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3706286</v>
      </c>
      <c r="Q336" s="9"/>
      <c r="R336" s="9">
        <f>D336-E336</f>
        <v>0</v>
      </c>
    </row>
    <row r="337" spans="1:18" ht="12">
      <c r="A337" s="10" t="s">
        <v>333</v>
      </c>
      <c r="B337" s="11">
        <v>4118400</v>
      </c>
      <c r="C337" s="11">
        <v>23000</v>
      </c>
      <c r="D337" s="11">
        <v>916903</v>
      </c>
      <c r="E337" s="11">
        <v>916903</v>
      </c>
      <c r="F337" s="11">
        <v>0</v>
      </c>
      <c r="G337" s="11">
        <v>144000</v>
      </c>
      <c r="H337" s="11">
        <v>531600</v>
      </c>
      <c r="I337" s="11">
        <v>80000</v>
      </c>
      <c r="J337" s="11">
        <v>70000</v>
      </c>
      <c r="K337" s="11">
        <v>10000</v>
      </c>
      <c r="L337" s="11">
        <v>0</v>
      </c>
      <c r="M337" s="11">
        <v>0</v>
      </c>
      <c r="N337" s="11">
        <v>0</v>
      </c>
      <c r="O337" s="11">
        <v>0</v>
      </c>
      <c r="P337" s="11">
        <v>5790903</v>
      </c>
      <c r="Q337" s="11"/>
      <c r="R337" s="11">
        <f>D337-E337</f>
        <v>0</v>
      </c>
    </row>
    <row r="338" spans="1:18" ht="12">
      <c r="A338" s="12" t="s">
        <v>334</v>
      </c>
      <c r="B338" s="13">
        <v>7628800</v>
      </c>
      <c r="C338" s="13">
        <v>68000</v>
      </c>
      <c r="D338" s="13">
        <v>2052417</v>
      </c>
      <c r="E338" s="13">
        <v>2052417</v>
      </c>
      <c r="F338" s="13">
        <v>0</v>
      </c>
      <c r="G338" s="13">
        <v>393700</v>
      </c>
      <c r="H338" s="13">
        <v>531600</v>
      </c>
      <c r="I338" s="13">
        <v>450000</v>
      </c>
      <c r="J338" s="13">
        <v>340000</v>
      </c>
      <c r="K338" s="13">
        <v>110000</v>
      </c>
      <c r="L338" s="13">
        <v>0</v>
      </c>
      <c r="M338" s="13">
        <v>0</v>
      </c>
      <c r="N338" s="13">
        <v>0</v>
      </c>
      <c r="O338" s="13">
        <v>0</v>
      </c>
      <c r="P338" s="13">
        <v>11056517</v>
      </c>
      <c r="Q338" s="13"/>
      <c r="R338" s="13">
        <f>D338-E338</f>
        <v>0</v>
      </c>
    </row>
    <row r="339" spans="1:18" ht="12">
      <c r="A339" s="8" t="s">
        <v>335</v>
      </c>
      <c r="B339" s="9">
        <v>5740600</v>
      </c>
      <c r="C339" s="9">
        <v>45000</v>
      </c>
      <c r="D339" s="9">
        <v>1616487</v>
      </c>
      <c r="E339" s="9">
        <v>1616487</v>
      </c>
      <c r="F339" s="9">
        <v>0</v>
      </c>
      <c r="G339" s="9">
        <v>201700</v>
      </c>
      <c r="H339" s="9">
        <v>531600</v>
      </c>
      <c r="I339" s="9">
        <v>90000</v>
      </c>
      <c r="J339" s="9">
        <v>50000</v>
      </c>
      <c r="K339" s="9">
        <v>40000</v>
      </c>
      <c r="L339" s="9">
        <v>0</v>
      </c>
      <c r="M339" s="9">
        <v>0</v>
      </c>
      <c r="N339" s="9">
        <v>0</v>
      </c>
      <c r="O339" s="9">
        <v>0</v>
      </c>
      <c r="P339" s="9">
        <v>8180387</v>
      </c>
      <c r="Q339" s="9"/>
      <c r="R339" s="9">
        <f>D339-E339</f>
        <v>0</v>
      </c>
    </row>
    <row r="340" spans="1:18" ht="12">
      <c r="A340" s="10" t="s">
        <v>336</v>
      </c>
      <c r="B340" s="11">
        <v>10652600</v>
      </c>
      <c r="C340" s="11">
        <v>133000</v>
      </c>
      <c r="D340" s="11">
        <v>3315941</v>
      </c>
      <c r="E340" s="11">
        <v>3315941</v>
      </c>
      <c r="F340" s="11">
        <v>0</v>
      </c>
      <c r="G340" s="11">
        <v>589000</v>
      </c>
      <c r="H340" s="11">
        <v>0</v>
      </c>
      <c r="I340" s="11">
        <v>50000</v>
      </c>
      <c r="J340" s="11">
        <v>50000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14607541</v>
      </c>
      <c r="Q340" s="11"/>
      <c r="R340" s="11">
        <f>D340-E340</f>
        <v>0</v>
      </c>
    </row>
    <row r="341" spans="1:18" ht="12">
      <c r="A341" s="12" t="s">
        <v>337</v>
      </c>
      <c r="B341" s="13">
        <v>2895000</v>
      </c>
      <c r="C341" s="13">
        <v>14000</v>
      </c>
      <c r="D341" s="13">
        <v>967080</v>
      </c>
      <c r="E341" s="13">
        <v>967080</v>
      </c>
      <c r="F341" s="13">
        <v>0</v>
      </c>
      <c r="G341" s="13">
        <v>106800</v>
      </c>
      <c r="H341" s="13">
        <v>531600</v>
      </c>
      <c r="I341" s="13">
        <v>210000</v>
      </c>
      <c r="J341" s="13">
        <v>210000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4710480</v>
      </c>
      <c r="Q341" s="13"/>
      <c r="R341" s="13">
        <f>D341-E341</f>
        <v>0</v>
      </c>
    </row>
    <row r="342" spans="1:18" ht="12">
      <c r="A342" s="8" t="s">
        <v>338</v>
      </c>
      <c r="B342" s="9">
        <v>4104200</v>
      </c>
      <c r="C342" s="9">
        <v>19000</v>
      </c>
      <c r="D342" s="9">
        <v>1320943</v>
      </c>
      <c r="E342" s="9">
        <v>1320943</v>
      </c>
      <c r="F342" s="9">
        <v>0</v>
      </c>
      <c r="G342" s="9">
        <v>184900</v>
      </c>
      <c r="H342" s="9">
        <v>531600</v>
      </c>
      <c r="I342" s="9">
        <v>250000</v>
      </c>
      <c r="J342" s="9">
        <v>240000</v>
      </c>
      <c r="K342" s="9">
        <v>10000</v>
      </c>
      <c r="L342" s="9">
        <v>0</v>
      </c>
      <c r="M342" s="9">
        <v>0</v>
      </c>
      <c r="N342" s="9">
        <v>0</v>
      </c>
      <c r="O342" s="9">
        <v>0</v>
      </c>
      <c r="P342" s="9">
        <v>6391643</v>
      </c>
      <c r="Q342" s="9"/>
      <c r="R342" s="9">
        <f>D342-E342</f>
        <v>0</v>
      </c>
    </row>
    <row r="343" spans="1:18" ht="12">
      <c r="A343" s="10" t="s">
        <v>339</v>
      </c>
      <c r="B343" s="11">
        <v>12695300</v>
      </c>
      <c r="C343" s="11">
        <v>157000</v>
      </c>
      <c r="D343" s="11">
        <v>4019668</v>
      </c>
      <c r="E343" s="11">
        <v>4019668</v>
      </c>
      <c r="F343" s="11">
        <v>0</v>
      </c>
      <c r="G343" s="11">
        <v>686700</v>
      </c>
      <c r="H343" s="11">
        <v>0</v>
      </c>
      <c r="I343" s="11">
        <v>70000</v>
      </c>
      <c r="J343" s="11">
        <v>20000</v>
      </c>
      <c r="K343" s="11">
        <v>50000</v>
      </c>
      <c r="L343" s="11">
        <v>0</v>
      </c>
      <c r="M343" s="11">
        <v>0</v>
      </c>
      <c r="N343" s="11">
        <v>0</v>
      </c>
      <c r="O343" s="11">
        <v>0</v>
      </c>
      <c r="P343" s="11">
        <v>17471668</v>
      </c>
      <c r="Q343" s="11"/>
      <c r="R343" s="11">
        <f>D343-E343</f>
        <v>0</v>
      </c>
    </row>
    <row r="344" spans="1:18" ht="12">
      <c r="A344" s="12" t="s">
        <v>340</v>
      </c>
      <c r="B344" s="13">
        <v>15223700</v>
      </c>
      <c r="C344" s="13">
        <v>155000</v>
      </c>
      <c r="D344" s="13">
        <v>5059494</v>
      </c>
      <c r="E344" s="13">
        <v>5059494</v>
      </c>
      <c r="F344" s="13">
        <v>0</v>
      </c>
      <c r="G344" s="13">
        <v>814000</v>
      </c>
      <c r="H344" s="13">
        <v>0</v>
      </c>
      <c r="I344" s="13">
        <v>180000</v>
      </c>
      <c r="J344" s="13">
        <v>180000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21277194</v>
      </c>
      <c r="Q344" s="13"/>
      <c r="R344" s="13">
        <f>D344-E344</f>
        <v>0</v>
      </c>
    </row>
    <row r="345" spans="1:18" ht="12">
      <c r="A345" s="8" t="s">
        <v>341</v>
      </c>
      <c r="B345" s="9">
        <v>2453800</v>
      </c>
      <c r="C345" s="9">
        <v>9000</v>
      </c>
      <c r="D345" s="9">
        <v>547155</v>
      </c>
      <c r="E345" s="9">
        <v>547155</v>
      </c>
      <c r="F345" s="9">
        <v>0</v>
      </c>
      <c r="G345" s="9">
        <v>91700</v>
      </c>
      <c r="H345" s="9">
        <v>531600</v>
      </c>
      <c r="I345" s="9">
        <v>240000</v>
      </c>
      <c r="J345" s="9">
        <v>220000</v>
      </c>
      <c r="K345" s="9">
        <v>20000</v>
      </c>
      <c r="L345" s="9">
        <v>0</v>
      </c>
      <c r="M345" s="9">
        <v>0</v>
      </c>
      <c r="N345" s="9">
        <v>0</v>
      </c>
      <c r="O345" s="9">
        <v>0</v>
      </c>
      <c r="P345" s="9">
        <v>3864255</v>
      </c>
      <c r="Q345" s="9"/>
      <c r="R345" s="9">
        <f>D345-E345</f>
        <v>0</v>
      </c>
    </row>
    <row r="346" spans="1:18" ht="12">
      <c r="A346" s="10" t="s">
        <v>448</v>
      </c>
      <c r="B346" s="11">
        <v>20787400</v>
      </c>
      <c r="C346" s="11">
        <v>199000</v>
      </c>
      <c r="D346" s="11">
        <v>6115913</v>
      </c>
      <c r="E346" s="11">
        <v>6115913</v>
      </c>
      <c r="F346" s="11">
        <v>0</v>
      </c>
      <c r="G346" s="11">
        <v>0</v>
      </c>
      <c r="H346" s="11">
        <v>0</v>
      </c>
      <c r="I346" s="11">
        <v>230000</v>
      </c>
      <c r="J346" s="11">
        <v>180000</v>
      </c>
      <c r="K346" s="11">
        <v>50000</v>
      </c>
      <c r="L346" s="11">
        <v>0</v>
      </c>
      <c r="M346" s="11">
        <v>0</v>
      </c>
      <c r="N346" s="11">
        <v>0</v>
      </c>
      <c r="O346" s="11">
        <v>0</v>
      </c>
      <c r="P346" s="11">
        <v>27133313</v>
      </c>
      <c r="Q346" s="11"/>
      <c r="R346" s="11">
        <f>D346-E346</f>
        <v>0</v>
      </c>
    </row>
    <row r="347" spans="1:18" ht="12">
      <c r="A347" s="12" t="s">
        <v>342</v>
      </c>
      <c r="B347" s="13">
        <v>100287400</v>
      </c>
      <c r="C347" s="13">
        <v>1811000</v>
      </c>
      <c r="D347" s="13">
        <v>11408640</v>
      </c>
      <c r="E347" s="13">
        <v>11408640</v>
      </c>
      <c r="F347" s="13">
        <v>0</v>
      </c>
      <c r="G347" s="13">
        <v>7857700</v>
      </c>
      <c r="H347" s="13">
        <v>0</v>
      </c>
      <c r="I347" s="13">
        <v>5539300</v>
      </c>
      <c r="J347" s="13">
        <v>4563300</v>
      </c>
      <c r="K347" s="13">
        <v>0</v>
      </c>
      <c r="L347" s="13">
        <v>976000</v>
      </c>
      <c r="M347" s="13">
        <v>0</v>
      </c>
      <c r="N347" s="13">
        <v>0</v>
      </c>
      <c r="O347" s="13">
        <v>0</v>
      </c>
      <c r="P347" s="13">
        <v>125093040</v>
      </c>
      <c r="Q347" s="13"/>
      <c r="R347" s="13">
        <f>D347-E347</f>
        <v>0</v>
      </c>
    </row>
    <row r="348" spans="1:18" ht="12">
      <c r="A348" s="8" t="s">
        <v>343</v>
      </c>
      <c r="B348" s="9">
        <v>42939700</v>
      </c>
      <c r="C348" s="9">
        <v>597000</v>
      </c>
      <c r="D348" s="9">
        <v>11502482</v>
      </c>
      <c r="E348" s="9">
        <v>11502482</v>
      </c>
      <c r="F348" s="9">
        <v>0</v>
      </c>
      <c r="G348" s="9">
        <v>2955900</v>
      </c>
      <c r="H348" s="9">
        <v>0</v>
      </c>
      <c r="I348" s="9">
        <v>295900</v>
      </c>
      <c r="J348" s="9">
        <v>5900</v>
      </c>
      <c r="K348" s="9">
        <v>90000</v>
      </c>
      <c r="L348" s="9">
        <v>200000</v>
      </c>
      <c r="M348" s="9">
        <v>0</v>
      </c>
      <c r="N348" s="9">
        <v>0</v>
      </c>
      <c r="O348" s="9">
        <v>0</v>
      </c>
      <c r="P348" s="9">
        <v>57693982</v>
      </c>
      <c r="Q348" s="9"/>
      <c r="R348" s="9">
        <f>D348-E348</f>
        <v>0</v>
      </c>
    </row>
    <row r="349" spans="1:18" ht="12">
      <c r="A349" s="10" t="s">
        <v>344</v>
      </c>
      <c r="B349" s="11">
        <v>5751800</v>
      </c>
      <c r="C349" s="11">
        <v>37000</v>
      </c>
      <c r="D349" s="11">
        <v>1436837</v>
      </c>
      <c r="E349" s="11">
        <v>1436837</v>
      </c>
      <c r="F349" s="11">
        <v>0</v>
      </c>
      <c r="G349" s="11">
        <v>246700</v>
      </c>
      <c r="H349" s="11">
        <v>531600</v>
      </c>
      <c r="I349" s="11">
        <v>725000</v>
      </c>
      <c r="J349" s="11">
        <v>0</v>
      </c>
      <c r="K349" s="11">
        <v>0</v>
      </c>
      <c r="L349" s="11">
        <v>725000</v>
      </c>
      <c r="M349" s="11">
        <v>0</v>
      </c>
      <c r="N349" s="11">
        <v>0</v>
      </c>
      <c r="O349" s="11">
        <v>0</v>
      </c>
      <c r="P349" s="11">
        <v>8691937</v>
      </c>
      <c r="Q349" s="11"/>
      <c r="R349" s="11">
        <f>D349-E349</f>
        <v>0</v>
      </c>
    </row>
    <row r="350" spans="1:18" ht="12">
      <c r="A350" s="12" t="s">
        <v>345</v>
      </c>
      <c r="B350" s="13">
        <v>6526000</v>
      </c>
      <c r="C350" s="13">
        <v>48000</v>
      </c>
      <c r="D350" s="13">
        <v>2724517</v>
      </c>
      <c r="E350" s="13">
        <v>2724517</v>
      </c>
      <c r="F350" s="13">
        <v>0</v>
      </c>
      <c r="G350" s="13">
        <v>324700</v>
      </c>
      <c r="H350" s="13">
        <v>531600</v>
      </c>
      <c r="I350" s="13">
        <v>643400</v>
      </c>
      <c r="J350" s="13">
        <v>10900</v>
      </c>
      <c r="K350" s="13">
        <v>0</v>
      </c>
      <c r="L350" s="13">
        <v>632500</v>
      </c>
      <c r="M350" s="13">
        <v>0</v>
      </c>
      <c r="N350" s="13">
        <v>0</v>
      </c>
      <c r="O350" s="13">
        <v>0</v>
      </c>
      <c r="P350" s="13">
        <v>10750217</v>
      </c>
      <c r="Q350" s="13"/>
      <c r="R350" s="13">
        <f>D350-E350</f>
        <v>0</v>
      </c>
    </row>
    <row r="351" spans="1:18" ht="12">
      <c r="A351" s="8" t="s">
        <v>346</v>
      </c>
      <c r="B351" s="9">
        <v>21625700</v>
      </c>
      <c r="C351" s="9">
        <v>251000</v>
      </c>
      <c r="D351" s="9">
        <v>7731826</v>
      </c>
      <c r="E351" s="9">
        <v>7731826</v>
      </c>
      <c r="F351" s="9">
        <v>0</v>
      </c>
      <c r="G351" s="9">
        <v>1255100</v>
      </c>
      <c r="H351" s="9">
        <v>0</v>
      </c>
      <c r="I351" s="9">
        <v>68400</v>
      </c>
      <c r="J351" s="9">
        <v>18400</v>
      </c>
      <c r="K351" s="9">
        <v>0</v>
      </c>
      <c r="L351" s="9">
        <v>50000</v>
      </c>
      <c r="M351" s="9">
        <v>0</v>
      </c>
      <c r="N351" s="9">
        <v>0</v>
      </c>
      <c r="O351" s="9">
        <v>0</v>
      </c>
      <c r="P351" s="9">
        <v>30681026</v>
      </c>
      <c r="Q351" s="9"/>
      <c r="R351" s="9">
        <f>D351-E351</f>
        <v>0</v>
      </c>
    </row>
    <row r="352" spans="1:18" ht="12">
      <c r="A352" s="10" t="s">
        <v>347</v>
      </c>
      <c r="B352" s="11">
        <v>4383400</v>
      </c>
      <c r="C352" s="11">
        <v>28000</v>
      </c>
      <c r="D352" s="11">
        <v>1527774</v>
      </c>
      <c r="E352" s="11">
        <v>1527774</v>
      </c>
      <c r="F352" s="11">
        <v>0</v>
      </c>
      <c r="G352" s="11">
        <v>197700</v>
      </c>
      <c r="H352" s="11">
        <v>531600</v>
      </c>
      <c r="I352" s="11">
        <v>118500</v>
      </c>
      <c r="J352" s="11">
        <v>118500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6758974</v>
      </c>
      <c r="Q352" s="11"/>
      <c r="R352" s="11">
        <f>D352-E352</f>
        <v>0</v>
      </c>
    </row>
    <row r="353" spans="1:18" ht="12">
      <c r="A353" s="12" t="s">
        <v>348</v>
      </c>
      <c r="B353" s="13">
        <v>2564600</v>
      </c>
      <c r="C353" s="13">
        <v>11000</v>
      </c>
      <c r="D353" s="13">
        <v>613871</v>
      </c>
      <c r="E353" s="13">
        <v>613871</v>
      </c>
      <c r="F353" s="13">
        <v>0</v>
      </c>
      <c r="G353" s="13">
        <v>79900</v>
      </c>
      <c r="H353" s="13">
        <v>531600</v>
      </c>
      <c r="I353" s="13">
        <v>50000</v>
      </c>
      <c r="J353" s="13">
        <v>0</v>
      </c>
      <c r="K353" s="13">
        <v>0</v>
      </c>
      <c r="L353" s="13">
        <v>50000</v>
      </c>
      <c r="M353" s="13">
        <v>0</v>
      </c>
      <c r="N353" s="13">
        <v>0</v>
      </c>
      <c r="O353" s="13">
        <v>0</v>
      </c>
      <c r="P353" s="13">
        <v>3839971</v>
      </c>
      <c r="Q353" s="13"/>
      <c r="R353" s="13">
        <f>D353-E353</f>
        <v>0</v>
      </c>
    </row>
    <row r="354" spans="1:18" ht="12">
      <c r="A354" s="8" t="s">
        <v>349</v>
      </c>
      <c r="B354" s="9">
        <v>5411500</v>
      </c>
      <c r="C354" s="9">
        <v>43000</v>
      </c>
      <c r="D354" s="9">
        <v>1427768</v>
      </c>
      <c r="E354" s="9">
        <v>1427768</v>
      </c>
      <c r="F354" s="9">
        <v>0</v>
      </c>
      <c r="G354" s="9">
        <v>280900</v>
      </c>
      <c r="H354" s="9">
        <v>531600</v>
      </c>
      <c r="I354" s="9">
        <v>687300</v>
      </c>
      <c r="J354" s="9">
        <v>7300</v>
      </c>
      <c r="K354" s="9">
        <v>10000</v>
      </c>
      <c r="L354" s="9">
        <v>670000</v>
      </c>
      <c r="M354" s="9">
        <v>0</v>
      </c>
      <c r="N354" s="9">
        <v>43900</v>
      </c>
      <c r="O354" s="9">
        <v>0</v>
      </c>
      <c r="P354" s="9">
        <v>8382968</v>
      </c>
      <c r="Q354" s="9"/>
      <c r="R354" s="9">
        <f>D354-E354</f>
        <v>0</v>
      </c>
    </row>
    <row r="355" spans="1:18" ht="12">
      <c r="A355" s="10" t="s">
        <v>350</v>
      </c>
      <c r="B355" s="11">
        <v>17966900</v>
      </c>
      <c r="C355" s="11">
        <v>229000</v>
      </c>
      <c r="D355" s="11">
        <v>5139523</v>
      </c>
      <c r="E355" s="11">
        <v>5139523</v>
      </c>
      <c r="F355" s="11">
        <v>0</v>
      </c>
      <c r="G355" s="11">
        <v>1175600</v>
      </c>
      <c r="H355" s="11">
        <v>0</v>
      </c>
      <c r="I355" s="11">
        <v>474800</v>
      </c>
      <c r="J355" s="11">
        <v>294800</v>
      </c>
      <c r="K355" s="11">
        <v>0</v>
      </c>
      <c r="L355" s="11">
        <v>180000</v>
      </c>
      <c r="M355" s="11">
        <v>0</v>
      </c>
      <c r="N355" s="11">
        <v>0</v>
      </c>
      <c r="O355" s="11">
        <v>0</v>
      </c>
      <c r="P355" s="11">
        <v>24756823</v>
      </c>
      <c r="Q355" s="11"/>
      <c r="R355" s="11">
        <f>D355-E355</f>
        <v>0</v>
      </c>
    </row>
    <row r="356" spans="1:18" ht="12">
      <c r="A356" s="12" t="s">
        <v>351</v>
      </c>
      <c r="B356" s="13">
        <v>6757800</v>
      </c>
      <c r="C356" s="13">
        <v>65000</v>
      </c>
      <c r="D356" s="13">
        <v>4062477</v>
      </c>
      <c r="E356" s="13">
        <v>4062477</v>
      </c>
      <c r="F356" s="13">
        <v>0</v>
      </c>
      <c r="G356" s="13">
        <v>342400</v>
      </c>
      <c r="H356" s="13">
        <v>531600</v>
      </c>
      <c r="I356" s="13">
        <v>174900</v>
      </c>
      <c r="J356" s="13">
        <v>174900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11869177</v>
      </c>
      <c r="Q356" s="13"/>
      <c r="R356" s="13">
        <f>D356-E356</f>
        <v>0</v>
      </c>
    </row>
    <row r="357" spans="1:18" ht="12">
      <c r="A357" s="8" t="s">
        <v>352</v>
      </c>
      <c r="B357" s="9">
        <v>33520800</v>
      </c>
      <c r="C357" s="9">
        <v>381000</v>
      </c>
      <c r="D357" s="9">
        <v>10707277</v>
      </c>
      <c r="E357" s="9">
        <v>10707277</v>
      </c>
      <c r="F357" s="9">
        <v>0</v>
      </c>
      <c r="G357" s="9">
        <v>2116300</v>
      </c>
      <c r="H357" s="9">
        <v>0</v>
      </c>
      <c r="I357" s="9">
        <v>2011500</v>
      </c>
      <c r="J357" s="9">
        <v>216500</v>
      </c>
      <c r="K357" s="9">
        <v>520000</v>
      </c>
      <c r="L357" s="9">
        <v>1275000</v>
      </c>
      <c r="M357" s="9">
        <v>0</v>
      </c>
      <c r="N357" s="9">
        <v>0</v>
      </c>
      <c r="O357" s="9">
        <v>0</v>
      </c>
      <c r="P357" s="9">
        <v>48355877</v>
      </c>
      <c r="Q357" s="9"/>
      <c r="R357" s="9">
        <f>D357-E357</f>
        <v>0</v>
      </c>
    </row>
    <row r="358" spans="1:18" ht="12">
      <c r="A358" s="10" t="s">
        <v>353</v>
      </c>
      <c r="B358" s="11">
        <v>5266000</v>
      </c>
      <c r="C358" s="11">
        <v>29000</v>
      </c>
      <c r="D358" s="11">
        <v>1880181</v>
      </c>
      <c r="E358" s="11">
        <v>1880181</v>
      </c>
      <c r="F358" s="11">
        <v>0</v>
      </c>
      <c r="G358" s="11">
        <v>233000</v>
      </c>
      <c r="H358" s="11">
        <v>531600</v>
      </c>
      <c r="I358" s="11">
        <v>720000</v>
      </c>
      <c r="J358" s="11">
        <v>0</v>
      </c>
      <c r="K358" s="11">
        <v>120000</v>
      </c>
      <c r="L358" s="11">
        <v>600000</v>
      </c>
      <c r="M358" s="11">
        <v>0</v>
      </c>
      <c r="N358" s="11">
        <v>0</v>
      </c>
      <c r="O358" s="11">
        <v>0</v>
      </c>
      <c r="P358" s="11">
        <v>8630781</v>
      </c>
      <c r="Q358" s="11"/>
      <c r="R358" s="11">
        <f>D358-E358</f>
        <v>0</v>
      </c>
    </row>
    <row r="359" spans="1:18" ht="12">
      <c r="A359" s="12" t="s">
        <v>354</v>
      </c>
      <c r="B359" s="13">
        <v>5340300</v>
      </c>
      <c r="C359" s="13">
        <v>36000</v>
      </c>
      <c r="D359" s="13">
        <v>2262985</v>
      </c>
      <c r="E359" s="13">
        <v>2262985</v>
      </c>
      <c r="F359" s="13">
        <v>0</v>
      </c>
      <c r="G359" s="13">
        <v>234900</v>
      </c>
      <c r="H359" s="13">
        <v>531600</v>
      </c>
      <c r="I359" s="13">
        <v>54350</v>
      </c>
      <c r="J359" s="13">
        <v>29100</v>
      </c>
      <c r="K359" s="13">
        <v>0</v>
      </c>
      <c r="L359" s="13">
        <v>25250</v>
      </c>
      <c r="M359" s="13">
        <v>0</v>
      </c>
      <c r="N359" s="13">
        <v>0</v>
      </c>
      <c r="O359" s="13">
        <v>0</v>
      </c>
      <c r="P359" s="13">
        <v>8424135</v>
      </c>
      <c r="Q359" s="13"/>
      <c r="R359" s="13">
        <f>D359-E359</f>
        <v>0</v>
      </c>
    </row>
    <row r="360" spans="1:18" ht="12">
      <c r="A360" s="8" t="s">
        <v>355</v>
      </c>
      <c r="B360" s="9">
        <v>5828200</v>
      </c>
      <c r="C360" s="9">
        <v>37000</v>
      </c>
      <c r="D360" s="9">
        <v>1426411</v>
      </c>
      <c r="E360" s="9">
        <v>1426411</v>
      </c>
      <c r="F360" s="9">
        <v>0</v>
      </c>
      <c r="G360" s="9">
        <v>228500</v>
      </c>
      <c r="H360" s="9">
        <v>531600</v>
      </c>
      <c r="I360" s="9">
        <v>1259100</v>
      </c>
      <c r="J360" s="9">
        <v>84100</v>
      </c>
      <c r="K360" s="9">
        <v>0</v>
      </c>
      <c r="L360" s="9">
        <v>1175000</v>
      </c>
      <c r="M360" s="9">
        <v>0</v>
      </c>
      <c r="N360" s="9">
        <v>0</v>
      </c>
      <c r="O360" s="9">
        <v>0</v>
      </c>
      <c r="P360" s="9">
        <v>9273811</v>
      </c>
      <c r="Q360" s="9"/>
      <c r="R360" s="9">
        <f>D360-E360</f>
        <v>0</v>
      </c>
    </row>
    <row r="361" spans="1:18" ht="12">
      <c r="A361" s="10" t="s">
        <v>356</v>
      </c>
      <c r="B361" s="11">
        <v>5841000</v>
      </c>
      <c r="C361" s="11">
        <v>56000</v>
      </c>
      <c r="D361" s="11">
        <v>3029792</v>
      </c>
      <c r="E361" s="11">
        <v>3029792</v>
      </c>
      <c r="F361" s="11">
        <v>0</v>
      </c>
      <c r="G361" s="11">
        <v>299400</v>
      </c>
      <c r="H361" s="11">
        <v>531600</v>
      </c>
      <c r="I361" s="11">
        <v>450800</v>
      </c>
      <c r="J361" s="11">
        <v>150800</v>
      </c>
      <c r="K361" s="11">
        <v>0</v>
      </c>
      <c r="L361" s="11">
        <v>300000</v>
      </c>
      <c r="M361" s="11">
        <v>0</v>
      </c>
      <c r="N361" s="11">
        <v>0</v>
      </c>
      <c r="O361" s="11">
        <v>0</v>
      </c>
      <c r="P361" s="11">
        <v>10152592</v>
      </c>
      <c r="Q361" s="11"/>
      <c r="R361" s="11">
        <f>D361-E361</f>
        <v>0</v>
      </c>
    </row>
    <row r="362" spans="1:18" ht="12">
      <c r="A362" s="12" t="s">
        <v>357</v>
      </c>
      <c r="B362" s="13">
        <v>14067200</v>
      </c>
      <c r="C362" s="13">
        <v>126000</v>
      </c>
      <c r="D362" s="13">
        <v>4247985</v>
      </c>
      <c r="E362" s="13">
        <v>4247985</v>
      </c>
      <c r="F362" s="13">
        <v>0</v>
      </c>
      <c r="G362" s="13">
        <v>737800</v>
      </c>
      <c r="H362" s="13">
        <v>0</v>
      </c>
      <c r="I362" s="13">
        <v>202500</v>
      </c>
      <c r="J362" s="13">
        <v>202500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19255485</v>
      </c>
      <c r="Q362" s="13"/>
      <c r="R362" s="13">
        <f>D362-E362</f>
        <v>0</v>
      </c>
    </row>
    <row r="363" spans="1:18" ht="12">
      <c r="A363" s="8" t="s">
        <v>358</v>
      </c>
      <c r="B363" s="9">
        <v>59089700</v>
      </c>
      <c r="C363" s="9">
        <v>804000</v>
      </c>
      <c r="D363" s="9">
        <v>18517717</v>
      </c>
      <c r="E363" s="9">
        <v>18517717</v>
      </c>
      <c r="F363" s="9">
        <v>0</v>
      </c>
      <c r="G363" s="9">
        <v>4112600</v>
      </c>
      <c r="H363" s="9">
        <v>0</v>
      </c>
      <c r="I363" s="9">
        <v>2275000</v>
      </c>
      <c r="J363" s="9">
        <v>167000</v>
      </c>
      <c r="K363" s="9">
        <v>300000</v>
      </c>
      <c r="L363" s="9">
        <v>1808000</v>
      </c>
      <c r="M363" s="9">
        <v>0</v>
      </c>
      <c r="N363" s="9">
        <v>0</v>
      </c>
      <c r="O363" s="9">
        <v>0</v>
      </c>
      <c r="P363" s="9">
        <v>83995017</v>
      </c>
      <c r="Q363" s="9"/>
      <c r="R363" s="9">
        <f>D363-E363</f>
        <v>0</v>
      </c>
    </row>
    <row r="364" spans="1:18" ht="12">
      <c r="A364" s="10" t="s">
        <v>359</v>
      </c>
      <c r="B364" s="11">
        <v>10686400</v>
      </c>
      <c r="C364" s="11">
        <v>58000</v>
      </c>
      <c r="D364" s="11">
        <v>-38300</v>
      </c>
      <c r="E364" s="11">
        <v>-38300</v>
      </c>
      <c r="F364" s="11">
        <v>0</v>
      </c>
      <c r="G364" s="11">
        <v>306000</v>
      </c>
      <c r="H364" s="11">
        <v>531600</v>
      </c>
      <c r="I364" s="11">
        <v>784000</v>
      </c>
      <c r="J364" s="11">
        <v>9000</v>
      </c>
      <c r="K364" s="11">
        <v>0</v>
      </c>
      <c r="L364" s="11">
        <v>775000</v>
      </c>
      <c r="M364" s="11">
        <v>0</v>
      </c>
      <c r="N364" s="11">
        <v>0</v>
      </c>
      <c r="O364" s="11">
        <v>0</v>
      </c>
      <c r="P364" s="11">
        <v>12269700</v>
      </c>
      <c r="Q364" s="11"/>
      <c r="R364" s="11">
        <f>D364-E364</f>
        <v>0</v>
      </c>
    </row>
    <row r="365" spans="1:18" ht="12">
      <c r="A365" s="12" t="s">
        <v>360</v>
      </c>
      <c r="B365" s="13">
        <v>2703800</v>
      </c>
      <c r="C365" s="13">
        <v>15000</v>
      </c>
      <c r="D365" s="13">
        <v>304721</v>
      </c>
      <c r="E365" s="13">
        <v>304721</v>
      </c>
      <c r="F365" s="13">
        <v>0</v>
      </c>
      <c r="G365" s="13">
        <v>80800</v>
      </c>
      <c r="H365" s="13">
        <v>531600</v>
      </c>
      <c r="I365" s="13">
        <v>20000</v>
      </c>
      <c r="J365" s="13">
        <v>0</v>
      </c>
      <c r="K365" s="13">
        <v>20000</v>
      </c>
      <c r="L365" s="13">
        <v>0</v>
      </c>
      <c r="M365" s="13">
        <v>0</v>
      </c>
      <c r="N365" s="13">
        <v>0</v>
      </c>
      <c r="O365" s="13">
        <v>0</v>
      </c>
      <c r="P365" s="13">
        <v>3640921</v>
      </c>
      <c r="Q365" s="13"/>
      <c r="R365" s="13">
        <f>D365-E365</f>
        <v>0</v>
      </c>
    </row>
    <row r="366" spans="1:18" ht="12">
      <c r="A366" s="8" t="s">
        <v>361</v>
      </c>
      <c r="B366" s="9">
        <v>6517600</v>
      </c>
      <c r="C366" s="9">
        <v>35000</v>
      </c>
      <c r="D366" s="9">
        <v>2499382</v>
      </c>
      <c r="E366" s="9">
        <v>2499382</v>
      </c>
      <c r="F366" s="9">
        <v>0</v>
      </c>
      <c r="G366" s="9">
        <v>209200</v>
      </c>
      <c r="H366" s="9">
        <v>531600</v>
      </c>
      <c r="I366" s="9">
        <v>125000</v>
      </c>
      <c r="J366" s="9">
        <v>125000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9882782</v>
      </c>
      <c r="Q366" s="9"/>
      <c r="R366" s="9">
        <f>D366-E366</f>
        <v>0</v>
      </c>
    </row>
    <row r="367" spans="1:18" ht="12">
      <c r="A367" s="10" t="s">
        <v>362</v>
      </c>
      <c r="B367" s="11">
        <v>19948500</v>
      </c>
      <c r="C367" s="11">
        <v>188000</v>
      </c>
      <c r="D367" s="11">
        <v>3997856</v>
      </c>
      <c r="E367" s="11">
        <v>3997856</v>
      </c>
      <c r="F367" s="11">
        <v>0</v>
      </c>
      <c r="G367" s="11">
        <v>1051100</v>
      </c>
      <c r="H367" s="11">
        <v>0</v>
      </c>
      <c r="I367" s="11">
        <v>1369000</v>
      </c>
      <c r="J367" s="11">
        <v>0</v>
      </c>
      <c r="K367" s="11">
        <v>0</v>
      </c>
      <c r="L367" s="11">
        <v>1369000</v>
      </c>
      <c r="M367" s="11">
        <v>0</v>
      </c>
      <c r="N367" s="11">
        <v>0</v>
      </c>
      <c r="O367" s="11">
        <v>0</v>
      </c>
      <c r="P367" s="11">
        <v>26366456</v>
      </c>
      <c r="Q367" s="11"/>
      <c r="R367" s="11">
        <f>D367-E367</f>
        <v>0</v>
      </c>
    </row>
    <row r="368" spans="1:18" ht="12">
      <c r="A368" s="12" t="s">
        <v>363</v>
      </c>
      <c r="B368" s="13">
        <v>7716300</v>
      </c>
      <c r="C368" s="13">
        <v>57000</v>
      </c>
      <c r="D368" s="13">
        <v>1264362</v>
      </c>
      <c r="E368" s="13">
        <v>1264362</v>
      </c>
      <c r="F368" s="13">
        <v>0</v>
      </c>
      <c r="G368" s="13">
        <v>320400</v>
      </c>
      <c r="H368" s="13">
        <v>531600</v>
      </c>
      <c r="I368" s="13">
        <v>741500</v>
      </c>
      <c r="J368" s="13">
        <v>131500</v>
      </c>
      <c r="K368" s="13">
        <v>10000</v>
      </c>
      <c r="L368" s="13">
        <v>600000</v>
      </c>
      <c r="M368" s="13">
        <v>0</v>
      </c>
      <c r="N368" s="13">
        <v>0</v>
      </c>
      <c r="O368" s="13">
        <v>0</v>
      </c>
      <c r="P368" s="13">
        <v>10574162</v>
      </c>
      <c r="Q368" s="13"/>
      <c r="R368" s="13">
        <f>D368-E368</f>
        <v>0</v>
      </c>
    </row>
    <row r="369" spans="1:18" ht="12">
      <c r="A369" s="8" t="s">
        <v>364</v>
      </c>
      <c r="B369" s="9">
        <v>3871200</v>
      </c>
      <c r="C369" s="9">
        <v>20000</v>
      </c>
      <c r="D369" s="9">
        <v>924798</v>
      </c>
      <c r="E369" s="9">
        <v>924798</v>
      </c>
      <c r="F369" s="9">
        <v>0</v>
      </c>
      <c r="G369" s="9">
        <v>171700</v>
      </c>
      <c r="H369" s="9">
        <v>531600</v>
      </c>
      <c r="I369" s="9">
        <v>427000</v>
      </c>
      <c r="J369" s="9">
        <v>30000</v>
      </c>
      <c r="K369" s="9">
        <v>60000</v>
      </c>
      <c r="L369" s="9">
        <v>337000</v>
      </c>
      <c r="M369" s="9">
        <v>0</v>
      </c>
      <c r="N369" s="9">
        <v>0</v>
      </c>
      <c r="O369" s="9">
        <v>0</v>
      </c>
      <c r="P369" s="9">
        <v>5926298</v>
      </c>
      <c r="Q369" s="9"/>
      <c r="R369" s="9">
        <f>D369-E369</f>
        <v>0</v>
      </c>
    </row>
    <row r="370" spans="1:18" ht="12">
      <c r="A370" s="10" t="s">
        <v>365</v>
      </c>
      <c r="B370" s="11">
        <v>12885000</v>
      </c>
      <c r="C370" s="11">
        <v>131000</v>
      </c>
      <c r="D370" s="11">
        <v>4701153</v>
      </c>
      <c r="E370" s="11">
        <v>4701153</v>
      </c>
      <c r="F370" s="11">
        <v>0</v>
      </c>
      <c r="G370" s="11">
        <v>757800</v>
      </c>
      <c r="H370" s="11">
        <v>0</v>
      </c>
      <c r="I370" s="11">
        <v>126000</v>
      </c>
      <c r="J370" s="11">
        <v>121000</v>
      </c>
      <c r="K370" s="11">
        <v>0</v>
      </c>
      <c r="L370" s="11">
        <v>5000</v>
      </c>
      <c r="M370" s="11">
        <v>0</v>
      </c>
      <c r="N370" s="11">
        <v>0</v>
      </c>
      <c r="O370" s="11">
        <v>0</v>
      </c>
      <c r="P370" s="11">
        <v>18469953</v>
      </c>
      <c r="Q370" s="11"/>
      <c r="R370" s="11">
        <f>D370-E370</f>
        <v>0</v>
      </c>
    </row>
    <row r="371" spans="1:18" ht="12">
      <c r="A371" s="12" t="s">
        <v>366</v>
      </c>
      <c r="B371" s="13">
        <v>22882500</v>
      </c>
      <c r="C371" s="13">
        <v>251000</v>
      </c>
      <c r="D371" s="13">
        <v>7002705</v>
      </c>
      <c r="E371" s="13">
        <v>7002705</v>
      </c>
      <c r="F371" s="13">
        <v>0</v>
      </c>
      <c r="G371" s="13">
        <v>1519200</v>
      </c>
      <c r="H371" s="13">
        <v>0</v>
      </c>
      <c r="I371" s="13">
        <v>50200</v>
      </c>
      <c r="J371" s="13">
        <v>50200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31454605</v>
      </c>
      <c r="Q371" s="13"/>
      <c r="R371" s="13">
        <f>D371-E371</f>
        <v>0</v>
      </c>
    </row>
    <row r="372" spans="1:18" ht="12">
      <c r="A372" s="8" t="s">
        <v>367</v>
      </c>
      <c r="B372" s="9">
        <v>7312300</v>
      </c>
      <c r="C372" s="9">
        <v>44000</v>
      </c>
      <c r="D372" s="9">
        <v>931097</v>
      </c>
      <c r="E372" s="9">
        <v>931097</v>
      </c>
      <c r="F372" s="9">
        <v>0</v>
      </c>
      <c r="G372" s="9">
        <v>316400</v>
      </c>
      <c r="H372" s="9">
        <v>531600</v>
      </c>
      <c r="I372" s="9">
        <v>40000</v>
      </c>
      <c r="J372" s="9">
        <v>0</v>
      </c>
      <c r="K372" s="9">
        <v>40000</v>
      </c>
      <c r="L372" s="9">
        <v>0</v>
      </c>
      <c r="M372" s="9">
        <v>0</v>
      </c>
      <c r="N372" s="9">
        <v>0</v>
      </c>
      <c r="O372" s="9">
        <v>0</v>
      </c>
      <c r="P372" s="9">
        <v>9131397</v>
      </c>
      <c r="Q372" s="9"/>
      <c r="R372" s="9">
        <f>D372-E372</f>
        <v>0</v>
      </c>
    </row>
    <row r="373" spans="1:18" ht="12">
      <c r="A373" s="10" t="s">
        <v>368</v>
      </c>
      <c r="B373" s="11">
        <v>8462400</v>
      </c>
      <c r="C373" s="11">
        <v>56000</v>
      </c>
      <c r="D373" s="11">
        <v>3276725</v>
      </c>
      <c r="E373" s="11">
        <v>3276725</v>
      </c>
      <c r="F373" s="11">
        <v>0</v>
      </c>
      <c r="G373" s="11">
        <v>407600</v>
      </c>
      <c r="H373" s="11">
        <v>531600</v>
      </c>
      <c r="I373" s="11">
        <v>200800</v>
      </c>
      <c r="J373" s="11">
        <v>170800</v>
      </c>
      <c r="K373" s="11">
        <v>30000</v>
      </c>
      <c r="L373" s="11">
        <v>0</v>
      </c>
      <c r="M373" s="11">
        <v>0</v>
      </c>
      <c r="N373" s="11">
        <v>0</v>
      </c>
      <c r="O373" s="11">
        <v>0</v>
      </c>
      <c r="P373" s="11">
        <v>12879125</v>
      </c>
      <c r="Q373" s="11"/>
      <c r="R373" s="11">
        <f>D373-E373</f>
        <v>0</v>
      </c>
    </row>
    <row r="374" spans="1:18" ht="12">
      <c r="A374" s="12" t="s">
        <v>369</v>
      </c>
      <c r="B374" s="13">
        <v>6516500</v>
      </c>
      <c r="C374" s="13">
        <v>44000</v>
      </c>
      <c r="D374" s="13">
        <v>1692930</v>
      </c>
      <c r="E374" s="13">
        <v>1692930</v>
      </c>
      <c r="F374" s="13">
        <v>0</v>
      </c>
      <c r="G374" s="13">
        <v>286000</v>
      </c>
      <c r="H374" s="13">
        <v>531600</v>
      </c>
      <c r="I374" s="13">
        <v>61300</v>
      </c>
      <c r="J374" s="13">
        <v>61300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9088330</v>
      </c>
      <c r="Q374" s="13"/>
      <c r="R374" s="13">
        <f>D374-E374</f>
        <v>0</v>
      </c>
    </row>
    <row r="375" spans="1:18" ht="12">
      <c r="A375" s="8" t="s">
        <v>370</v>
      </c>
      <c r="B375" s="9">
        <v>7351800</v>
      </c>
      <c r="C375" s="9">
        <v>49000</v>
      </c>
      <c r="D375" s="9">
        <v>2552764</v>
      </c>
      <c r="E375" s="9">
        <v>2552764</v>
      </c>
      <c r="F375" s="9">
        <v>0</v>
      </c>
      <c r="G375" s="9">
        <v>315900</v>
      </c>
      <c r="H375" s="9">
        <v>531600</v>
      </c>
      <c r="I375" s="9">
        <v>140000</v>
      </c>
      <c r="J375" s="9">
        <v>0</v>
      </c>
      <c r="K375" s="9">
        <v>40000</v>
      </c>
      <c r="L375" s="9">
        <v>100000</v>
      </c>
      <c r="M375" s="9">
        <v>0</v>
      </c>
      <c r="N375" s="9">
        <v>0</v>
      </c>
      <c r="O375" s="9">
        <v>0</v>
      </c>
      <c r="P375" s="9">
        <v>10892064</v>
      </c>
      <c r="Q375" s="9"/>
      <c r="R375" s="9">
        <f>D375-E375</f>
        <v>0</v>
      </c>
    </row>
    <row r="376" spans="1:18" ht="12">
      <c r="A376" s="10" t="s">
        <v>371</v>
      </c>
      <c r="B376" s="11">
        <v>7402700</v>
      </c>
      <c r="C376" s="11">
        <v>56000</v>
      </c>
      <c r="D376" s="11">
        <v>1793120</v>
      </c>
      <c r="E376" s="11">
        <v>1793120</v>
      </c>
      <c r="F376" s="11">
        <v>0</v>
      </c>
      <c r="G376" s="11">
        <v>354500</v>
      </c>
      <c r="H376" s="11">
        <v>531600</v>
      </c>
      <c r="I376" s="11">
        <v>934700</v>
      </c>
      <c r="J376" s="11">
        <v>102200</v>
      </c>
      <c r="K376" s="11">
        <v>100000</v>
      </c>
      <c r="L376" s="11">
        <v>732500</v>
      </c>
      <c r="M376" s="11">
        <v>0</v>
      </c>
      <c r="N376" s="11">
        <v>0</v>
      </c>
      <c r="O376" s="11">
        <v>0</v>
      </c>
      <c r="P376" s="11">
        <v>11016620</v>
      </c>
      <c r="Q376" s="11"/>
      <c r="R376" s="11">
        <f>D376-E376</f>
        <v>0</v>
      </c>
    </row>
    <row r="377" spans="1:18" ht="12">
      <c r="A377" s="12" t="s">
        <v>372</v>
      </c>
      <c r="B377" s="13">
        <v>5350500</v>
      </c>
      <c r="C377" s="13">
        <v>31000</v>
      </c>
      <c r="D377" s="13">
        <v>1470596</v>
      </c>
      <c r="E377" s="13">
        <v>1470596</v>
      </c>
      <c r="F377" s="13">
        <v>0</v>
      </c>
      <c r="G377" s="13">
        <v>204100</v>
      </c>
      <c r="H377" s="13">
        <v>531600</v>
      </c>
      <c r="I377" s="13">
        <v>1900000</v>
      </c>
      <c r="J377" s="13">
        <v>0</v>
      </c>
      <c r="K377" s="13">
        <v>120000</v>
      </c>
      <c r="L377" s="13">
        <v>1780000</v>
      </c>
      <c r="M377" s="13">
        <v>0</v>
      </c>
      <c r="N377" s="13">
        <v>0</v>
      </c>
      <c r="O377" s="13">
        <v>0</v>
      </c>
      <c r="P377" s="13">
        <v>9456796</v>
      </c>
      <c r="Q377" s="13"/>
      <c r="R377" s="13">
        <f>D377-E377</f>
        <v>0</v>
      </c>
    </row>
    <row r="378" spans="1:18" ht="12">
      <c r="A378" s="8" t="s">
        <v>373</v>
      </c>
      <c r="B378" s="9">
        <v>5102700</v>
      </c>
      <c r="C378" s="9">
        <v>28000</v>
      </c>
      <c r="D378" s="9">
        <v>1946506</v>
      </c>
      <c r="E378" s="9">
        <v>1946506</v>
      </c>
      <c r="F378" s="9">
        <v>0</v>
      </c>
      <c r="G378" s="9">
        <v>219700</v>
      </c>
      <c r="H378" s="9">
        <v>531600</v>
      </c>
      <c r="I378" s="9">
        <v>535400</v>
      </c>
      <c r="J378" s="9">
        <v>235400</v>
      </c>
      <c r="K378" s="9">
        <v>0</v>
      </c>
      <c r="L378" s="9">
        <v>300000</v>
      </c>
      <c r="M378" s="9">
        <v>0</v>
      </c>
      <c r="N378" s="9">
        <v>0</v>
      </c>
      <c r="O378" s="9">
        <v>0</v>
      </c>
      <c r="P378" s="9">
        <v>8335906</v>
      </c>
      <c r="Q378" s="9"/>
      <c r="R378" s="9">
        <f>D378-E378</f>
        <v>0</v>
      </c>
    </row>
    <row r="379" spans="1:18" ht="12">
      <c r="A379" s="10" t="s">
        <v>374</v>
      </c>
      <c r="B379" s="11">
        <v>8110900</v>
      </c>
      <c r="C379" s="11">
        <v>63000</v>
      </c>
      <c r="D379" s="11">
        <v>3873174</v>
      </c>
      <c r="E379" s="11">
        <v>3873174</v>
      </c>
      <c r="F379" s="11">
        <v>0</v>
      </c>
      <c r="G379" s="11">
        <v>415100</v>
      </c>
      <c r="H379" s="11">
        <v>531600</v>
      </c>
      <c r="I379" s="11">
        <v>303100</v>
      </c>
      <c r="J379" s="11">
        <v>103100</v>
      </c>
      <c r="K379" s="11">
        <v>0</v>
      </c>
      <c r="L379" s="11">
        <v>200000</v>
      </c>
      <c r="M379" s="11">
        <v>0</v>
      </c>
      <c r="N379" s="11">
        <v>0</v>
      </c>
      <c r="O379" s="11">
        <v>0</v>
      </c>
      <c r="P379" s="11">
        <v>13233874</v>
      </c>
      <c r="Q379" s="11"/>
      <c r="R379" s="11">
        <f>D379-E379</f>
        <v>0</v>
      </c>
    </row>
    <row r="380" spans="1:18" ht="12">
      <c r="A380" s="12" t="s">
        <v>375</v>
      </c>
      <c r="B380" s="13">
        <v>2471100</v>
      </c>
      <c r="C380" s="13">
        <v>15000</v>
      </c>
      <c r="D380" s="13">
        <v>241921</v>
      </c>
      <c r="E380" s="13">
        <v>241921</v>
      </c>
      <c r="F380" s="13">
        <v>0</v>
      </c>
      <c r="G380" s="13">
        <v>90200</v>
      </c>
      <c r="H380" s="13">
        <v>531600</v>
      </c>
      <c r="I380" s="13">
        <v>641000</v>
      </c>
      <c r="J380" s="13">
        <v>120000</v>
      </c>
      <c r="K380" s="13">
        <v>50000</v>
      </c>
      <c r="L380" s="13">
        <v>471000</v>
      </c>
      <c r="M380" s="13">
        <v>0</v>
      </c>
      <c r="N380" s="13">
        <v>0</v>
      </c>
      <c r="O380" s="13">
        <v>0</v>
      </c>
      <c r="P380" s="13">
        <v>3975821</v>
      </c>
      <c r="Q380" s="13"/>
      <c r="R380" s="13">
        <f>D380-E380</f>
        <v>0</v>
      </c>
    </row>
    <row r="381" spans="1:18" ht="12">
      <c r="A381" s="8" t="s">
        <v>376</v>
      </c>
      <c r="B381" s="9">
        <v>3222300</v>
      </c>
      <c r="C381" s="9">
        <v>18000</v>
      </c>
      <c r="D381" s="9">
        <v>705790</v>
      </c>
      <c r="E381" s="9">
        <v>705790</v>
      </c>
      <c r="F381" s="9">
        <v>0</v>
      </c>
      <c r="G381" s="9">
        <v>120400</v>
      </c>
      <c r="H381" s="9">
        <v>531600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4580090</v>
      </c>
      <c r="Q381" s="9"/>
      <c r="R381" s="9">
        <f>D381-E381</f>
        <v>0</v>
      </c>
    </row>
    <row r="382" spans="1:18" ht="12">
      <c r="A382" s="10" t="s">
        <v>377</v>
      </c>
      <c r="B382" s="11">
        <v>4806800</v>
      </c>
      <c r="C382" s="11">
        <v>24000</v>
      </c>
      <c r="D382" s="11">
        <v>1125600</v>
      </c>
      <c r="E382" s="11">
        <v>1125600</v>
      </c>
      <c r="F382" s="11">
        <v>0</v>
      </c>
      <c r="G382" s="11">
        <v>219700</v>
      </c>
      <c r="H382" s="11">
        <v>531600</v>
      </c>
      <c r="I382" s="11">
        <v>1537000</v>
      </c>
      <c r="J382" s="11">
        <v>37000</v>
      </c>
      <c r="K382" s="11">
        <v>0</v>
      </c>
      <c r="L382" s="11">
        <v>1500000</v>
      </c>
      <c r="M382" s="11">
        <v>0</v>
      </c>
      <c r="N382" s="11">
        <v>0</v>
      </c>
      <c r="O382" s="11">
        <v>0</v>
      </c>
      <c r="P382" s="11">
        <v>8220700</v>
      </c>
      <c r="Q382" s="11"/>
      <c r="R382" s="11">
        <f>D382-E382</f>
        <v>0</v>
      </c>
    </row>
    <row r="383" spans="1:18" ht="12">
      <c r="A383" s="12" t="s">
        <v>378</v>
      </c>
      <c r="B383" s="13">
        <v>29280700</v>
      </c>
      <c r="C383" s="13">
        <v>338000</v>
      </c>
      <c r="D383" s="13">
        <v>12645403</v>
      </c>
      <c r="E383" s="13">
        <v>12645403</v>
      </c>
      <c r="F383" s="13">
        <v>0</v>
      </c>
      <c r="G383" s="13">
        <v>1735900</v>
      </c>
      <c r="H383" s="13">
        <v>0</v>
      </c>
      <c r="I383" s="13">
        <v>1394600</v>
      </c>
      <c r="J383" s="13">
        <v>65600</v>
      </c>
      <c r="K383" s="13">
        <v>180000</v>
      </c>
      <c r="L383" s="13">
        <v>1149000</v>
      </c>
      <c r="M383" s="13">
        <v>0</v>
      </c>
      <c r="N383" s="13">
        <v>0</v>
      </c>
      <c r="O383" s="13">
        <v>0</v>
      </c>
      <c r="P383" s="13">
        <v>45056603</v>
      </c>
      <c r="Q383" s="13"/>
      <c r="R383" s="13">
        <f>D383-E383</f>
        <v>0</v>
      </c>
    </row>
    <row r="384" spans="1:18" ht="12">
      <c r="A384" s="8" t="s">
        <v>379</v>
      </c>
      <c r="B384" s="9">
        <v>23112200</v>
      </c>
      <c r="C384" s="9">
        <v>257000</v>
      </c>
      <c r="D384" s="9">
        <v>8415731</v>
      </c>
      <c r="E384" s="9">
        <v>8415731</v>
      </c>
      <c r="F384" s="9">
        <v>0</v>
      </c>
      <c r="G384" s="9">
        <v>1470400</v>
      </c>
      <c r="H384" s="9">
        <v>0</v>
      </c>
      <c r="I384" s="9">
        <v>366200</v>
      </c>
      <c r="J384" s="9">
        <v>266200</v>
      </c>
      <c r="K384" s="9">
        <v>0</v>
      </c>
      <c r="L384" s="9">
        <v>100000</v>
      </c>
      <c r="M384" s="9">
        <v>0</v>
      </c>
      <c r="N384" s="9">
        <v>0</v>
      </c>
      <c r="O384" s="9">
        <v>0</v>
      </c>
      <c r="P384" s="9">
        <v>33364531</v>
      </c>
      <c r="Q384" s="9"/>
      <c r="R384" s="9">
        <f>D384-E384</f>
        <v>0</v>
      </c>
    </row>
    <row r="385" spans="1:18" ht="12">
      <c r="A385" s="10" t="s">
        <v>380</v>
      </c>
      <c r="B385" s="11">
        <v>21462000</v>
      </c>
      <c r="C385" s="11">
        <v>241000</v>
      </c>
      <c r="D385" s="11">
        <v>6970461</v>
      </c>
      <c r="E385" s="11">
        <v>6970461</v>
      </c>
      <c r="F385" s="11">
        <v>0</v>
      </c>
      <c r="G385" s="11">
        <v>1285600</v>
      </c>
      <c r="H385" s="11">
        <v>0</v>
      </c>
      <c r="I385" s="11">
        <v>1290000</v>
      </c>
      <c r="J385" s="11">
        <v>0</v>
      </c>
      <c r="K385" s="11">
        <v>0</v>
      </c>
      <c r="L385" s="11">
        <v>1290000</v>
      </c>
      <c r="M385" s="11">
        <v>0</v>
      </c>
      <c r="N385" s="11">
        <v>0</v>
      </c>
      <c r="O385" s="11">
        <v>0</v>
      </c>
      <c r="P385" s="11">
        <v>31008061</v>
      </c>
      <c r="Q385" s="11"/>
      <c r="R385" s="11">
        <f>D385-E385</f>
        <v>0</v>
      </c>
    </row>
    <row r="386" spans="1:18" ht="12">
      <c r="A386" s="12" t="s">
        <v>381</v>
      </c>
      <c r="B386" s="13">
        <v>9571300</v>
      </c>
      <c r="C386" s="13">
        <v>51000</v>
      </c>
      <c r="D386" s="13">
        <v>4031893</v>
      </c>
      <c r="E386" s="13">
        <v>4031893</v>
      </c>
      <c r="F386" s="13">
        <v>0</v>
      </c>
      <c r="G386" s="13">
        <v>423800</v>
      </c>
      <c r="H386" s="13">
        <v>531600</v>
      </c>
      <c r="I386" s="13">
        <v>178600</v>
      </c>
      <c r="J386" s="13">
        <v>158600</v>
      </c>
      <c r="K386" s="13">
        <v>10000</v>
      </c>
      <c r="L386" s="13">
        <v>10000</v>
      </c>
      <c r="M386" s="13">
        <v>0</v>
      </c>
      <c r="N386" s="13">
        <v>0</v>
      </c>
      <c r="O386" s="13">
        <v>0</v>
      </c>
      <c r="P386" s="13">
        <v>14737193</v>
      </c>
      <c r="Q386" s="13"/>
      <c r="R386" s="13">
        <f>D386-E386</f>
        <v>0</v>
      </c>
    </row>
    <row r="387" spans="1:18" ht="12">
      <c r="A387" s="8" t="s">
        <v>382</v>
      </c>
      <c r="B387" s="9">
        <v>12661900</v>
      </c>
      <c r="C387" s="9">
        <v>115000</v>
      </c>
      <c r="D387" s="9">
        <v>4990933</v>
      </c>
      <c r="E387" s="9">
        <v>4990933</v>
      </c>
      <c r="F387" s="9">
        <v>0</v>
      </c>
      <c r="G387" s="9">
        <v>714200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18367033</v>
      </c>
      <c r="Q387" s="9"/>
      <c r="R387" s="9">
        <f>D387-E387</f>
        <v>0</v>
      </c>
    </row>
    <row r="388" spans="1:18" ht="12">
      <c r="A388" s="10" t="s">
        <v>383</v>
      </c>
      <c r="B388" s="11">
        <v>26560100</v>
      </c>
      <c r="C388" s="11">
        <v>340000</v>
      </c>
      <c r="D388" s="11">
        <v>9900081</v>
      </c>
      <c r="E388" s="11">
        <v>9900081</v>
      </c>
      <c r="F388" s="11">
        <v>0</v>
      </c>
      <c r="G388" s="11">
        <v>1610100</v>
      </c>
      <c r="H388" s="11">
        <v>0</v>
      </c>
      <c r="I388" s="11">
        <v>610800</v>
      </c>
      <c r="J388" s="11">
        <v>360800</v>
      </c>
      <c r="K388" s="11">
        <v>0</v>
      </c>
      <c r="L388" s="11">
        <v>250000</v>
      </c>
      <c r="M388" s="11">
        <v>0</v>
      </c>
      <c r="N388" s="11">
        <v>0</v>
      </c>
      <c r="O388" s="11">
        <v>0</v>
      </c>
      <c r="P388" s="11">
        <v>38681081</v>
      </c>
      <c r="Q388" s="11"/>
      <c r="R388" s="11">
        <f>D388-E388</f>
        <v>0</v>
      </c>
    </row>
    <row r="389" spans="1:18" ht="12">
      <c r="A389" s="12" t="s">
        <v>384</v>
      </c>
      <c r="B389" s="13">
        <v>14675600</v>
      </c>
      <c r="C389" s="13">
        <v>134000</v>
      </c>
      <c r="D389" s="13">
        <v>4465294</v>
      </c>
      <c r="E389" s="13">
        <v>4465294</v>
      </c>
      <c r="F389" s="13">
        <v>0</v>
      </c>
      <c r="G389" s="13">
        <v>802300</v>
      </c>
      <c r="H389" s="13">
        <v>0</v>
      </c>
      <c r="I389" s="13">
        <v>570100</v>
      </c>
      <c r="J389" s="13">
        <v>90100</v>
      </c>
      <c r="K389" s="13">
        <v>0</v>
      </c>
      <c r="L389" s="13">
        <v>480000</v>
      </c>
      <c r="M389" s="13">
        <v>0</v>
      </c>
      <c r="N389" s="13">
        <v>0</v>
      </c>
      <c r="O389" s="13">
        <v>0</v>
      </c>
      <c r="P389" s="13">
        <v>20513294</v>
      </c>
      <c r="Q389" s="13"/>
      <c r="R389" s="13">
        <f>D389-E389</f>
        <v>0</v>
      </c>
    </row>
    <row r="390" spans="1:18" ht="12">
      <c r="A390" s="8" t="s">
        <v>385</v>
      </c>
      <c r="B390" s="9">
        <v>3726700</v>
      </c>
      <c r="C390" s="9">
        <v>25000</v>
      </c>
      <c r="D390" s="9">
        <v>800496</v>
      </c>
      <c r="E390" s="9">
        <v>800496</v>
      </c>
      <c r="F390" s="9">
        <v>0</v>
      </c>
      <c r="G390" s="9">
        <v>178500</v>
      </c>
      <c r="H390" s="9">
        <v>531600</v>
      </c>
      <c r="I390" s="9">
        <v>40000</v>
      </c>
      <c r="J390" s="9">
        <v>0</v>
      </c>
      <c r="K390" s="9">
        <v>40000</v>
      </c>
      <c r="L390" s="9">
        <v>0</v>
      </c>
      <c r="M390" s="9">
        <v>0</v>
      </c>
      <c r="N390" s="9">
        <v>0</v>
      </c>
      <c r="O390" s="9">
        <v>0</v>
      </c>
      <c r="P390" s="9">
        <v>5277296</v>
      </c>
      <c r="Q390" s="9"/>
      <c r="R390" s="9">
        <f>D390-E390</f>
        <v>0</v>
      </c>
    </row>
    <row r="391" spans="1:18" ht="12">
      <c r="A391" s="10" t="s">
        <v>386</v>
      </c>
      <c r="B391" s="11">
        <v>131596500</v>
      </c>
      <c r="C391" s="11">
        <v>2671000</v>
      </c>
      <c r="D391" s="11">
        <v>12205377</v>
      </c>
      <c r="E391" s="11">
        <v>12205377</v>
      </c>
      <c r="F391" s="11">
        <v>0</v>
      </c>
      <c r="G391" s="11">
        <v>21543600</v>
      </c>
      <c r="H391" s="11">
        <v>0</v>
      </c>
      <c r="I391" s="11">
        <v>5826000</v>
      </c>
      <c r="J391" s="11">
        <v>5826000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171171477</v>
      </c>
      <c r="Q391" s="11"/>
      <c r="R391" s="11">
        <f>D391-E391</f>
        <v>0</v>
      </c>
    </row>
    <row r="392" spans="1:18" ht="12">
      <c r="A392" s="12" t="s">
        <v>449</v>
      </c>
      <c r="B392" s="13">
        <v>53959600</v>
      </c>
      <c r="C392" s="13">
        <v>784000</v>
      </c>
      <c r="D392" s="13">
        <v>14089296</v>
      </c>
      <c r="E392" s="13">
        <v>14089296</v>
      </c>
      <c r="F392" s="13">
        <v>0</v>
      </c>
      <c r="G392" s="13">
        <v>7437900</v>
      </c>
      <c r="H392" s="13">
        <v>0</v>
      </c>
      <c r="I392" s="13">
        <v>725700</v>
      </c>
      <c r="J392" s="13">
        <v>485700</v>
      </c>
      <c r="K392" s="13">
        <v>240000</v>
      </c>
      <c r="L392" s="13">
        <v>0</v>
      </c>
      <c r="M392" s="13">
        <v>0</v>
      </c>
      <c r="N392" s="13">
        <v>0</v>
      </c>
      <c r="O392" s="13">
        <v>0</v>
      </c>
      <c r="P392" s="13">
        <v>76212496</v>
      </c>
      <c r="Q392" s="13"/>
      <c r="R392" s="13">
        <f>D392-E392</f>
        <v>0</v>
      </c>
    </row>
    <row r="393" spans="1:18" ht="12">
      <c r="A393" s="8" t="s">
        <v>387</v>
      </c>
      <c r="B393" s="9">
        <v>10063300</v>
      </c>
      <c r="C393" s="9">
        <v>90000</v>
      </c>
      <c r="D393" s="9">
        <v>4315068</v>
      </c>
      <c r="E393" s="9">
        <v>4315068</v>
      </c>
      <c r="F393" s="9">
        <v>0</v>
      </c>
      <c r="G393" s="9">
        <v>943700</v>
      </c>
      <c r="H393" s="9">
        <v>531600</v>
      </c>
      <c r="I393" s="9">
        <v>261500</v>
      </c>
      <c r="J393" s="9">
        <v>261500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16115168</v>
      </c>
      <c r="Q393" s="9"/>
      <c r="R393" s="9">
        <f>D393-E393</f>
        <v>0</v>
      </c>
    </row>
    <row r="394" spans="1:18" ht="12">
      <c r="A394" s="10" t="s">
        <v>388</v>
      </c>
      <c r="B394" s="11">
        <v>9241600</v>
      </c>
      <c r="C394" s="11">
        <v>82000</v>
      </c>
      <c r="D394" s="11">
        <v>3531385</v>
      </c>
      <c r="E394" s="11">
        <v>3531385</v>
      </c>
      <c r="F394" s="11">
        <v>0</v>
      </c>
      <c r="G394" s="11">
        <v>900200</v>
      </c>
      <c r="H394" s="11">
        <v>531600</v>
      </c>
      <c r="I394" s="11">
        <v>332600</v>
      </c>
      <c r="J394" s="11">
        <v>212600</v>
      </c>
      <c r="K394" s="11">
        <v>120000</v>
      </c>
      <c r="L394" s="11">
        <v>0</v>
      </c>
      <c r="M394" s="11">
        <v>0</v>
      </c>
      <c r="N394" s="11">
        <v>0</v>
      </c>
      <c r="O394" s="11">
        <v>0</v>
      </c>
      <c r="P394" s="11">
        <v>14537385</v>
      </c>
      <c r="Q394" s="11"/>
      <c r="R394" s="11">
        <f>D394-E394</f>
        <v>0</v>
      </c>
    </row>
    <row r="395" spans="1:18" ht="12">
      <c r="A395" s="12" t="s">
        <v>389</v>
      </c>
      <c r="B395" s="13">
        <v>5418800</v>
      </c>
      <c r="C395" s="13">
        <v>27000</v>
      </c>
      <c r="D395" s="13">
        <v>1185226</v>
      </c>
      <c r="E395" s="13">
        <v>1185226</v>
      </c>
      <c r="F395" s="13">
        <v>0</v>
      </c>
      <c r="G395" s="13">
        <v>435100</v>
      </c>
      <c r="H395" s="13">
        <v>531600</v>
      </c>
      <c r="I395" s="13">
        <v>356600</v>
      </c>
      <c r="J395" s="13">
        <v>256600</v>
      </c>
      <c r="K395" s="13">
        <v>100000</v>
      </c>
      <c r="L395" s="13">
        <v>0</v>
      </c>
      <c r="M395" s="13">
        <v>0</v>
      </c>
      <c r="N395" s="13">
        <v>0</v>
      </c>
      <c r="O395" s="13">
        <v>0</v>
      </c>
      <c r="P395" s="13">
        <v>7927326</v>
      </c>
      <c r="Q395" s="13"/>
      <c r="R395" s="13">
        <f>D395-E395</f>
        <v>0</v>
      </c>
    </row>
    <row r="396" spans="1:18" ht="12">
      <c r="A396" s="8" t="s">
        <v>390</v>
      </c>
      <c r="B396" s="9">
        <v>4546600</v>
      </c>
      <c r="C396" s="9">
        <v>26000</v>
      </c>
      <c r="D396" s="9">
        <v>1691967</v>
      </c>
      <c r="E396" s="9">
        <v>1691967</v>
      </c>
      <c r="F396" s="9">
        <v>0</v>
      </c>
      <c r="G396" s="9">
        <v>342600</v>
      </c>
      <c r="H396" s="9">
        <v>531600</v>
      </c>
      <c r="I396" s="9">
        <v>340800</v>
      </c>
      <c r="J396" s="9">
        <v>340800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7453567</v>
      </c>
      <c r="Q396" s="9"/>
      <c r="R396" s="9">
        <f>D396-E396</f>
        <v>0</v>
      </c>
    </row>
    <row r="397" spans="1:18" ht="12">
      <c r="A397" s="10" t="s">
        <v>391</v>
      </c>
      <c r="B397" s="11">
        <v>4246100</v>
      </c>
      <c r="C397" s="11">
        <v>35000</v>
      </c>
      <c r="D397" s="11">
        <v>1756589</v>
      </c>
      <c r="E397" s="11">
        <v>1756589</v>
      </c>
      <c r="F397" s="11">
        <v>0</v>
      </c>
      <c r="G397" s="11">
        <v>309900</v>
      </c>
      <c r="H397" s="11">
        <v>531600</v>
      </c>
      <c r="I397" s="11">
        <v>230700</v>
      </c>
      <c r="J397" s="11">
        <v>210700</v>
      </c>
      <c r="K397" s="11">
        <v>20000</v>
      </c>
      <c r="L397" s="11">
        <v>0</v>
      </c>
      <c r="M397" s="11">
        <v>0</v>
      </c>
      <c r="N397" s="11">
        <v>0</v>
      </c>
      <c r="O397" s="11">
        <v>0</v>
      </c>
      <c r="P397" s="11">
        <v>7074889</v>
      </c>
      <c r="Q397" s="11"/>
      <c r="R397" s="11">
        <f>D397-E397</f>
        <v>0</v>
      </c>
    </row>
    <row r="398" spans="1:18" ht="12">
      <c r="A398" s="12" t="s">
        <v>392</v>
      </c>
      <c r="B398" s="13">
        <v>10537600</v>
      </c>
      <c r="C398" s="13">
        <v>134000</v>
      </c>
      <c r="D398" s="13">
        <v>1111509</v>
      </c>
      <c r="E398" s="13">
        <v>1111509</v>
      </c>
      <c r="F398" s="13">
        <v>0</v>
      </c>
      <c r="G398" s="13">
        <v>1204300</v>
      </c>
      <c r="H398" s="13">
        <v>0</v>
      </c>
      <c r="I398" s="13">
        <v>244300</v>
      </c>
      <c r="J398" s="13">
        <v>244300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13097709</v>
      </c>
      <c r="Q398" s="13"/>
      <c r="R398" s="13">
        <f>D398-E398</f>
        <v>0</v>
      </c>
    </row>
    <row r="399" spans="1:18" ht="12">
      <c r="A399" s="8" t="s">
        <v>393</v>
      </c>
      <c r="B399" s="9">
        <v>6743000</v>
      </c>
      <c r="C399" s="9">
        <v>66000</v>
      </c>
      <c r="D399" s="9">
        <v>3012681</v>
      </c>
      <c r="E399" s="9">
        <v>3012681</v>
      </c>
      <c r="F399" s="9">
        <v>0</v>
      </c>
      <c r="G399" s="9">
        <v>679800</v>
      </c>
      <c r="H399" s="9">
        <v>531600</v>
      </c>
      <c r="I399" s="9">
        <v>248300</v>
      </c>
      <c r="J399" s="9">
        <v>248300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11215381</v>
      </c>
      <c r="Q399" s="9"/>
      <c r="R399" s="9">
        <f>D399-E399</f>
        <v>0</v>
      </c>
    </row>
    <row r="400" spans="1:18" ht="12">
      <c r="A400" s="10" t="s">
        <v>394</v>
      </c>
      <c r="B400" s="11">
        <v>16711500</v>
      </c>
      <c r="C400" s="11">
        <v>183000</v>
      </c>
      <c r="D400" s="11">
        <v>1698096</v>
      </c>
      <c r="E400" s="11">
        <v>1698096</v>
      </c>
      <c r="F400" s="11">
        <v>0</v>
      </c>
      <c r="G400" s="11">
        <v>2030100</v>
      </c>
      <c r="H400" s="11">
        <v>0</v>
      </c>
      <c r="I400" s="11">
        <v>336100</v>
      </c>
      <c r="J400" s="11">
        <v>336100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20775796</v>
      </c>
      <c r="Q400" s="11"/>
      <c r="R400" s="11">
        <f>D400-E400</f>
        <v>0</v>
      </c>
    </row>
    <row r="401" spans="1:18" ht="12">
      <c r="A401" s="12" t="s">
        <v>395</v>
      </c>
      <c r="B401" s="13">
        <v>9289300</v>
      </c>
      <c r="C401" s="13">
        <v>97000</v>
      </c>
      <c r="D401" s="13">
        <v>3571722</v>
      </c>
      <c r="E401" s="13">
        <v>3571722</v>
      </c>
      <c r="F401" s="13">
        <v>0</v>
      </c>
      <c r="G401" s="13">
        <v>1043200</v>
      </c>
      <c r="H401" s="13">
        <v>0</v>
      </c>
      <c r="I401" s="13">
        <v>208500</v>
      </c>
      <c r="J401" s="13">
        <v>208500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14112722</v>
      </c>
      <c r="Q401" s="13"/>
      <c r="R401" s="13">
        <f>D401-E401</f>
        <v>0</v>
      </c>
    </row>
    <row r="402" spans="1:18" ht="12">
      <c r="A402" s="8" t="s">
        <v>396</v>
      </c>
      <c r="B402" s="9">
        <v>4800000</v>
      </c>
      <c r="C402" s="9">
        <v>29000</v>
      </c>
      <c r="D402" s="9">
        <v>1399864</v>
      </c>
      <c r="E402" s="9">
        <v>1399864</v>
      </c>
      <c r="F402" s="9">
        <v>0</v>
      </c>
      <c r="G402" s="9">
        <v>364400</v>
      </c>
      <c r="H402" s="9">
        <v>531600</v>
      </c>
      <c r="I402" s="9">
        <v>326400</v>
      </c>
      <c r="J402" s="9">
        <v>326400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7422264</v>
      </c>
      <c r="Q402" s="9"/>
      <c r="R402" s="9">
        <f>D402-E402</f>
        <v>0</v>
      </c>
    </row>
    <row r="403" spans="1:18" ht="12">
      <c r="A403" s="10" t="s">
        <v>397</v>
      </c>
      <c r="B403" s="11">
        <v>5782300</v>
      </c>
      <c r="C403" s="11">
        <v>42000</v>
      </c>
      <c r="D403" s="11">
        <v>2446051</v>
      </c>
      <c r="E403" s="11">
        <v>2446051</v>
      </c>
      <c r="F403" s="11">
        <v>0</v>
      </c>
      <c r="G403" s="11">
        <v>463600</v>
      </c>
      <c r="H403" s="11">
        <v>531600</v>
      </c>
      <c r="I403" s="11">
        <v>454400</v>
      </c>
      <c r="J403" s="11">
        <v>444400</v>
      </c>
      <c r="K403" s="11">
        <v>10000</v>
      </c>
      <c r="L403" s="11">
        <v>0</v>
      </c>
      <c r="M403" s="11">
        <v>0</v>
      </c>
      <c r="N403" s="11">
        <v>0</v>
      </c>
      <c r="O403" s="11">
        <v>0</v>
      </c>
      <c r="P403" s="11">
        <v>9677951</v>
      </c>
      <c r="Q403" s="11"/>
      <c r="R403" s="11">
        <f>D403-E403</f>
        <v>0</v>
      </c>
    </row>
    <row r="404" spans="1:18" ht="12">
      <c r="A404" s="12" t="s">
        <v>398</v>
      </c>
      <c r="B404" s="13">
        <v>4097500</v>
      </c>
      <c r="C404" s="13">
        <v>20000</v>
      </c>
      <c r="D404" s="13">
        <v>1188937</v>
      </c>
      <c r="E404" s="13">
        <v>1188937</v>
      </c>
      <c r="F404" s="13">
        <v>0</v>
      </c>
      <c r="G404" s="13">
        <v>269500</v>
      </c>
      <c r="H404" s="13">
        <v>531600</v>
      </c>
      <c r="I404" s="13">
        <v>239000</v>
      </c>
      <c r="J404" s="13">
        <v>239000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6326537</v>
      </c>
      <c r="Q404" s="13"/>
      <c r="R404" s="13">
        <f>D404-E404</f>
        <v>0</v>
      </c>
    </row>
    <row r="405" spans="1:18" ht="12">
      <c r="A405" s="8" t="s">
        <v>399</v>
      </c>
      <c r="B405" s="9">
        <v>3168000</v>
      </c>
      <c r="C405" s="9">
        <v>21000</v>
      </c>
      <c r="D405" s="9">
        <v>632999</v>
      </c>
      <c r="E405" s="9">
        <v>632999</v>
      </c>
      <c r="F405" s="9">
        <v>0</v>
      </c>
      <c r="G405" s="9">
        <v>282900</v>
      </c>
      <c r="H405" s="9">
        <v>531600</v>
      </c>
      <c r="I405" s="9">
        <v>121200</v>
      </c>
      <c r="J405" s="9">
        <v>121200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4736699</v>
      </c>
      <c r="Q405" s="9"/>
      <c r="R405" s="9">
        <f>D405-E405</f>
        <v>0</v>
      </c>
    </row>
    <row r="406" spans="1:18" ht="12">
      <c r="A406" s="10" t="s">
        <v>400</v>
      </c>
      <c r="B406" s="11">
        <v>32085800</v>
      </c>
      <c r="C406" s="11">
        <v>364000</v>
      </c>
      <c r="D406" s="11">
        <v>10826374</v>
      </c>
      <c r="E406" s="11">
        <v>10826374</v>
      </c>
      <c r="F406" s="11">
        <v>0</v>
      </c>
      <c r="G406" s="11">
        <v>3507500</v>
      </c>
      <c r="H406" s="11">
        <v>0</v>
      </c>
      <c r="I406" s="11">
        <v>258500</v>
      </c>
      <c r="J406" s="11">
        <v>258500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46678174</v>
      </c>
      <c r="Q406" s="11"/>
      <c r="R406" s="11">
        <f>D406-E406</f>
        <v>0</v>
      </c>
    </row>
    <row r="407" spans="1:18" ht="12">
      <c r="A407" s="12" t="s">
        <v>401</v>
      </c>
      <c r="B407" s="13">
        <v>16410800</v>
      </c>
      <c r="C407" s="13">
        <v>129000</v>
      </c>
      <c r="D407" s="13">
        <v>8026878</v>
      </c>
      <c r="E407" s="13">
        <v>8026878</v>
      </c>
      <c r="F407" s="13">
        <v>0</v>
      </c>
      <c r="G407" s="13">
        <v>1703100</v>
      </c>
      <c r="H407" s="13">
        <v>0</v>
      </c>
      <c r="I407" s="13">
        <v>262900</v>
      </c>
      <c r="J407" s="13">
        <v>262900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26403678</v>
      </c>
      <c r="Q407" s="13"/>
      <c r="R407" s="13">
        <f>D407-E407</f>
        <v>0</v>
      </c>
    </row>
    <row r="408" spans="1:18" ht="12">
      <c r="A408" s="8" t="s">
        <v>402</v>
      </c>
      <c r="B408" s="9">
        <v>7938200</v>
      </c>
      <c r="C408" s="9">
        <v>49000</v>
      </c>
      <c r="D408" s="9">
        <v>3176344</v>
      </c>
      <c r="E408" s="9">
        <v>3176344</v>
      </c>
      <c r="F408" s="9">
        <v>0</v>
      </c>
      <c r="G408" s="9">
        <v>836000</v>
      </c>
      <c r="H408" s="9">
        <v>1151200</v>
      </c>
      <c r="I408" s="9">
        <v>261400</v>
      </c>
      <c r="J408" s="9">
        <v>261400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13363144</v>
      </c>
      <c r="Q408" s="9"/>
      <c r="R408" s="9">
        <f>D408-E408</f>
        <v>0</v>
      </c>
    </row>
    <row r="409" spans="1:18" ht="12">
      <c r="A409" s="10" t="s">
        <v>403</v>
      </c>
      <c r="B409" s="11">
        <v>10679800</v>
      </c>
      <c r="C409" s="11">
        <v>69000</v>
      </c>
      <c r="D409" s="11">
        <v>4898788</v>
      </c>
      <c r="E409" s="11">
        <v>4898788</v>
      </c>
      <c r="F409" s="11">
        <v>0</v>
      </c>
      <c r="G409" s="11">
        <v>1087100</v>
      </c>
      <c r="H409" s="11">
        <v>1151200</v>
      </c>
      <c r="I409" s="11">
        <v>450800</v>
      </c>
      <c r="J409" s="11">
        <v>390800</v>
      </c>
      <c r="K409" s="11">
        <v>60000</v>
      </c>
      <c r="L409" s="11">
        <v>0</v>
      </c>
      <c r="M409" s="11">
        <v>0</v>
      </c>
      <c r="N409" s="11">
        <v>0</v>
      </c>
      <c r="O409" s="11">
        <v>0</v>
      </c>
      <c r="P409" s="11">
        <v>18267688</v>
      </c>
      <c r="Q409" s="11"/>
      <c r="R409" s="11">
        <f>D409-E409</f>
        <v>0</v>
      </c>
    </row>
    <row r="410" spans="1:18" ht="12">
      <c r="A410" s="12" t="s">
        <v>404</v>
      </c>
      <c r="B410" s="13">
        <v>6378100</v>
      </c>
      <c r="C410" s="13">
        <v>49000</v>
      </c>
      <c r="D410" s="13">
        <v>2287010</v>
      </c>
      <c r="E410" s="13">
        <v>2287010</v>
      </c>
      <c r="F410" s="13">
        <v>0</v>
      </c>
      <c r="G410" s="13">
        <v>700700</v>
      </c>
      <c r="H410" s="13">
        <v>1151200</v>
      </c>
      <c r="I410" s="13">
        <v>232200</v>
      </c>
      <c r="J410" s="13">
        <v>232200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10749210</v>
      </c>
      <c r="Q410" s="13"/>
      <c r="R410" s="13">
        <f>D410-E410</f>
        <v>0</v>
      </c>
    </row>
    <row r="411" spans="1:18" ht="12">
      <c r="A411" s="8" t="s">
        <v>405</v>
      </c>
      <c r="B411" s="9">
        <v>6946900</v>
      </c>
      <c r="C411" s="9">
        <v>52000</v>
      </c>
      <c r="D411" s="9">
        <v>3383998</v>
      </c>
      <c r="E411" s="9">
        <v>3383998</v>
      </c>
      <c r="F411" s="9">
        <v>0</v>
      </c>
      <c r="G411" s="9">
        <v>796600</v>
      </c>
      <c r="H411" s="9">
        <v>1151200</v>
      </c>
      <c r="I411" s="9">
        <v>467700</v>
      </c>
      <c r="J411" s="9">
        <v>227700</v>
      </c>
      <c r="K411" s="9">
        <v>240000</v>
      </c>
      <c r="L411" s="9">
        <v>0</v>
      </c>
      <c r="M411" s="9">
        <v>0</v>
      </c>
      <c r="N411" s="9">
        <v>0</v>
      </c>
      <c r="O411" s="9">
        <v>0</v>
      </c>
      <c r="P411" s="9">
        <v>12746398</v>
      </c>
      <c r="Q411" s="9"/>
      <c r="R411" s="9">
        <f>D411-E411</f>
        <v>0</v>
      </c>
    </row>
    <row r="412" spans="1:18" ht="12">
      <c r="A412" s="10" t="s">
        <v>406</v>
      </c>
      <c r="B412" s="11">
        <v>8587200</v>
      </c>
      <c r="C412" s="11">
        <v>70000</v>
      </c>
      <c r="D412" s="11">
        <v>5093276</v>
      </c>
      <c r="E412" s="11">
        <v>5093276</v>
      </c>
      <c r="F412" s="11">
        <v>0</v>
      </c>
      <c r="G412" s="11">
        <v>1048100</v>
      </c>
      <c r="H412" s="11">
        <v>1151200</v>
      </c>
      <c r="I412" s="11">
        <v>592800</v>
      </c>
      <c r="J412" s="11">
        <v>302800</v>
      </c>
      <c r="K412" s="11">
        <v>290000</v>
      </c>
      <c r="L412" s="11">
        <v>0</v>
      </c>
      <c r="M412" s="11">
        <v>0</v>
      </c>
      <c r="N412" s="11">
        <v>0</v>
      </c>
      <c r="O412" s="11">
        <v>0</v>
      </c>
      <c r="P412" s="11">
        <v>16472576</v>
      </c>
      <c r="Q412" s="11"/>
      <c r="R412" s="11">
        <f>D412-E412</f>
        <v>0</v>
      </c>
    </row>
    <row r="413" spans="1:18" ht="12">
      <c r="A413" s="12" t="s">
        <v>407</v>
      </c>
      <c r="B413" s="13">
        <v>13298200</v>
      </c>
      <c r="C413" s="13">
        <v>158000</v>
      </c>
      <c r="D413" s="13">
        <v>5711467</v>
      </c>
      <c r="E413" s="13">
        <v>5711467</v>
      </c>
      <c r="F413" s="13">
        <v>0</v>
      </c>
      <c r="G413" s="13">
        <v>1749900</v>
      </c>
      <c r="H413" s="13">
        <v>0</v>
      </c>
      <c r="I413" s="13">
        <v>391100</v>
      </c>
      <c r="J413" s="13">
        <v>391100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21150667</v>
      </c>
      <c r="Q413" s="13"/>
      <c r="R413" s="13">
        <f>D413-E413</f>
        <v>0</v>
      </c>
    </row>
    <row r="414" spans="1:18" ht="12">
      <c r="A414" s="8" t="s">
        <v>408</v>
      </c>
      <c r="B414" s="9">
        <v>6508200</v>
      </c>
      <c r="C414" s="9">
        <v>26000</v>
      </c>
      <c r="D414" s="9">
        <v>1079697</v>
      </c>
      <c r="E414" s="9">
        <v>1079697</v>
      </c>
      <c r="F414" s="9">
        <v>0</v>
      </c>
      <c r="G414" s="9">
        <v>449200</v>
      </c>
      <c r="H414" s="9">
        <v>0</v>
      </c>
      <c r="I414" s="9">
        <v>510500</v>
      </c>
      <c r="J414" s="9">
        <v>400500</v>
      </c>
      <c r="K414" s="9">
        <v>110000</v>
      </c>
      <c r="L414" s="9">
        <v>0</v>
      </c>
      <c r="M414" s="9">
        <v>0</v>
      </c>
      <c r="N414" s="9">
        <v>0</v>
      </c>
      <c r="O414" s="9">
        <v>0</v>
      </c>
      <c r="P414" s="9">
        <v>8547597</v>
      </c>
      <c r="Q414" s="9"/>
      <c r="R414" s="9">
        <f>D414-E414</f>
        <v>0</v>
      </c>
    </row>
    <row r="415" spans="1:18" ht="12">
      <c r="A415" s="10" t="s">
        <v>409</v>
      </c>
      <c r="B415" s="11">
        <v>5624200</v>
      </c>
      <c r="C415" s="11">
        <v>48000</v>
      </c>
      <c r="D415" s="11">
        <v>2944959</v>
      </c>
      <c r="E415" s="11">
        <v>2944959</v>
      </c>
      <c r="F415" s="11">
        <v>0</v>
      </c>
      <c r="G415" s="11">
        <v>1591100</v>
      </c>
      <c r="H415" s="11">
        <v>1151200</v>
      </c>
      <c r="I415" s="11">
        <v>500000</v>
      </c>
      <c r="J415" s="11">
        <v>500000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11811459</v>
      </c>
      <c r="Q415" s="11"/>
      <c r="R415" s="11">
        <f>D415-E415</f>
        <v>0</v>
      </c>
    </row>
    <row r="416" spans="1:18" ht="12">
      <c r="A416" s="12" t="s">
        <v>410</v>
      </c>
      <c r="B416" s="13">
        <v>14561800</v>
      </c>
      <c r="C416" s="13">
        <v>183000</v>
      </c>
      <c r="D416" s="13">
        <v>5398359</v>
      </c>
      <c r="E416" s="13">
        <v>5398359</v>
      </c>
      <c r="F416" s="13">
        <v>0</v>
      </c>
      <c r="G416" s="13">
        <v>4608100</v>
      </c>
      <c r="H416" s="13">
        <v>0</v>
      </c>
      <c r="I416" s="13">
        <v>130000</v>
      </c>
      <c r="J416" s="13">
        <v>130000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24698259</v>
      </c>
      <c r="Q416" s="13"/>
      <c r="R416" s="13">
        <f>D416-E416</f>
        <v>0</v>
      </c>
    </row>
    <row r="417" spans="1:18" ht="12">
      <c r="A417" s="8" t="s">
        <v>411</v>
      </c>
      <c r="B417" s="9">
        <v>22935400</v>
      </c>
      <c r="C417" s="9">
        <v>389000</v>
      </c>
      <c r="D417" s="9">
        <v>425613</v>
      </c>
      <c r="E417" s="9">
        <v>425613</v>
      </c>
      <c r="F417" s="9">
        <v>0</v>
      </c>
      <c r="G417" s="9">
        <v>7530800</v>
      </c>
      <c r="H417" s="9">
        <v>0</v>
      </c>
      <c r="I417" s="9">
        <v>80000</v>
      </c>
      <c r="J417" s="9">
        <v>0</v>
      </c>
      <c r="K417" s="9">
        <v>80000</v>
      </c>
      <c r="L417" s="9">
        <v>0</v>
      </c>
      <c r="M417" s="9">
        <v>0</v>
      </c>
      <c r="N417" s="9">
        <v>0</v>
      </c>
      <c r="O417" s="9">
        <v>0</v>
      </c>
      <c r="P417" s="9">
        <v>30971813</v>
      </c>
      <c r="Q417" s="9"/>
      <c r="R417" s="9">
        <f>D417-E417</f>
        <v>0</v>
      </c>
    </row>
    <row r="418" spans="1:18" ht="12">
      <c r="A418" s="10" t="s">
        <v>412</v>
      </c>
      <c r="B418" s="11">
        <v>8952900</v>
      </c>
      <c r="C418" s="11">
        <v>98000</v>
      </c>
      <c r="D418" s="11">
        <v>6146353</v>
      </c>
      <c r="E418" s="11">
        <v>6146353</v>
      </c>
      <c r="F418" s="11">
        <v>0</v>
      </c>
      <c r="G418" s="11">
        <v>2185500</v>
      </c>
      <c r="H418" s="11">
        <v>1151200</v>
      </c>
      <c r="I418" s="11">
        <v>560000</v>
      </c>
      <c r="J418" s="11">
        <v>560000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18995953</v>
      </c>
      <c r="Q418" s="11"/>
      <c r="R418" s="11">
        <f>D418-E418</f>
        <v>0</v>
      </c>
    </row>
    <row r="419" spans="1:18" ht="12">
      <c r="A419" s="12" t="s">
        <v>413</v>
      </c>
      <c r="B419" s="13">
        <v>48050100</v>
      </c>
      <c r="C419" s="13">
        <v>748000</v>
      </c>
      <c r="D419" s="13">
        <v>19336993</v>
      </c>
      <c r="E419" s="13">
        <v>19336993</v>
      </c>
      <c r="F419" s="13">
        <v>0</v>
      </c>
      <c r="G419" s="13">
        <v>14689300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82076393</v>
      </c>
      <c r="Q419" s="13"/>
      <c r="R419" s="13">
        <f>D419-E419</f>
        <v>0</v>
      </c>
    </row>
    <row r="420" spans="1:18" ht="12">
      <c r="A420" s="8" t="s">
        <v>414</v>
      </c>
      <c r="B420" s="9">
        <v>4493500</v>
      </c>
      <c r="C420" s="9">
        <v>11000</v>
      </c>
      <c r="D420" s="9">
        <v>1511879</v>
      </c>
      <c r="E420" s="9">
        <v>1511879</v>
      </c>
      <c r="F420" s="9">
        <v>0</v>
      </c>
      <c r="G420" s="9">
        <v>800000</v>
      </c>
      <c r="H420" s="9">
        <v>1151200</v>
      </c>
      <c r="I420" s="9">
        <v>670000</v>
      </c>
      <c r="J420" s="9">
        <v>550000</v>
      </c>
      <c r="K420" s="9">
        <v>120000</v>
      </c>
      <c r="L420" s="9">
        <v>0</v>
      </c>
      <c r="M420" s="9">
        <v>0</v>
      </c>
      <c r="N420" s="9">
        <v>0</v>
      </c>
      <c r="O420" s="9">
        <v>0</v>
      </c>
      <c r="P420" s="9">
        <v>8626579</v>
      </c>
      <c r="Q420" s="9"/>
      <c r="R420" s="9">
        <f>D420-E420</f>
        <v>0</v>
      </c>
    </row>
    <row r="421" spans="1:18" ht="12">
      <c r="A421" s="10" t="s">
        <v>415</v>
      </c>
      <c r="B421" s="11">
        <v>3650000</v>
      </c>
      <c r="C421" s="11">
        <v>30000</v>
      </c>
      <c r="D421" s="11">
        <v>1519195</v>
      </c>
      <c r="E421" s="11">
        <v>1519195</v>
      </c>
      <c r="F421" s="11">
        <v>0</v>
      </c>
      <c r="G421" s="11">
        <v>764900</v>
      </c>
      <c r="H421" s="11">
        <v>1151200</v>
      </c>
      <c r="I421" s="11">
        <v>380000</v>
      </c>
      <c r="J421" s="11">
        <v>380000</v>
      </c>
      <c r="K421" s="11">
        <v>0</v>
      </c>
      <c r="L421" s="11">
        <v>0</v>
      </c>
      <c r="M421" s="11">
        <v>0</v>
      </c>
      <c r="N421" s="11">
        <v>37700</v>
      </c>
      <c r="O421" s="11">
        <v>0</v>
      </c>
      <c r="P421" s="11">
        <v>7502995</v>
      </c>
      <c r="Q421" s="11"/>
      <c r="R421" s="11">
        <f>D421-E421</f>
        <v>0</v>
      </c>
    </row>
    <row r="422" spans="1:18" ht="12">
      <c r="A422" s="12" t="s">
        <v>416</v>
      </c>
      <c r="B422" s="13">
        <v>4198500</v>
      </c>
      <c r="C422" s="13">
        <v>22000</v>
      </c>
      <c r="D422" s="13">
        <v>1285476</v>
      </c>
      <c r="E422" s="13">
        <v>1285476</v>
      </c>
      <c r="F422" s="13">
        <v>0</v>
      </c>
      <c r="G422" s="13">
        <v>774600</v>
      </c>
      <c r="H422" s="13">
        <v>1151200</v>
      </c>
      <c r="I422" s="13">
        <v>230000</v>
      </c>
      <c r="J422" s="13">
        <v>230000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7639776</v>
      </c>
      <c r="Q422" s="13"/>
      <c r="R422" s="13">
        <f>D422-E422</f>
        <v>0</v>
      </c>
    </row>
    <row r="423" spans="1:18" ht="12">
      <c r="A423" s="8" t="s">
        <v>417</v>
      </c>
      <c r="B423" s="9">
        <v>4191100</v>
      </c>
      <c r="C423" s="9">
        <v>24000</v>
      </c>
      <c r="D423" s="9">
        <v>827873</v>
      </c>
      <c r="E423" s="9">
        <v>827873</v>
      </c>
      <c r="F423" s="9">
        <v>0</v>
      </c>
      <c r="G423" s="9">
        <v>927100</v>
      </c>
      <c r="H423" s="9">
        <v>1151200</v>
      </c>
      <c r="I423" s="9">
        <v>520000</v>
      </c>
      <c r="J423" s="9">
        <v>460000</v>
      </c>
      <c r="K423" s="9">
        <v>60000</v>
      </c>
      <c r="L423" s="9">
        <v>0</v>
      </c>
      <c r="M423" s="9">
        <v>0</v>
      </c>
      <c r="N423" s="9">
        <v>0</v>
      </c>
      <c r="O423" s="9">
        <v>0</v>
      </c>
      <c r="P423" s="9">
        <v>7617273</v>
      </c>
      <c r="Q423" s="9"/>
      <c r="R423" s="9">
        <f>D423-E423</f>
        <v>0</v>
      </c>
    </row>
    <row r="424" spans="1:18" ht="12">
      <c r="A424" s="10" t="s">
        <v>418</v>
      </c>
      <c r="B424" s="11">
        <v>9324400</v>
      </c>
      <c r="C424" s="11">
        <v>86000</v>
      </c>
      <c r="D424" s="11">
        <v>4032372</v>
      </c>
      <c r="E424" s="11">
        <v>4032372</v>
      </c>
      <c r="F424" s="11">
        <v>0</v>
      </c>
      <c r="G424" s="11">
        <v>2396400</v>
      </c>
      <c r="H424" s="11">
        <v>0</v>
      </c>
      <c r="I424" s="11">
        <v>440000</v>
      </c>
      <c r="J424" s="11">
        <v>440000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16193172</v>
      </c>
      <c r="Q424" s="11"/>
      <c r="R424" s="11">
        <f>D424-E424</f>
        <v>0</v>
      </c>
    </row>
    <row r="425" spans="1:18" ht="12">
      <c r="A425" s="12" t="s">
        <v>419</v>
      </c>
      <c r="B425" s="13">
        <v>9571900</v>
      </c>
      <c r="C425" s="13">
        <v>110000</v>
      </c>
      <c r="D425" s="13">
        <v>4692191</v>
      </c>
      <c r="E425" s="13">
        <v>4692191</v>
      </c>
      <c r="F425" s="13">
        <v>0</v>
      </c>
      <c r="G425" s="13">
        <v>2966900</v>
      </c>
      <c r="H425" s="13">
        <v>0</v>
      </c>
      <c r="I425" s="13">
        <v>470000</v>
      </c>
      <c r="J425" s="13">
        <v>470000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17700991</v>
      </c>
      <c r="Q425" s="13"/>
      <c r="R425" s="13">
        <f>D425-E425</f>
        <v>0</v>
      </c>
    </row>
    <row r="426" spans="1:18" ht="12">
      <c r="A426" s="8" t="s">
        <v>420</v>
      </c>
      <c r="B426" s="9">
        <v>7728700</v>
      </c>
      <c r="C426" s="9">
        <v>78000</v>
      </c>
      <c r="D426" s="9">
        <v>4360520</v>
      </c>
      <c r="E426" s="9">
        <v>4360520</v>
      </c>
      <c r="F426" s="9">
        <v>0</v>
      </c>
      <c r="G426" s="9">
        <v>2034500</v>
      </c>
      <c r="H426" s="9">
        <v>1151200</v>
      </c>
      <c r="I426" s="9">
        <v>540000</v>
      </c>
      <c r="J426" s="9">
        <v>540000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15814920</v>
      </c>
      <c r="Q426" s="9"/>
      <c r="R426" s="9">
        <f>D426-E426</f>
        <v>0</v>
      </c>
    </row>
    <row r="427" spans="1:18" ht="12">
      <c r="A427" s="10" t="s">
        <v>421</v>
      </c>
      <c r="B427" s="11">
        <v>5870900</v>
      </c>
      <c r="C427" s="11">
        <v>35000</v>
      </c>
      <c r="D427" s="11">
        <v>2143628</v>
      </c>
      <c r="E427" s="11">
        <v>2143628</v>
      </c>
      <c r="F427" s="11">
        <v>0</v>
      </c>
      <c r="G427" s="11">
        <v>1001200</v>
      </c>
      <c r="H427" s="11">
        <v>1151200</v>
      </c>
      <c r="I427" s="11">
        <v>330000</v>
      </c>
      <c r="J427" s="11">
        <v>330000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10496928</v>
      </c>
      <c r="Q427" s="11"/>
      <c r="R427" s="11">
        <f>D427-E427</f>
        <v>0</v>
      </c>
    </row>
    <row r="428" spans="1:18" ht="12">
      <c r="A428" s="12" t="s">
        <v>422</v>
      </c>
      <c r="B428" s="13">
        <v>3590200</v>
      </c>
      <c r="C428" s="13">
        <v>29000</v>
      </c>
      <c r="D428" s="13">
        <v>1636780</v>
      </c>
      <c r="E428" s="13">
        <v>1636780</v>
      </c>
      <c r="F428" s="13">
        <v>0</v>
      </c>
      <c r="G428" s="13">
        <v>794800</v>
      </c>
      <c r="H428" s="13">
        <v>1151200</v>
      </c>
      <c r="I428" s="13">
        <v>660000</v>
      </c>
      <c r="J428" s="13">
        <v>660000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7832980</v>
      </c>
      <c r="Q428" s="13"/>
      <c r="R428" s="13">
        <f>D428-E428</f>
        <v>0</v>
      </c>
    </row>
    <row r="429" spans="1:18" ht="12">
      <c r="A429" s="8" t="s">
        <v>423</v>
      </c>
      <c r="B429" s="9">
        <v>3604400</v>
      </c>
      <c r="C429" s="9">
        <v>21000</v>
      </c>
      <c r="D429" s="9">
        <v>1218425</v>
      </c>
      <c r="E429" s="9">
        <v>1218425</v>
      </c>
      <c r="F429" s="9">
        <v>0</v>
      </c>
      <c r="G429" s="9">
        <v>766400</v>
      </c>
      <c r="H429" s="9">
        <v>1151200</v>
      </c>
      <c r="I429" s="9">
        <v>360000</v>
      </c>
      <c r="J429" s="9">
        <v>360000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7100425</v>
      </c>
      <c r="Q429" s="9"/>
      <c r="R429" s="9">
        <f>D429-E429</f>
        <v>0</v>
      </c>
    </row>
    <row r="430" spans="1:18" ht="12">
      <c r="A430" s="10" t="s">
        <v>424</v>
      </c>
      <c r="B430" s="11">
        <v>9303200</v>
      </c>
      <c r="C430" s="11">
        <v>78000</v>
      </c>
      <c r="D430" s="11">
        <v>4135809</v>
      </c>
      <c r="E430" s="11">
        <v>4135809</v>
      </c>
      <c r="F430" s="11">
        <v>0</v>
      </c>
      <c r="G430" s="11">
        <v>2168300</v>
      </c>
      <c r="H430" s="11">
        <v>1151200</v>
      </c>
      <c r="I430" s="11">
        <v>460000</v>
      </c>
      <c r="J430" s="11">
        <v>460000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17218509</v>
      </c>
      <c r="Q430" s="11"/>
      <c r="R430" s="11">
        <f>D430-E430</f>
        <v>0</v>
      </c>
    </row>
    <row r="431" spans="1:18" ht="12">
      <c r="A431" s="12" t="s">
        <v>425</v>
      </c>
      <c r="B431" s="13">
        <v>3588500</v>
      </c>
      <c r="C431" s="13">
        <v>31000</v>
      </c>
      <c r="D431" s="13">
        <v>1688991</v>
      </c>
      <c r="E431" s="13">
        <v>1688991</v>
      </c>
      <c r="F431" s="13">
        <v>0</v>
      </c>
      <c r="G431" s="13">
        <v>659500</v>
      </c>
      <c r="H431" s="13">
        <v>1151200</v>
      </c>
      <c r="I431" s="13">
        <v>270000</v>
      </c>
      <c r="J431" s="13">
        <v>270000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7358191</v>
      </c>
      <c r="Q431" s="13"/>
      <c r="R431" s="13">
        <f>D431-E431</f>
        <v>0</v>
      </c>
    </row>
    <row r="432" spans="1:18" ht="12">
      <c r="A432" s="8" t="s">
        <v>426</v>
      </c>
      <c r="B432" s="9">
        <v>5422900</v>
      </c>
      <c r="C432" s="9">
        <v>52000</v>
      </c>
      <c r="D432" s="9">
        <v>2537566</v>
      </c>
      <c r="E432" s="9">
        <v>2537566</v>
      </c>
      <c r="F432" s="9">
        <v>0</v>
      </c>
      <c r="G432" s="9">
        <v>1616500</v>
      </c>
      <c r="H432" s="9">
        <v>1151200</v>
      </c>
      <c r="I432" s="9">
        <v>400000</v>
      </c>
      <c r="J432" s="9">
        <v>400000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11128166</v>
      </c>
      <c r="Q432" s="9"/>
      <c r="R432" s="9">
        <f>D432-E432</f>
        <v>0</v>
      </c>
    </row>
    <row r="433" spans="1:18" ht="12">
      <c r="A433" s="10" t="s">
        <v>427</v>
      </c>
      <c r="B433" s="11">
        <v>23545100</v>
      </c>
      <c r="C433" s="11">
        <v>313000</v>
      </c>
      <c r="D433" s="11">
        <v>4021502</v>
      </c>
      <c r="E433" s="11">
        <v>4021502</v>
      </c>
      <c r="F433" s="11">
        <v>0</v>
      </c>
      <c r="G433" s="11">
        <v>7453100</v>
      </c>
      <c r="H433" s="11">
        <v>0</v>
      </c>
      <c r="I433" s="11">
        <v>100000</v>
      </c>
      <c r="J433" s="11">
        <v>100000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35119702</v>
      </c>
      <c r="Q433" s="11"/>
      <c r="R433" s="11">
        <f>D433-E433</f>
        <v>0</v>
      </c>
    </row>
    <row r="434" spans="1:18" ht="12.75" thickBot="1">
      <c r="A434" s="14"/>
      <c r="B434" s="15">
        <v>11733804700</v>
      </c>
      <c r="C434" s="15">
        <v>172200000</v>
      </c>
      <c r="D434" s="15">
        <v>-24704636</v>
      </c>
      <c r="E434" s="15">
        <v>-15711215</v>
      </c>
      <c r="F434" s="15">
        <v>37831700</v>
      </c>
      <c r="G434" s="15">
        <v>150329700</v>
      </c>
      <c r="H434" s="15">
        <v>94614000</v>
      </c>
      <c r="I434" s="15">
        <v>172735550</v>
      </c>
      <c r="J434" s="15">
        <v>112339300</v>
      </c>
      <c r="K434" s="15">
        <v>39660000</v>
      </c>
      <c r="L434" s="15">
        <v>20236250</v>
      </c>
      <c r="M434" s="15">
        <v>500000</v>
      </c>
      <c r="N434" s="15">
        <v>6119800</v>
      </c>
      <c r="O434" s="15">
        <v>42028000</v>
      </c>
      <c r="P434" s="15">
        <v>12221752235</v>
      </c>
      <c r="Q434" s="15"/>
      <c r="R434" s="15">
        <f>D434-E434</f>
        <v>-8993421</v>
      </c>
    </row>
    <row r="435" ht="12.75" thickTop="1"/>
    <row r="437" spans="4:6" ht="12">
      <c r="D437" s="16"/>
      <c r="F437" s="16"/>
    </row>
    <row r="438" ht="12">
      <c r="F438" s="16"/>
    </row>
  </sheetData>
  <mergeCells count="1">
    <mergeCell ref="A1:R1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2011-12-20T15:33:26Z</cp:lastPrinted>
  <dcterms:created xsi:type="dcterms:W3CDTF">2011-01-05T07:47:58Z</dcterms:created>
  <dcterms:modified xsi:type="dcterms:W3CDTF">2014-07-04T08:32:46Z</dcterms:modified>
  <cp:category/>
  <cp:version/>
  <cp:contentType/>
  <cp:contentStatus/>
</cp:coreProperties>
</file>