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tabRatio="373" activeTab="0"/>
  </bookViews>
  <sheets>
    <sheet name="Ark1" sheetId="1" r:id="rId1"/>
    <sheet name="Ark2" sheetId="2" r:id="rId2"/>
    <sheet name="Ark3" sheetId="3" r:id="rId3"/>
  </sheets>
  <definedNames>
    <definedName name="_ftn1" localSheetId="0">'Ark1'!$A$35</definedName>
    <definedName name="_ftnref1" localSheetId="0">'Ark1'!$C$22</definedName>
    <definedName name="_xlnm.Print_Area" localSheetId="0">'Ark1'!$A$1:$D$31</definedName>
  </definedNames>
  <calcPr fullCalcOnLoad="1"/>
</workbook>
</file>

<file path=xl/sharedStrings.xml><?xml version="1.0" encoding="utf-8"?>
<sst xmlns="http://schemas.openxmlformats.org/spreadsheetml/2006/main" count="34" uniqueCount="33">
  <si>
    <t>Eigedelar</t>
  </si>
  <si>
    <t>Kroner</t>
  </si>
  <si>
    <r>
      <t>Eigenkapital</t>
    </r>
    <r>
      <rPr>
        <sz val="9"/>
        <rFont val="DepCentury Old Style"/>
        <family val="1"/>
      </rPr>
      <t xml:space="preserve"> og</t>
    </r>
    <r>
      <rPr>
        <sz val="9"/>
        <color indexed="8"/>
        <rFont val="DepCentury Old Style"/>
        <family val="1"/>
      </rPr>
      <t xml:space="preserve"> g</t>
    </r>
    <r>
      <rPr>
        <sz val="9"/>
        <rFont val="DepCentury Old Style"/>
        <family val="1"/>
      </rPr>
      <t>jeld</t>
    </r>
  </si>
  <si>
    <t>Anleggsmidlar:</t>
  </si>
  <si>
    <t>Eigenkapital:</t>
  </si>
  <si>
    <t>Driftsmidlar, eigedommar</t>
  </si>
  <si>
    <r>
      <t>Eigenkapital</t>
    </r>
    <r>
      <rPr>
        <sz val="9"/>
        <color indexed="8"/>
        <rFont val="DepCentury Old Style"/>
        <family val="1"/>
      </rPr>
      <t xml:space="preserve"> utan reguleringsfond</t>
    </r>
  </si>
  <si>
    <t>Aksjar, andelar</t>
  </si>
  <si>
    <t>Reguleringsfondet</t>
  </si>
  <si>
    <t>Utlån og obligasjonar</t>
  </si>
  <si>
    <t>Sum anleggsmidlar</t>
  </si>
  <si>
    <t>Sum eigenkapital</t>
  </si>
  <si>
    <t>Omløpsmidlar:</t>
  </si>
  <si>
    <t>Langsiktig gjeld</t>
  </si>
  <si>
    <t>Varebehaldningar, varer i arbeid</t>
  </si>
  <si>
    <t>Statens renteberande kapital</t>
  </si>
  <si>
    <t>Kortsiktige fordringar</t>
  </si>
  <si>
    <t>Annan langsiktig gjeld</t>
  </si>
  <si>
    <t>Kortsiktige plasseringar</t>
  </si>
  <si>
    <t>Kassebehaldning og innskott</t>
  </si>
  <si>
    <t>Sum omløpsmidlar</t>
  </si>
  <si>
    <t>Sum langsiktig gjeld</t>
  </si>
  <si>
    <t>Kortsiktig gjeld:</t>
  </si>
  <si>
    <t>Kortsiktig gjeld</t>
  </si>
  <si>
    <t>Sum kortsiktig gjeld</t>
  </si>
  <si>
    <t>Sum eigedelar</t>
  </si>
  <si>
    <t>Sum gjeld og eigenkapital</t>
  </si>
  <si>
    <t>Merknad: Tabellen skal være kontrollert og avstemt mot fast kapital i 68-gruppen og mellomværende med statskassen i 72-gruppen i kapitalregnskapet.</t>
  </si>
  <si>
    <t>Tabellen kan suppleres med informasjon i fotnote som skal tas inn i St. meld. nr. 3. Dette må fremgå tydelig og forslag til fotnote bes utformet fullstendig slik departementet ønsker den tatt inn i stortingsmeldingen.</t>
  </si>
  <si>
    <t>Mellomverande med statskassa 1]</t>
  </si>
  <si>
    <t>Tabell 5.X [Forvaltningsbedrift], spesifikasjon av balansen per 31. desember 2006</t>
  </si>
  <si>
    <t xml:space="preserve">Mal for forvaltningsbedriftenes balansekonti </t>
  </si>
  <si>
    <t>1] Posten kan være aktiva eller passivapost.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</si>
</sst>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3">
    <font>
      <sz val="10"/>
      <name val="Arial"/>
      <family val="0"/>
    </font>
    <font>
      <i/>
      <sz val="9"/>
      <name val="DepCentury Old Style"/>
      <family val="1"/>
    </font>
    <font>
      <sz val="9"/>
      <name val="DepCentury Old Style"/>
      <family val="1"/>
    </font>
    <font>
      <sz val="9"/>
      <color indexed="8"/>
      <name val="DepCentury Old Style"/>
      <family val="1"/>
    </font>
    <font>
      <i/>
      <sz val="9"/>
      <color indexed="8"/>
      <name val="DepCentury Old Style"/>
      <family val="1"/>
    </font>
    <font>
      <u val="single"/>
      <sz val="10"/>
      <color indexed="12"/>
      <name val="Arial"/>
      <family val="0"/>
    </font>
    <font>
      <b/>
      <sz val="8"/>
      <name val="DepCentury Old Style"/>
      <family val="1"/>
    </font>
    <font>
      <i/>
      <sz val="8"/>
      <name val="DepCentury Old Style"/>
      <family val="1"/>
    </font>
    <font>
      <sz val="8"/>
      <name val="DepCentury Old Style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6" fillId="0" borderId="0" xfId="0" applyFont="1" applyAlignment="1">
      <alignment wrapText="1" readingOrder="1"/>
    </xf>
    <xf numFmtId="0" fontId="7" fillId="0" borderId="0" xfId="0" applyFont="1" applyAlignment="1">
      <alignment wrapText="1" readingOrder="1"/>
    </xf>
    <xf numFmtId="0" fontId="8" fillId="0" borderId="1" xfId="0" applyFont="1" applyBorder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4" xfId="0" applyFont="1" applyBorder="1" applyAlignment="1">
      <alignment vertical="top" wrapText="1" readingOrder="1"/>
    </xf>
    <xf numFmtId="0" fontId="9" fillId="0" borderId="0" xfId="0" applyFont="1" applyAlignment="1">
      <alignment wrapText="1" readingOrder="1"/>
    </xf>
    <xf numFmtId="0" fontId="10" fillId="0" borderId="0" xfId="0" applyFont="1" applyAlignment="1">
      <alignment wrapText="1" readingOrder="1"/>
    </xf>
    <xf numFmtId="0" fontId="11" fillId="0" borderId="0" xfId="16" applyFont="1" applyAlignment="1">
      <alignment wrapText="1" readingOrder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35"/>
  <sheetViews>
    <sheetView tabSelected="1" zoomScale="75" zoomScaleNormal="75" workbookViewId="0" topLeftCell="A5">
      <selection activeCell="A26" sqref="A26"/>
    </sheetView>
  </sheetViews>
  <sheetFormatPr defaultColWidth="11.421875" defaultRowHeight="12.75"/>
  <cols>
    <col min="1" max="1" width="44.421875" style="22" customWidth="1"/>
    <col min="2" max="2" width="9.7109375" style="0" bestFit="1" customWidth="1"/>
    <col min="3" max="3" width="29.28125" style="0" bestFit="1" customWidth="1"/>
    <col min="4" max="4" width="9.7109375" style="0" bestFit="1" customWidth="1"/>
  </cols>
  <sheetData>
    <row r="5" ht="12.75">
      <c r="A5" s="15" t="s">
        <v>31</v>
      </c>
    </row>
    <row r="6" ht="12.75">
      <c r="A6" s="16"/>
    </row>
    <row r="7" ht="23.25" thickBot="1">
      <c r="A7" s="16" t="s">
        <v>30</v>
      </c>
    </row>
    <row r="8" spans="1:4" ht="13.5" thickBot="1">
      <c r="A8" s="17" t="s">
        <v>0</v>
      </c>
      <c r="B8" s="1" t="s">
        <v>1</v>
      </c>
      <c r="C8" s="2" t="s">
        <v>2</v>
      </c>
      <c r="D8" s="1" t="s">
        <v>1</v>
      </c>
    </row>
    <row r="9" spans="1:4" ht="12.75">
      <c r="A9" s="18" t="s">
        <v>3</v>
      </c>
      <c r="B9" s="4"/>
      <c r="C9" s="3" t="s">
        <v>4</v>
      </c>
      <c r="D9" s="4"/>
    </row>
    <row r="10" spans="1:4" ht="12.75">
      <c r="A10" s="19" t="s">
        <v>5</v>
      </c>
      <c r="B10" s="6">
        <v>8000000</v>
      </c>
      <c r="C10" s="5" t="s">
        <v>6</v>
      </c>
      <c r="D10" s="6">
        <v>4930000</v>
      </c>
    </row>
    <row r="11" spans="1:4" ht="12.75">
      <c r="A11" s="19" t="s">
        <v>7</v>
      </c>
      <c r="B11" s="6">
        <v>2000000</v>
      </c>
      <c r="C11" s="5" t="s">
        <v>8</v>
      </c>
      <c r="D11" s="6">
        <v>10000000</v>
      </c>
    </row>
    <row r="12" spans="1:4" ht="13.5" thickBot="1">
      <c r="A12" s="19" t="s">
        <v>9</v>
      </c>
      <c r="B12" s="7">
        <v>50000000</v>
      </c>
      <c r="C12" s="5"/>
      <c r="D12" s="8"/>
    </row>
    <row r="13" spans="1:4" ht="13.5" thickBot="1">
      <c r="A13" s="19" t="s">
        <v>10</v>
      </c>
      <c r="B13" s="9">
        <f>SUM(B10:B12)</f>
        <v>60000000</v>
      </c>
      <c r="C13" s="10" t="s">
        <v>11</v>
      </c>
      <c r="D13" s="9">
        <f>SUM(D10:D12)</f>
        <v>14930000</v>
      </c>
    </row>
    <row r="14" spans="1:4" ht="12.75">
      <c r="A14" s="18" t="s">
        <v>12</v>
      </c>
      <c r="B14" s="11"/>
      <c r="C14" s="3" t="s">
        <v>13</v>
      </c>
      <c r="D14" s="11"/>
    </row>
    <row r="15" spans="1:4" ht="12.75">
      <c r="A15" s="19" t="s">
        <v>14</v>
      </c>
      <c r="B15" s="6">
        <v>70000</v>
      </c>
      <c r="C15" s="5" t="s">
        <v>15</v>
      </c>
      <c r="D15" s="6">
        <v>15000000</v>
      </c>
    </row>
    <row r="16" spans="1:4" ht="12.75">
      <c r="A16" s="19" t="s">
        <v>16</v>
      </c>
      <c r="B16" s="6">
        <v>7000</v>
      </c>
      <c r="C16" s="10" t="s">
        <v>17</v>
      </c>
      <c r="D16" s="6">
        <v>30000000</v>
      </c>
    </row>
    <row r="17" spans="1:4" ht="12.75">
      <c r="A17" s="19" t="s">
        <v>18</v>
      </c>
      <c r="B17" s="12">
        <v>0</v>
      </c>
      <c r="C17" s="10"/>
      <c r="D17" s="12"/>
    </row>
    <row r="18" spans="1:4" ht="13.5" thickBot="1">
      <c r="A18" s="19" t="s">
        <v>19</v>
      </c>
      <c r="B18" s="6">
        <v>123000</v>
      </c>
      <c r="C18" s="5"/>
      <c r="D18" s="12"/>
    </row>
    <row r="19" spans="1:4" ht="13.5" thickBot="1">
      <c r="A19" s="19" t="s">
        <v>20</v>
      </c>
      <c r="B19" s="13">
        <f>SUM(B15:B18)</f>
        <v>200000</v>
      </c>
      <c r="C19" s="5" t="s">
        <v>21</v>
      </c>
      <c r="D19" s="13">
        <f>SUM(D15:D18)</f>
        <v>45000000</v>
      </c>
    </row>
    <row r="20" spans="1:4" ht="12.75">
      <c r="A20" s="18"/>
      <c r="B20" s="4"/>
      <c r="C20" s="3" t="s">
        <v>22</v>
      </c>
      <c r="D20" s="12"/>
    </row>
    <row r="21" spans="1:4" ht="12.75">
      <c r="A21" s="19"/>
      <c r="B21" s="12"/>
      <c r="C21" s="10" t="s">
        <v>23</v>
      </c>
      <c r="D21" s="6">
        <v>70000</v>
      </c>
    </row>
    <row r="22" spans="1:4" ht="13.5" thickBot="1">
      <c r="A22" s="19"/>
      <c r="B22" s="12"/>
      <c r="C22" t="s">
        <v>29</v>
      </c>
      <c r="D22" s="7">
        <v>200000</v>
      </c>
    </row>
    <row r="23" spans="1:4" ht="13.5" thickBot="1">
      <c r="A23" s="19"/>
      <c r="B23" s="12"/>
      <c r="C23" s="5" t="s">
        <v>24</v>
      </c>
      <c r="D23" s="9">
        <f>SUM(D21:D22)</f>
        <v>270000</v>
      </c>
    </row>
    <row r="24" spans="1:4" ht="13.5" thickBot="1">
      <c r="A24" s="20" t="s">
        <v>25</v>
      </c>
      <c r="B24" s="13">
        <f>+B19+B13</f>
        <v>60200000</v>
      </c>
      <c r="C24" s="14" t="s">
        <v>26</v>
      </c>
      <c r="D24" s="13">
        <f>+D19+D13+D23</f>
        <v>60200000</v>
      </c>
    </row>
    <row r="25" ht="12.75">
      <c r="A25" s="21" t="s">
        <v>32</v>
      </c>
    </row>
    <row r="26" ht="12.75">
      <c r="A26" s="21"/>
    </row>
    <row r="27" ht="12.75">
      <c r="A27" s="21"/>
    </row>
    <row r="28" ht="33.75">
      <c r="A28" s="21" t="s">
        <v>27</v>
      </c>
    </row>
    <row r="29" ht="12.75">
      <c r="A29" s="21"/>
    </row>
    <row r="30" ht="45">
      <c r="A30" s="21" t="s">
        <v>28</v>
      </c>
    </row>
    <row r="31" ht="12.75">
      <c r="A31" s="21"/>
    </row>
    <row r="32" ht="12.75">
      <c r="A32" s="21"/>
    </row>
    <row r="35" ht="12.75">
      <c r="A35" s="23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Torstein Sørbotten, 13 nov</cp:lastModifiedBy>
  <cp:lastPrinted>2006-11-03T07:59:44Z</cp:lastPrinted>
  <dcterms:created xsi:type="dcterms:W3CDTF">2006-11-01T12:41:32Z</dcterms:created>
  <dcterms:modified xsi:type="dcterms:W3CDTF">2008-02-04T08:49:39Z</dcterms:modified>
  <cp:category/>
  <cp:version/>
  <cp:contentType/>
  <cp:contentStatus/>
</cp:coreProperties>
</file>