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6.xml" ContentType="application/vnd.openxmlformats-officedocument.drawing+xml"/>
  <Override PartName="/xl/worksheets/sheet34.xml" ContentType="application/vnd.openxmlformats-officedocument.spreadsheetml.worksheet+xml"/>
  <Override PartName="/xl/drawings/drawing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8.xml" ContentType="application/vnd.openxmlformats-officedocument.drawing+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50" windowHeight="8070" firstSheet="7" activeTab="21"/>
  </bookViews>
  <sheets>
    <sheet name="Tabeller" sheetId="1" r:id="rId1"/>
    <sheet name="A1" sheetId="2" r:id="rId2"/>
    <sheet name="A2" sheetId="3" r:id="rId3"/>
    <sheet name="A3" sheetId="4" r:id="rId4"/>
    <sheet name="A4" sheetId="5" r:id="rId5"/>
    <sheet name="A4m" sheetId="6" r:id="rId6"/>
    <sheet name="A4f" sheetId="7" r:id="rId7"/>
    <sheet name="A5" sheetId="8" r:id="rId8"/>
    <sheet name="A5m" sheetId="9" r:id="rId9"/>
    <sheet name="A5f" sheetId="10" r:id="rId10"/>
    <sheet name="A6" sheetId="11" r:id="rId11"/>
    <sheet name="A6m" sheetId="12" r:id="rId12"/>
    <sheet name="A6f" sheetId="13" r:id="rId13"/>
    <sheet name="A7" sheetId="14" r:id="rId14"/>
    <sheet name="A7m" sheetId="15" r:id="rId15"/>
    <sheet name="A7f" sheetId="16" r:id="rId16"/>
    <sheet name="A8" sheetId="17" r:id="rId17"/>
    <sheet name="A8m" sheetId="18" r:id="rId18"/>
    <sheet name="A8f" sheetId="19" r:id="rId19"/>
    <sheet name="A9" sheetId="20" r:id="rId20"/>
    <sheet name="A9m" sheetId="21" r:id="rId21"/>
    <sheet name="A9f" sheetId="22" r:id="rId22"/>
    <sheet name="A10" sheetId="23" r:id="rId23"/>
    <sheet name="A11" sheetId="24" r:id="rId24"/>
    <sheet name="A12" sheetId="25" r:id="rId25"/>
    <sheet name="A13" sheetId="26" r:id="rId26"/>
    <sheet name="A14" sheetId="27" r:id="rId27"/>
    <sheet name="A15" sheetId="28" r:id="rId28"/>
    <sheet name="A16" sheetId="29" r:id="rId29"/>
    <sheet name="A16m" sheetId="30" r:id="rId30"/>
    <sheet name="A16f" sheetId="31" r:id="rId31"/>
    <sheet name="A17" sheetId="32" r:id="rId32"/>
    <sheet name="A17_1" sheetId="33" r:id="rId33"/>
    <sheet name="A17_2" sheetId="34" r:id="rId34"/>
    <sheet name="A18" sheetId="35" r:id="rId35"/>
    <sheet name="A19" sheetId="36" r:id="rId36"/>
    <sheet name="A20" sheetId="37" r:id="rId37"/>
    <sheet name="A21" sheetId="38" r:id="rId38"/>
    <sheet name="A22" sheetId="39" r:id="rId39"/>
    <sheet name="A23" sheetId="40" r:id="rId40"/>
    <sheet name="A24" sheetId="41" r:id="rId41"/>
    <sheet name="A25" sheetId="42" r:id="rId42"/>
    <sheet name="A26" sheetId="43" r:id="rId43"/>
    <sheet name="A27" sheetId="44" r:id="rId44"/>
    <sheet name="A27m" sheetId="45" r:id="rId45"/>
    <sheet name="A27f" sheetId="46" r:id="rId46"/>
  </sheets>
  <definedNames/>
  <calcPr fullCalcOnLoad="1"/>
</workbook>
</file>

<file path=xl/sharedStrings.xml><?xml version="1.0" encoding="utf-8"?>
<sst xmlns="http://schemas.openxmlformats.org/spreadsheetml/2006/main" count="3655" uniqueCount="624">
  <si>
    <t>Change</t>
  </si>
  <si>
    <t>Total population</t>
  </si>
  <si>
    <t>Foreign population</t>
  </si>
  <si>
    <t>Inflow of foreigners</t>
  </si>
  <si>
    <t>Source: National Accounts Statistics</t>
  </si>
  <si>
    <t>1 Growth of yearly average. 2 Preliminary figures (all industries).</t>
  </si>
  <si>
    <r>
      <t>Total employment ¹</t>
    </r>
    <r>
      <rPr>
        <vertAlign val="superscript"/>
        <sz val="8"/>
        <rFont val="Arial"/>
        <family val="2"/>
      </rPr>
      <t>,</t>
    </r>
    <r>
      <rPr>
        <sz val="8"/>
        <rFont val="Arial"/>
        <family val="2"/>
      </rPr>
      <t>²</t>
    </r>
  </si>
  <si>
    <t>Immigrations</t>
  </si>
  <si>
    <t>Emigrations</t>
  </si>
  <si>
    <t>1971-1975</t>
  </si>
  <si>
    <t>1976-1980</t>
  </si>
  <si>
    <t>1981-1985</t>
  </si>
  <si>
    <t>1986-1990</t>
  </si>
  <si>
    <t>0,50</t>
  </si>
  <si>
    <t>1991-1995</t>
  </si>
  <si>
    <t>1996-2000</t>
  </si>
  <si>
    <t>2001-2005</t>
  </si>
  <si>
    <t>Immigrant category</t>
  </si>
  <si>
    <t>Livebirths</t>
  </si>
  <si>
    <t>Deaths</t>
  </si>
  <si>
    <t>Excess of births</t>
  </si>
  <si>
    <t>Net migrations</t>
  </si>
  <si>
    <t>Increase in population ¹</t>
  </si>
  <si>
    <t>Total</t>
  </si>
  <si>
    <t>Immigrants</t>
  </si>
  <si>
    <t>-</t>
  </si>
  <si>
    <t>Annual average</t>
  </si>
  <si>
    <t>From country</t>
  </si>
  <si>
    <t>Europe, total</t>
  </si>
  <si>
    <t>EU 15</t>
  </si>
  <si>
    <t>EU 27</t>
  </si>
  <si>
    <t>NEW EU 12</t>
  </si>
  <si>
    <t>Denmark</t>
  </si>
  <si>
    <t>Finland</t>
  </si>
  <si>
    <t>Sweden</t>
  </si>
  <si>
    <t>Bosnia- Herzegovina</t>
  </si>
  <si>
    <t>.</t>
  </si>
  <si>
    <t>Bulgaria</t>
  </si>
  <si>
    <t>France</t>
  </si>
  <si>
    <t>Germany</t>
  </si>
  <si>
    <t>Lithuania</t>
  </si>
  <si>
    <t>Montenegro</t>
  </si>
  <si>
    <t>Poland</t>
  </si>
  <si>
    <t>Romania</t>
  </si>
  <si>
    <t>Russia</t>
  </si>
  <si>
    <t xml:space="preserve">Serbia </t>
  </si>
  <si>
    <t>Spain</t>
  </si>
  <si>
    <t>Ukraine</t>
  </si>
  <si>
    <t>United Kingdom</t>
  </si>
  <si>
    <t>Rest of Europe</t>
  </si>
  <si>
    <t>Africa, total</t>
  </si>
  <si>
    <t>Morocco</t>
  </si>
  <si>
    <t>Somalia</t>
  </si>
  <si>
    <t>Rest of Africa</t>
  </si>
  <si>
    <t>Asia, total</t>
  </si>
  <si>
    <t>Afghanistan</t>
  </si>
  <si>
    <t>China</t>
  </si>
  <si>
    <t>Hong Kong</t>
  </si>
  <si>
    <t>Korea, South</t>
  </si>
  <si>
    <t>India</t>
  </si>
  <si>
    <t xml:space="preserve">Iran </t>
  </si>
  <si>
    <t>Iraq</t>
  </si>
  <si>
    <t>Pakistan</t>
  </si>
  <si>
    <t>Philippines</t>
  </si>
  <si>
    <t>Sri Lanka</t>
  </si>
  <si>
    <t>Thailand</t>
  </si>
  <si>
    <t>Turkey</t>
  </si>
  <si>
    <t>Rest of Asia</t>
  </si>
  <si>
    <t>North and Central America, total</t>
  </si>
  <si>
    <t>USA</t>
  </si>
  <si>
    <t>Rest of North and Central America</t>
  </si>
  <si>
    <t>South America, total</t>
  </si>
  <si>
    <t>Brazil</t>
  </si>
  <si>
    <t>Chile</t>
  </si>
  <si>
    <t>Rest of South America</t>
  </si>
  <si>
    <t>Oceania, total</t>
  </si>
  <si>
    <t>Not stated</t>
  </si>
  <si>
    <t>Age</t>
  </si>
  <si>
    <t>10 - 19</t>
  </si>
  <si>
    <t>20 - 29</t>
  </si>
  <si>
    <t>30 - 39</t>
  </si>
  <si>
    <t>40 - 49</t>
  </si>
  <si>
    <t>50 - 59</t>
  </si>
  <si>
    <t>60 - 69</t>
  </si>
  <si>
    <t>70 +</t>
  </si>
  <si>
    <t>Bosnia-Herzegovina</t>
  </si>
  <si>
    <t>North and Central Amerika, total</t>
  </si>
  <si>
    <t>Rest of North and Central Amerika</t>
  </si>
  <si>
    <t xml:space="preserve">Europe, total </t>
  </si>
  <si>
    <t xml:space="preserve">Sweden </t>
  </si>
  <si>
    <t>To country</t>
  </si>
  <si>
    <t>Country</t>
  </si>
  <si>
    <t>Phillipines</t>
  </si>
  <si>
    <t>Europa, total</t>
  </si>
  <si>
    <t>Citizenship</t>
  </si>
  <si>
    <t>OECD</t>
  </si>
  <si>
    <t>Nordic countries, total</t>
  </si>
  <si>
    <t>Of which:</t>
  </si>
  <si>
    <t xml:space="preserve">  Denmark</t>
  </si>
  <si>
    <t xml:space="preserve">  Sweden</t>
  </si>
  <si>
    <t>Rest of Western Europe</t>
  </si>
  <si>
    <t xml:space="preserve">  Germany</t>
  </si>
  <si>
    <t xml:space="preserve">  U.K.</t>
  </si>
  <si>
    <t>Eastern Europe</t>
  </si>
  <si>
    <t xml:space="preserve">  Albania</t>
  </si>
  <si>
    <t xml:space="preserve">  Bosnia- Herzegovina</t>
  </si>
  <si>
    <t xml:space="preserve">  Bulgaria</t>
  </si>
  <si>
    <t xml:space="preserve">  Czech Republic</t>
  </si>
  <si>
    <t xml:space="preserve">  Hungary</t>
  </si>
  <si>
    <t xml:space="preserve">  Lithuania</t>
  </si>
  <si>
    <t xml:space="preserve">  Montenegro </t>
  </si>
  <si>
    <t xml:space="preserve">  Poland</t>
  </si>
  <si>
    <t xml:space="preserve">  Romania</t>
  </si>
  <si>
    <t xml:space="preserve">  Russia</t>
  </si>
  <si>
    <t xml:space="preserve">  Serbia </t>
  </si>
  <si>
    <t xml:space="preserve">  Slovakia</t>
  </si>
  <si>
    <t xml:space="preserve">  Ukraine</t>
  </si>
  <si>
    <t xml:space="preserve">  Afghanistan</t>
  </si>
  <si>
    <t xml:space="preserve">  Brazil</t>
  </si>
  <si>
    <t xml:space="preserve">  Chile</t>
  </si>
  <si>
    <t xml:space="preserve">  China</t>
  </si>
  <si>
    <t xml:space="preserve">  India</t>
  </si>
  <si>
    <t xml:space="preserve">  Iran </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</si>
  <si>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</si>
  <si>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</si>
  <si>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</si>
  <si>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</si>
  <si>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</si>
  <si>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</si>
  <si>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</si>
  <si>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</si>
  <si>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</si>
  <si>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Stateless and  not stated</t>
  </si>
  <si>
    <r>
      <t xml:space="preserve">Industrialized world  </t>
    </r>
    <r>
      <rPr>
        <vertAlign val="superscript"/>
        <sz val="8"/>
        <rFont val="Arial"/>
        <family val="2"/>
      </rPr>
      <t>1</t>
    </r>
  </si>
  <si>
    <r>
      <t xml:space="preserve">Third world </t>
    </r>
    <r>
      <rPr>
        <b/>
        <vertAlign val="superscript"/>
        <sz val="8"/>
        <rFont val="Arial"/>
        <family val="2"/>
      </rPr>
      <t>3</t>
    </r>
  </si>
  <si>
    <t xml:space="preserve">  Bosnia-Herzegovina</t>
  </si>
  <si>
    <r>
      <t xml:space="preserve">Third world </t>
    </r>
    <r>
      <rPr>
        <b/>
        <vertAlign val="superscript"/>
        <sz val="8"/>
        <rFont val="Arial"/>
        <family val="2"/>
      </rPr>
      <t>2</t>
    </r>
  </si>
  <si>
    <t>EU 25</t>
  </si>
  <si>
    <t>EU27</t>
  </si>
  <si>
    <t xml:space="preserve">  Iran</t>
  </si>
  <si>
    <t xml:space="preserve"> Germany</t>
  </si>
  <si>
    <t xml:space="preserve"> U.K.</t>
  </si>
  <si>
    <t xml:space="preserve"> Afghanistan</t>
  </si>
  <si>
    <t xml:space="preserve"> Brazil</t>
  </si>
  <si>
    <t xml:space="preserve"> Chile</t>
  </si>
  <si>
    <t xml:space="preserve"> China</t>
  </si>
  <si>
    <t xml:space="preserve"> India</t>
  </si>
  <si>
    <t xml:space="preserve"> Iran</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</si>
  <si>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</si>
  <si>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</si>
  <si>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</si>
  <si>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</si>
  <si>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</si>
  <si>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</si>
  <si>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</si>
  <si>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</si>
  <si>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</si>
  <si>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 xml:space="preserve">  Montenegro  </t>
  </si>
  <si>
    <t>Foreign citizens</t>
  </si>
  <si>
    <t>Norwegian citizens</t>
  </si>
  <si>
    <t>Year</t>
  </si>
  <si>
    <t>Immigration</t>
  </si>
  <si>
    <t>Emigration</t>
  </si>
  <si>
    <t>Net migration</t>
  </si>
  <si>
    <t>Country of birth</t>
  </si>
  <si>
    <t xml:space="preserve">Number of immigrants </t>
  </si>
  <si>
    <t>Per cent still in Norway after 1 year</t>
  </si>
  <si>
    <t>Number of immigrants</t>
  </si>
  <si>
    <t>Per cent still in Norway after 5 years</t>
  </si>
  <si>
    <t xml:space="preserve">  Finland</t>
  </si>
  <si>
    <t xml:space="preserve">  Iceland</t>
  </si>
  <si>
    <t xml:space="preserve">  France</t>
  </si>
  <si>
    <t xml:space="preserve">  Netherlands</t>
  </si>
  <si>
    <t xml:space="preserve">  United Kingdom</t>
  </si>
  <si>
    <t xml:space="preserve">  South Korea</t>
  </si>
  <si>
    <t xml:space="preserve">  Canada</t>
  </si>
  <si>
    <t xml:space="preserve">  USA</t>
  </si>
  <si>
    <t xml:space="preserve">  Australia</t>
  </si>
  <si>
    <t>Norway</t>
  </si>
  <si>
    <t>Africa</t>
  </si>
  <si>
    <t>Asia</t>
  </si>
  <si>
    <t>North and Central America</t>
  </si>
  <si>
    <t>South America</t>
  </si>
  <si>
    <t>Oceania</t>
  </si>
  <si>
    <t>Not known</t>
  </si>
  <si>
    <t>Nationality</t>
  </si>
  <si>
    <t>Foreigners, total</t>
  </si>
  <si>
    <t>Per cent of total population</t>
  </si>
  <si>
    <t>2.9</t>
  </si>
  <si>
    <t>3.6</t>
  </si>
  <si>
    <t>3.7</t>
  </si>
  <si>
    <t>4.3</t>
  </si>
  <si>
    <t>4.8</t>
  </si>
  <si>
    <t>5.6</t>
  </si>
  <si>
    <t xml:space="preserve"> Denmark</t>
  </si>
  <si>
    <t xml:space="preserve"> Sweden</t>
  </si>
  <si>
    <t xml:space="preserve"> Bosnia- Herzegovina</t>
  </si>
  <si>
    <t xml:space="preserve"> Bulgaria</t>
  </si>
  <si>
    <t xml:space="preserve"> France</t>
  </si>
  <si>
    <t xml:space="preserve"> Montenegro</t>
  </si>
  <si>
    <t xml:space="preserve"> Netherlands</t>
  </si>
  <si>
    <t xml:space="preserve"> Poland</t>
  </si>
  <si>
    <t xml:space="preserve"> Romania</t>
  </si>
  <si>
    <t xml:space="preserve"> Russia</t>
  </si>
  <si>
    <t xml:space="preserve"> Serbia </t>
  </si>
  <si>
    <t xml:space="preserve"> Ukraine</t>
  </si>
  <si>
    <t xml:space="preserve"> United Kingdom</t>
  </si>
  <si>
    <t xml:space="preserve"> Rest of Europe</t>
  </si>
  <si>
    <t xml:space="preserve"> Rest of Africa</t>
  </si>
  <si>
    <t xml:space="preserve"> China </t>
  </si>
  <si>
    <t xml:space="preserve"> South Korea</t>
  </si>
  <si>
    <t xml:space="preserve"> Rest of Asia</t>
  </si>
  <si>
    <t xml:space="preserve"> USA</t>
  </si>
  <si>
    <t xml:space="preserve"> Colombia</t>
  </si>
  <si>
    <t xml:space="preserve"> Rest of South America</t>
  </si>
  <si>
    <t>Stateless and unknown</t>
  </si>
  <si>
    <t> Country background</t>
  </si>
  <si>
    <t> Immigrants and Norwegian-born to immigrant parents</t>
  </si>
  <si>
    <t> Other immigrant background</t>
  </si>
  <si>
    <t> Total</t>
  </si>
  <si>
    <t> Immigrants</t>
  </si>
  <si>
    <t>Norwegian-born to immigrant parents</t>
  </si>
  <si>
    <t>Of which born in Norway with one foreign born parent</t>
  </si>
  <si>
    <t> Algeria</t>
  </si>
  <si>
    <t> Burundi</t>
  </si>
  <si>
    <t> Eritrea</t>
  </si>
  <si>
    <t> Ethiopia</t>
  </si>
  <si>
    <t> Gambia</t>
  </si>
  <si>
    <t> Ghana</t>
  </si>
  <si>
    <t> Kenya</t>
  </si>
  <si>
    <t> Congo</t>
  </si>
  <si>
    <t> Liberia</t>
  </si>
  <si>
    <t> Morocco</t>
  </si>
  <si>
    <t> Nigeria</t>
  </si>
  <si>
    <t> Somalia</t>
  </si>
  <si>
    <t> Sudan</t>
  </si>
  <si>
    <t> Tunisia</t>
  </si>
  <si>
    <t> The rest of Africa</t>
  </si>
  <si>
    <t> Afghanistan</t>
  </si>
  <si>
    <t> Burma</t>
  </si>
  <si>
    <t> Sri Lanka</t>
  </si>
  <si>
    <t> Philippines</t>
  </si>
  <si>
    <t> India</t>
  </si>
  <si>
    <t> Indonesia</t>
  </si>
  <si>
    <t> Iraq</t>
  </si>
  <si>
    <t> Iran</t>
  </si>
  <si>
    <t> China</t>
  </si>
  <si>
    <t> Lebanon</t>
  </si>
  <si>
    <t> Palestinian Territory</t>
  </si>
  <si>
    <t> Pakistan</t>
  </si>
  <si>
    <t> Syria</t>
  </si>
  <si>
    <t> Thailand</t>
  </si>
  <si>
    <t> Vietnam</t>
  </si>
  <si>
    <t> Turkey</t>
  </si>
  <si>
    <t> The rest of Asia</t>
  </si>
  <si>
    <t xml:space="preserve"> Serbia</t>
  </si>
  <si>
    <t xml:space="preserve">North and Central America, total </t>
  </si>
  <si>
    <t xml:space="preserve">  Rest of South America</t>
  </si>
  <si>
    <t xml:space="preserve"> Rest of North and Central America</t>
  </si>
  <si>
    <t xml:space="preserve"> Bosnia-Herzegovina</t>
  </si>
  <si>
    <t>1.11.1970</t>
  </si>
  <si>
    <t>1.11.1990</t>
  </si>
  <si>
    <t>1.11.2000</t>
  </si>
  <si>
    <t>Foreign countries</t>
  </si>
  <si>
    <t>Netherlands</t>
  </si>
  <si>
    <t>..</t>
  </si>
  <si>
    <t>Iran</t>
  </si>
  <si>
    <t>South Korea</t>
  </si>
  <si>
    <t>Colombia</t>
  </si>
  <si>
    <t>The total population</t>
  </si>
  <si>
    <t>With immigrant background, total</t>
  </si>
  <si>
    <t>Asia incl. Turkey</t>
  </si>
  <si>
    <t>South- and Central America</t>
  </si>
  <si>
    <t>North America, Oceania</t>
  </si>
  <si>
    <t>Country of birth of parents</t>
  </si>
  <si>
    <t>Both parents born in Norway</t>
  </si>
  <si>
    <t>Both parents born abroad</t>
  </si>
  <si>
    <t>One parent born abroad</t>
  </si>
  <si>
    <t>Previous nationality</t>
  </si>
  <si>
    <t>Stayed longer than 7 years</t>
  </si>
  <si>
    <t>Per cent of 7+</t>
  </si>
  <si>
    <t>Bosnia-Hercegovina</t>
  </si>
  <si>
    <t>Ethiopia</t>
  </si>
  <si>
    <t>Labour</t>
  </si>
  <si>
    <t>Family, total</t>
  </si>
  <si>
    <t>Family</t>
  </si>
  <si>
    <t>Other</t>
  </si>
  <si>
    <t>Family reunification</t>
  </si>
  <si>
    <t>Family establishment</t>
  </si>
  <si>
    <t>Year of immigration</t>
  </si>
  <si>
    <t>with person with refugee background</t>
  </si>
  <si>
    <t>with others</t>
  </si>
  <si>
    <t>with immigrant</t>
  </si>
  <si>
    <t>with norwegian born to immigrant parents</t>
  </si>
  <si>
    <t>with the rest of the population</t>
  </si>
  <si>
    <t>Resettlement refugees</t>
  </si>
  <si>
    <t>Having applied for asylum and been granted stay on humanitarian grounds and protection</t>
  </si>
  <si>
    <r>
      <t>1</t>
    </r>
    <r>
      <rPr>
        <sz val="8"/>
        <rFont val="Arial"/>
        <family val="2"/>
      </rPr>
      <t xml:space="preserve"> First time immigrations by immigrants (born abroad to foreign-born parents) with non-Nordic citizenship.</t>
    </r>
  </si>
  <si>
    <t>Refugees, total</t>
  </si>
  <si>
    <r>
      <t>1</t>
    </r>
    <r>
      <rPr>
        <sz val="8"/>
        <rFont val="Arial"/>
        <family val="2"/>
      </rPr>
      <t xml:space="preserve"> Marriages where husband was resident in Norway. After the new Marriage Act in 2009, husband/oldest spouse was resident in Norway.</t>
    </r>
  </si>
  <si>
    <t>On 1 January 2009 the Marriage Act was changed in such a way that two persons of the same sex may marry. Simultaneously, partnerships can no longer be contracted. Persons already in a partnership can change their partnership to a marriage.</t>
  </si>
  <si>
    <r>
      <t>2</t>
    </r>
    <r>
      <rPr>
        <sz val="8"/>
        <rFont val="Arial"/>
        <family val="2"/>
      </rPr>
      <t xml:space="preserve"> From 2009 are marriages between same sex included.</t>
    </r>
  </si>
  <si>
    <t>Husband/oldest spouse</t>
  </si>
  <si>
    <t>Wives/youngest spouse</t>
  </si>
  <si>
    <t>Immigrants with country background from:</t>
  </si>
  <si>
    <t>Europe: EU and EØS-countries</t>
  </si>
  <si>
    <r>
      <t xml:space="preserve">Rest of the population </t>
    </r>
    <r>
      <rPr>
        <vertAlign val="superscript"/>
        <sz val="8"/>
        <rFont val="Arial"/>
        <family val="2"/>
      </rPr>
      <t>2</t>
    </r>
  </si>
  <si>
    <r>
      <t>1</t>
    </r>
    <r>
      <rPr>
        <sz val="8"/>
        <rFont val="Arial"/>
        <family val="2"/>
      </rPr>
      <t xml:space="preserve"> Country background is one's own, mother's or father's country of birth (if foreign born), for persons foreign born or with to foreign born parents, else it is Norway. Foreign country background is for immigrants, only.</t>
    </r>
  </si>
  <si>
    <r>
      <t>1</t>
    </r>
    <r>
      <rPr>
        <sz val="8"/>
        <rFont val="Arial"/>
        <family val="2"/>
      </rPr>
      <t xml:space="preserve"> According to the residence of the husband at the time of divorce.</t>
    </r>
  </si>
  <si>
    <r>
      <t xml:space="preserve">Total </t>
    </r>
    <r>
      <rPr>
        <b/>
        <vertAlign val="superscript"/>
        <sz val="8"/>
        <rFont val="Arial"/>
        <family val="2"/>
      </rPr>
      <t>2</t>
    </r>
  </si>
  <si>
    <t>The rest of South America</t>
  </si>
  <si>
    <t>The rest of North and Central America</t>
  </si>
  <si>
    <t>Canada</t>
  </si>
  <si>
    <t>Peru</t>
  </si>
  <si>
    <t>Australia</t>
  </si>
  <si>
    <t>Europe</t>
  </si>
  <si>
    <t>Iceland</t>
  </si>
  <si>
    <t>Estonia</t>
  </si>
  <si>
    <t>Croatia</t>
  </si>
  <si>
    <t>Italy</t>
  </si>
  <si>
    <t>Latvia</t>
  </si>
  <si>
    <t>Portugal</t>
  </si>
  <si>
    <t>Switzerland</t>
  </si>
  <si>
    <t>Hungary</t>
  </si>
  <si>
    <t>Macedonia</t>
  </si>
  <si>
    <t>Slovakia</t>
  </si>
  <si>
    <t>Czech Republic</t>
  </si>
  <si>
    <t>Serbia</t>
  </si>
  <si>
    <t>Kosovo</t>
  </si>
  <si>
    <t>The rest of Europe</t>
  </si>
  <si>
    <t>Algeria</t>
  </si>
  <si>
    <t>Burundi</t>
  </si>
  <si>
    <t>Eritrea</t>
  </si>
  <si>
    <t>Gambia</t>
  </si>
  <si>
    <t>Ghana</t>
  </si>
  <si>
    <t>Kenya</t>
  </si>
  <si>
    <t>Congo</t>
  </si>
  <si>
    <t>Liberia</t>
  </si>
  <si>
    <t>Nigeria</t>
  </si>
  <si>
    <t>Sudan</t>
  </si>
  <si>
    <t>Tunisia</t>
  </si>
  <si>
    <t>The rest of Africa</t>
  </si>
  <si>
    <t>Asia included Turkey</t>
  </si>
  <si>
    <t>Burma</t>
  </si>
  <si>
    <t>Indonesia</t>
  </si>
  <si>
    <t>Lebanon</t>
  </si>
  <si>
    <t>Palestinian Territory</t>
  </si>
  <si>
    <t>Syria</t>
  </si>
  <si>
    <t>Vietnam</t>
  </si>
  <si>
    <t>The rest of Asia</t>
  </si>
  <si>
    <r>
      <t>2</t>
    </r>
    <r>
      <rPr>
        <sz val="8"/>
        <rFont val="Arial"/>
        <family val="2"/>
      </rPr>
      <t xml:space="preserve"> From 2009 are marriages between same sex included</t>
    </r>
  </si>
  <si>
    <r>
      <t>2</t>
    </r>
    <r>
      <rPr>
        <sz val="8"/>
        <rFont val="Arial"/>
        <family val="2"/>
      </rPr>
      <t xml:space="preserve"> Totals comprise divorces where the husband was a resident of Norway. Earlier were also occasions were the husband was resident abroad included.</t>
    </r>
  </si>
  <si>
    <t xml:space="preserve"> 1 Country of birth of the mother, if she is born abroad, else country of birth of the father.</t>
  </si>
  <si>
    <t>Refugees</t>
  </si>
  <si>
    <t>Real GDP ¹,²</t>
  </si>
  <si>
    <t>Serbia and Montenegro</t>
  </si>
  <si>
    <t xml:space="preserve">  Estonia</t>
  </si>
  <si>
    <t xml:space="preserve">  Latvia</t>
  </si>
  <si>
    <t xml:space="preserve">  Kosovo</t>
  </si>
  <si>
    <t xml:space="preserve">  Eritrea</t>
  </si>
  <si>
    <r>
      <t xml:space="preserve">Third world </t>
    </r>
    <r>
      <rPr>
        <vertAlign val="superscript"/>
        <sz val="8"/>
        <rFont val="Arial"/>
        <family val="2"/>
      </rPr>
      <t>2</t>
    </r>
  </si>
  <si>
    <r>
      <t xml:space="preserve">  Serbia and Montenegro </t>
    </r>
    <r>
      <rPr>
        <vertAlign val="superscript"/>
        <sz val="8"/>
        <rFont val="Arial"/>
        <family val="2"/>
      </rPr>
      <t xml:space="preserve"> </t>
    </r>
  </si>
  <si>
    <t xml:space="preserve">  Serbia and Montenegro</t>
  </si>
  <si>
    <t xml:space="preserve"> Eritrea</t>
  </si>
  <si>
    <t xml:space="preserve">  Montenegro</t>
  </si>
  <si>
    <t>- 9</t>
  </si>
  <si>
    <t xml:space="preserve"> - 9</t>
  </si>
  <si>
    <t xml:space="preserve"> Estonia</t>
  </si>
  <si>
    <t xml:space="preserve"> Latvia</t>
  </si>
  <si>
    <t xml:space="preserve"> Lithauen</t>
  </si>
  <si>
    <t xml:space="preserve"> Kosovo</t>
  </si>
  <si>
    <t xml:space="preserve"> Slovakia</t>
  </si>
  <si>
    <t xml:space="preserve"> Litauen</t>
  </si>
  <si>
    <t>Lithauen</t>
  </si>
  <si>
    <t>7.5</t>
  </si>
  <si>
    <t>3.1</t>
  </si>
  <si>
    <t>4.0</t>
  </si>
  <si>
    <t>6.0</t>
  </si>
  <si>
    <t>7.3</t>
  </si>
  <si>
    <t>10.2</t>
  </si>
  <si>
    <t>0.3</t>
  </si>
  <si>
    <t>0.6</t>
  </si>
  <si>
    <t>0.9</t>
  </si>
  <si>
    <t>1.2</t>
  </si>
  <si>
    <t>1.7</t>
  </si>
  <si>
    <t>2.0</t>
  </si>
  <si>
    <t>3.5</t>
  </si>
  <si>
    <t>4.5</t>
  </si>
  <si>
    <t>12.2</t>
  </si>
  <si>
    <t>6.5</t>
  </si>
  <si>
    <t>10.8</t>
  </si>
  <si>
    <t>11.6</t>
  </si>
  <si>
    <t xml:space="preserve">  Serbia and Montenegro </t>
  </si>
  <si>
    <t xml:space="preserve"> Serbia and Montenegro </t>
  </si>
  <si>
    <t xml:space="preserve">Serbia and Montenegro </t>
  </si>
  <si>
    <t>Percentage of total population</t>
  </si>
  <si>
    <r>
      <t xml:space="preserve">Industrialized world </t>
    </r>
    <r>
      <rPr>
        <vertAlign val="superscript"/>
        <sz val="8"/>
        <rFont val="Arial"/>
        <family val="2"/>
      </rPr>
      <t>1</t>
    </r>
  </si>
  <si>
    <t xml:space="preserve">       -</t>
  </si>
  <si>
    <t xml:space="preserve">  Vietnam</t>
  </si>
  <si>
    <t xml:space="preserve"> Vietnam</t>
  </si>
  <si>
    <t xml:space="preserve">China </t>
  </si>
  <si>
    <t>Having applied for and received political asylum</t>
  </si>
  <si>
    <r>
      <t>2</t>
    </r>
    <r>
      <rPr>
        <sz val="8"/>
        <rFont val="Arial"/>
        <family val="0"/>
      </rPr>
      <t xml:space="preserve"> Au pairs have education as reason for immigration.</t>
    </r>
  </si>
  <si>
    <t>ANNEX A</t>
  </si>
  <si>
    <t xml:space="preserve"> Iceland</t>
  </si>
  <si>
    <r>
      <t xml:space="preserve">Education </t>
    </r>
    <r>
      <rPr>
        <vertAlign val="superscript"/>
        <sz val="8"/>
        <rFont val="Arial"/>
        <family val="2"/>
      </rPr>
      <t>2</t>
    </r>
    <r>
      <rPr>
        <sz val="8"/>
        <rFont val="Arial"/>
        <family val="0"/>
      </rPr>
      <t>, total</t>
    </r>
  </si>
  <si>
    <t>Other refugees</t>
  </si>
  <si>
    <t>Population 1.1.2012</t>
  </si>
  <si>
    <t>2006-2010</t>
  </si>
  <si>
    <t>2011</t>
  </si>
  <si>
    <t>Number of nationals in Norway 1.1.2012</t>
  </si>
  <si>
    <t>Slovenia</t>
  </si>
  <si>
    <t xml:space="preserve">1 From 1986: Includes Europe excl. Turkey, Japan, Israel, Canada, USA, Australia and New Zealand.   </t>
  </si>
  <si>
    <t xml:space="preserve">2 From 1986: Includes Turkey, Africa, Asia (- Japan and Israel), America (- Canada and USA), Oseania (- Australia  and New Zealand).  </t>
  </si>
  <si>
    <t>Bridegroom</t>
  </si>
  <si>
    <t>Bride</t>
  </si>
  <si>
    <t xml:space="preserve">    Bride</t>
  </si>
  <si>
    <t>11.0</t>
  </si>
  <si>
    <t>2.2</t>
  </si>
  <si>
    <t xml:space="preserve"> Finland</t>
  </si>
  <si>
    <t xml:space="preserve"> Croatia</t>
  </si>
  <si>
    <t xml:space="preserve"> Italy</t>
  </si>
  <si>
    <t xml:space="preserve"> Portugal</t>
  </si>
  <si>
    <t xml:space="preserve"> Lithuania</t>
  </si>
  <si>
    <t xml:space="preserve"> Spain</t>
  </si>
  <si>
    <t xml:space="preserve"> Switzerland</t>
  </si>
  <si>
    <t xml:space="preserve"> Hungary</t>
  </si>
  <si>
    <t xml:space="preserve"> Macedonia</t>
  </si>
  <si>
    <t xml:space="preserve"> Czech Republic</t>
  </si>
  <si>
    <t xml:space="preserve"> The rest of Europe</t>
  </si>
  <si>
    <t xml:space="preserve"> Canada</t>
  </si>
  <si>
    <t xml:space="preserve"> The rest of North and Central America</t>
  </si>
  <si>
    <t xml:space="preserve"> Peru</t>
  </si>
  <si>
    <t xml:space="preserve"> The rest of South America</t>
  </si>
  <si>
    <t xml:space="preserve"> Australia</t>
  </si>
  <si>
    <r>
      <t>1</t>
    </r>
    <r>
      <rPr>
        <sz val="8"/>
        <rFont val="Arial"/>
        <family val="2"/>
      </rPr>
      <t xml:space="preserve"> Marriages where husband was resident in Norway. </t>
    </r>
  </si>
  <si>
    <r>
      <t>2</t>
    </r>
    <r>
      <rPr>
        <sz val="8"/>
        <rFont val="Arial"/>
        <family val="0"/>
      </rPr>
      <t xml:space="preserve"> The group includes Norwegian-born persons with two Norwegian-born parents, Norwegian-born persons with foreign born parents, foreign born persons with one Norwegian-born parent, Norwegian-born persons with one foreign-born parent and foreign-born persons with two Norwegian-born parents. </t>
    </r>
  </si>
  <si>
    <t>Text</t>
  </si>
  <si>
    <t>Table A1. Growth and migration in Norway - annual change in per cent. 2012</t>
  </si>
  <si>
    <t>Growth and migration in Norway - annual change in per cent. 2012</t>
  </si>
  <si>
    <t>Table A2. Immigration and emigration of legal migrants. 1971-2012</t>
  </si>
  <si>
    <t>Immigration and emigration of legal migrants. 1971-2012</t>
  </si>
  <si>
    <t>Population 1.1.2013</t>
  </si>
  <si>
    <t>Changes in 2012</t>
  </si>
  <si>
    <t>Table A4. Immigration to Norway by country. 1986-2012</t>
  </si>
  <si>
    <t>Table A4m. Immigration  to Norway by country and age. Males. 2012</t>
  </si>
  <si>
    <t>Table A4f. Immigration to Norway by country and age. Females. 2012</t>
  </si>
  <si>
    <t>Table A5. Emigration from Norway by country. 1986-2012</t>
  </si>
  <si>
    <t>Table A5m. Emigration from Norway by country and age. Males.  2012</t>
  </si>
  <si>
    <t>Table A5f. Emigration from Norway by country and age. Females.  2012</t>
  </si>
  <si>
    <t>Table A6. Net migration by country. 1986-2012</t>
  </si>
  <si>
    <t>Table A6m. Net migration by country and age. Males. 2012</t>
  </si>
  <si>
    <t>Table A6f. Net migration by country and age. Females. 2012</t>
  </si>
  <si>
    <t>Table A7. Immigration of foreign citizens to Norway, by citizenship. 1986-2012</t>
  </si>
  <si>
    <t>Table A7m. Immigration of foreign citizens to Norway, by citizenship and age.  Males. 2012</t>
  </si>
  <si>
    <t>Table A7f. Immigration of foreign citizens to Norway, by citizenship and age.  Females. 2012</t>
  </si>
  <si>
    <t>Table A8. Emigration of foreign citizens from Norway, by citizenship. 1986-2012</t>
  </si>
  <si>
    <t>Table A8m. Emigration of foreign citizens from Norway, by citizenship and age.  Males. 2012</t>
  </si>
  <si>
    <t>Table A8f. Emigration of foreign citizens from Norway, by citizenship and age.  Females. 2012</t>
  </si>
  <si>
    <t>Table A9. Net migration of foreign citizens, by citizenship. 1986-2012</t>
  </si>
  <si>
    <t>Table A9m. Net migration of foreign citizens, by citizenship. Males. 2012</t>
  </si>
  <si>
    <t>Table A9f. Net migration of foreign citizens, by citizenship. Females.  2012</t>
  </si>
  <si>
    <t>Table A10. Immigration, emigration and net migration to Norway, by citizenship. 1978-2012</t>
  </si>
  <si>
    <t>2001-2011</t>
  </si>
  <si>
    <t>1997-2007</t>
  </si>
  <si>
    <t>Unspecified</t>
  </si>
  <si>
    <t xml:space="preserve">         -</t>
  </si>
  <si>
    <t xml:space="preserve">Obtained Norwegian nationality in 2012 </t>
  </si>
  <si>
    <r>
      <t xml:space="preserve">Table A12.1. Married couples </t>
    </r>
    <r>
      <rPr>
        <b/>
        <vertAlign val="superscript"/>
        <sz val="8"/>
        <rFont val="Arial"/>
        <family val="2"/>
      </rPr>
      <t>1</t>
    </r>
    <r>
      <rPr>
        <b/>
        <sz val="8"/>
        <rFont val="Arial"/>
        <family val="2"/>
      </rPr>
      <t xml:space="preserve">  by country of birth of the spouses. 1 January 2013 </t>
    </r>
    <r>
      <rPr>
        <b/>
        <vertAlign val="superscript"/>
        <sz val="8"/>
        <rFont val="Arial"/>
        <family val="2"/>
      </rPr>
      <t>2</t>
    </r>
  </si>
  <si>
    <r>
      <t xml:space="preserve">Table A12.2 Married couples </t>
    </r>
    <r>
      <rPr>
        <b/>
        <vertAlign val="superscript"/>
        <sz val="8"/>
        <rFont val="Arial"/>
        <family val="2"/>
      </rPr>
      <t>1</t>
    </r>
    <r>
      <rPr>
        <b/>
        <sz val="8"/>
        <rFont val="Arial"/>
        <family val="2"/>
      </rPr>
      <t xml:space="preserve">  by country background of the spouses. 1 January 2013 </t>
    </r>
    <r>
      <rPr>
        <b/>
        <vertAlign val="superscript"/>
        <sz val="8"/>
        <rFont val="Arial"/>
        <family val="2"/>
      </rPr>
      <t>2</t>
    </r>
  </si>
  <si>
    <r>
      <t xml:space="preserve">Table A13.2 Marriages </t>
    </r>
    <r>
      <rPr>
        <b/>
        <vertAlign val="superscript"/>
        <sz val="8"/>
        <rFont val="Arial"/>
        <family val="2"/>
      </rPr>
      <t>¹,2</t>
    </r>
    <r>
      <rPr>
        <b/>
        <sz val="8"/>
        <rFont val="Arial"/>
        <family val="2"/>
      </rPr>
      <t xml:space="preserve"> by country background of bride and bridegroom. 2012</t>
    </r>
  </si>
  <si>
    <t>Table A16. Immigrants and Norwegian born to immigrant parents. 1 January 2013</t>
  </si>
  <si>
    <t>Table A16m. Immigrants and Norwegian born to immigrant parents. Males. 1 January 2013</t>
  </si>
  <si>
    <t>Emigration of foreign citizens from Norway, by citizenship. 1986-2012</t>
  </si>
  <si>
    <t>Immigration to Norway by country. 1986-2012</t>
  </si>
  <si>
    <t>Immigration to Norway by country and age. Males. 2012</t>
  </si>
  <si>
    <t>Immigration to Norway by country and age. Females. 2012</t>
  </si>
  <si>
    <t>Emigration from Norway by country. 1986-2012</t>
  </si>
  <si>
    <t>Emigration from Norway by country and age. Males.  2012</t>
  </si>
  <si>
    <t>Emigration from Norway by country and age. Females.  2012</t>
  </si>
  <si>
    <t>Net migration by country. 1986-2012</t>
  </si>
  <si>
    <t>Net migration by country and age. Males. 2012</t>
  </si>
  <si>
    <t>Net migration by country and age. Females. 2012</t>
  </si>
  <si>
    <t>Immigration of foreign citizens to Norway, by citizenship. 1986-2012</t>
  </si>
  <si>
    <t>Immigration of foreign citizens to Norway, by citizenship and age.  Males. 2012</t>
  </si>
  <si>
    <t>Immigration of foreign citizens to Norway, by citizenship and age.  Females. 2012</t>
  </si>
  <si>
    <t>Net migration of foreign citizens, by citizenship. 1986-2012</t>
  </si>
  <si>
    <t>Immigration, emigration and net migration to Norway, by citizenship. 1978-2012</t>
  </si>
  <si>
    <t>Table A11. Turnover for foreign born: Percentage among first time immigrants 2001-2011 and 1997-2007 still in Norway one and five years after immigration</t>
  </si>
  <si>
    <t>Turnover for foreign born: Percentage among first time immigrants 2001-2011 and 1997-2007 still in Norway one and five years after immigration</t>
  </si>
  <si>
    <r>
      <t xml:space="preserve">Table A19. Total fertility rate (TFR) by country background </t>
    </r>
    <r>
      <rPr>
        <b/>
        <vertAlign val="superscript"/>
        <sz val="8"/>
        <rFont val="Arial"/>
        <family val="2"/>
      </rPr>
      <t xml:space="preserve">1. </t>
    </r>
    <r>
      <rPr>
        <b/>
        <sz val="8"/>
        <rFont val="Arial"/>
        <family val="2"/>
      </rPr>
      <t>1998-2012</t>
    </r>
  </si>
  <si>
    <r>
      <t xml:space="preserve">Table A20. Children born 2000-2012 by country of birth of the parents </t>
    </r>
    <r>
      <rPr>
        <b/>
        <vertAlign val="superscript"/>
        <sz val="8"/>
        <rFont val="Arial"/>
        <family val="2"/>
      </rPr>
      <t>1</t>
    </r>
  </si>
  <si>
    <t>Table A22. Naturalisations, per cent of number of persons having stayed in Norway longer  than seven years. Selected nationalities. 2012</t>
  </si>
  <si>
    <t>Table A21. Naturalisations by previous nationality. 1986-2012</t>
  </si>
  <si>
    <t>Table A15. Population by citizenship. 1 January. 1986-2013</t>
  </si>
  <si>
    <t>Table A16f. Immigrants and Norwegian born to immigrant parents. Females. 1 January 2013</t>
  </si>
  <si>
    <t>Table A17_1 . Immigrants by country of origin. 1 January. 1986-2013</t>
  </si>
  <si>
    <t>Table A18. Population by country of birth. 1970, 1980, 1990, 2000, 2010, 2011, 2012, 2013</t>
  </si>
  <si>
    <t>Table A17. Immigrants and Norwegian born to immigrant parents, by country of origin. 1 January. 1986-2013</t>
  </si>
  <si>
    <t xml:space="preserve">Table A17_2 . Norwegian born to immigrant parents, by country of origin. 1 January.  1986-2013  </t>
  </si>
  <si>
    <t>2.3</t>
  </si>
  <si>
    <t>8.1</t>
  </si>
  <si>
    <t>11.7</t>
  </si>
  <si>
    <t>9.8</t>
  </si>
  <si>
    <t>13.1</t>
  </si>
  <si>
    <t>14.1</t>
  </si>
  <si>
    <t>8.2</t>
  </si>
  <si>
    <t>8.9</t>
  </si>
  <si>
    <t>4052</t>
  </si>
  <si>
    <t>291901</t>
  </si>
  <si>
    <t>12.4</t>
  </si>
  <si>
    <t>Married couples by country of birth of the spouses.  I January 2013</t>
  </si>
  <si>
    <t xml:space="preserve">Married couples by country background of the spouses. 1 January 2013 </t>
  </si>
  <si>
    <r>
      <t xml:space="preserve">Table A13.1 Marriages </t>
    </r>
    <r>
      <rPr>
        <b/>
        <sz val="8"/>
        <rFont val="Arial"/>
        <family val="2"/>
      </rPr>
      <t>by nationality of bride and bridegroom. 2012</t>
    </r>
  </si>
  <si>
    <t>Marriages by country background of bride and bridegroom. 2012</t>
  </si>
  <si>
    <t>Divorces by nationality of bride and bridegroom. 2012</t>
  </si>
  <si>
    <t>Divorces by country background of bride and bridegroom. 2012</t>
  </si>
  <si>
    <t>Table A14.1 Divorces ¹ by nationality of bride and bridegroom. 2012</t>
  </si>
  <si>
    <t>Table A14.2 Divorces ¹ by country background of bride and bridegroom. 2012</t>
  </si>
  <si>
    <t>Population by citizenship. 1 January. 1986-2013</t>
  </si>
  <si>
    <t>Immigrants and Norwegian born to immigrant parents. 1 January 2013</t>
  </si>
  <si>
    <t>Immigrants and Norwegian born to immigrant parents. Males. 1 January 2013</t>
  </si>
  <si>
    <t>Immigrants and Norwegian born to immigrant parents. Females. 1 January 2013</t>
  </si>
  <si>
    <t>Immigrants and Norwegian born to immigrant parents, by country of origin. 1 January. 1986-2013</t>
  </si>
  <si>
    <t>Immigrants by country of origin per 1 January. 1986-2013</t>
  </si>
  <si>
    <t>Population by country of birth. 1970, 1980, 1990, 2000, 2010, 2011, 2012, 2013</t>
  </si>
  <si>
    <t xml:space="preserve">Total fertility rate (TFR) by country background. 1998-2012 </t>
  </si>
  <si>
    <t>Naturalisations by previous nationality. 1986-2012</t>
  </si>
  <si>
    <t>Naturalisations, per cent of number of persons having stayed in Norway longer  than seven years. Selected nationalities. 2012</t>
  </si>
  <si>
    <t>Immigrations by reason for immigration and year of immigration. 1990-2012</t>
  </si>
  <si>
    <r>
      <t>Table A23. Immigrations</t>
    </r>
    <r>
      <rPr>
        <b/>
        <vertAlign val="superscript"/>
        <sz val="8"/>
        <rFont val="Arial"/>
        <family val="2"/>
      </rPr>
      <t>1</t>
    </r>
    <r>
      <rPr>
        <b/>
        <sz val="8"/>
        <rFont val="Arial"/>
        <family val="2"/>
      </rPr>
      <t xml:space="preserve"> by reason for immigration and year of immigration. 1990-2012</t>
    </r>
  </si>
  <si>
    <t>Population 1 January 2013 and changes in 2012, by immigrant category and country background</t>
  </si>
  <si>
    <t>Emigration of foreign citizens from Norway, by citizenship and age. Males. 2012</t>
  </si>
  <si>
    <t>Emigration of foreign citizens from Norway, by citizenship and age. Females. 2012</t>
  </si>
  <si>
    <t>Net migration of foreign citizens, by citizenship and age. Males. 2012</t>
  </si>
  <si>
    <t>Net migration of foreign citizens, by citizenship. Females. 2012</t>
  </si>
  <si>
    <t>Marriages by nationality of bride and bridegroom. 2012</t>
  </si>
  <si>
    <t xml:space="preserve">Norwegian born to immigrant parents, by country of origin. 1 January.  1986-2013  </t>
  </si>
  <si>
    <t>Children born by country of birth of the parents. 2000-2012</t>
  </si>
  <si>
    <t>Without reason for immigration</t>
  </si>
  <si>
    <r>
      <t>15</t>
    </r>
    <r>
      <rPr>
        <vertAlign val="superscript"/>
        <sz val="8"/>
        <rFont val="Arial"/>
        <family val="2"/>
      </rPr>
      <t xml:space="preserve"> 2</t>
    </r>
  </si>
  <si>
    <r>
      <t xml:space="preserve">17 </t>
    </r>
    <r>
      <rPr>
        <vertAlign val="superscript"/>
        <sz val="8"/>
        <rFont val="Arial"/>
        <family val="2"/>
      </rPr>
      <t>2</t>
    </r>
  </si>
  <si>
    <t>Immigrants and Norwegian-born to immigrant parents</t>
  </si>
  <si>
    <t>Population, total</t>
  </si>
  <si>
    <t>Foreign born with one Norwegian-born parent</t>
  </si>
  <si>
    <t>Norwegian-born with one foreign-born parent</t>
  </si>
  <si>
    <r>
      <t xml:space="preserve">Foreign-born to Norwegian-born parents </t>
    </r>
    <r>
      <rPr>
        <vertAlign val="superscript"/>
        <sz val="8"/>
        <rFont val="Arial"/>
        <family val="2"/>
      </rPr>
      <t>3</t>
    </r>
  </si>
  <si>
    <t>Rest of the population</t>
  </si>
  <si>
    <t>Born in Norway with two Norwegian-born parents</t>
  </si>
  <si>
    <t>Table A3. Population 1 January 2013 and changes in 2012, by immigrant category and country background</t>
  </si>
  <si>
    <t>2 These are children who were registered with a birth report, but they are actually born abroad.</t>
  </si>
  <si>
    <r>
      <t>1</t>
    </r>
    <r>
      <rPr>
        <sz val="8"/>
        <rFont val="Arial"/>
        <family val="2"/>
      </rPr>
      <t xml:space="preserve"> The difference in population the two subsequent years as a rule will deviate from the total of birth surplus and net migration. The deviation in the population accounts is due to belated reports, annulments, corrections etc.  </t>
    </r>
    <r>
      <rPr>
        <sz val="8"/>
        <rFont val="Arial"/>
        <family val="2"/>
      </rPr>
      <t xml:space="preserve"> </t>
    </r>
  </si>
  <si>
    <t>3 Inter-country adopted persons are included here.</t>
  </si>
  <si>
    <t>Employed in total</t>
  </si>
  <si>
    <t>Employed who are immigrants</t>
  </si>
  <si>
    <t>Year, Age</t>
  </si>
  <si>
    <t>Nordic countries</t>
  </si>
  <si>
    <t>EU countries in Eastern Europe</t>
  </si>
  <si>
    <t>Eastern  Europe else</t>
  </si>
  <si>
    <t>North-America and Oceania</t>
  </si>
  <si>
    <t>Latin-America</t>
  </si>
  <si>
    <t>15-24 years</t>
  </si>
  <si>
    <t>25-39 years</t>
  </si>
  <si>
    <t>40-54 years</t>
  </si>
  <si>
    <t>55-74 years</t>
  </si>
  <si>
    <t>Source: Statistics Norway, 2012</t>
  </si>
  <si>
    <t>Sex,
Number of years
of residence in Norway,
Age</t>
  </si>
  <si>
    <t>Employed
in total</t>
  </si>
  <si>
    <t>MALES</t>
  </si>
  <si>
    <t>25-54 years</t>
  </si>
  <si>
    <t>Stayed less than
4 years</t>
  </si>
  <si>
    <t>Stayed 4-6 years</t>
  </si>
  <si>
    <t>Stayed 7 years
and more</t>
  </si>
  <si>
    <t>FEMALES</t>
  </si>
  <si>
    <t>Sex,
Number of year of residence in Norway</t>
  </si>
  <si>
    <t>Registered unemployed
in total</t>
  </si>
  <si>
    <t>Registered unemployed immigrants</t>
  </si>
  <si>
    <t>The Nordic countries</t>
  </si>
  <si>
    <t>Rest of Western
Europe</t>
  </si>
  <si>
    <t>Stayed less than 
4 years</t>
  </si>
  <si>
    <t>Stayed 7 years 
and more</t>
  </si>
  <si>
    <t>Males</t>
  </si>
  <si>
    <t>Females</t>
  </si>
  <si>
    <t xml:space="preserve"> Total</t>
  </si>
  <si>
    <t>15-19 years</t>
  </si>
  <si>
    <t xml:space="preserve">20-24 years  </t>
  </si>
  <si>
    <t xml:space="preserve">25-29 years  </t>
  </si>
  <si>
    <t xml:space="preserve">30-39 years </t>
  </si>
  <si>
    <t>40 years +</t>
  </si>
  <si>
    <t>Absolute figures</t>
  </si>
  <si>
    <t>Employed, total</t>
  </si>
  <si>
    <t>Non-immigrant population</t>
  </si>
  <si>
    <t>Employed immigrants, total</t>
  </si>
  <si>
    <t xml:space="preserve"> Western Europe else</t>
  </si>
  <si>
    <t xml:space="preserve"> EU countries in Eastern Europe</t>
  </si>
  <si>
    <t>Eastern Europe else</t>
  </si>
  <si>
    <t>North America and Oceania</t>
  </si>
  <si>
    <t>South and Central America</t>
  </si>
  <si>
    <t xml:space="preserve"> South and Central America</t>
  </si>
  <si>
    <t>Per cent</t>
  </si>
  <si>
    <r>
      <t>1</t>
    </r>
    <r>
      <rPr>
        <sz val="8"/>
        <rFont val="Arial"/>
        <family val="2"/>
      </rPr>
      <t xml:space="preserve"> Self-employed included</t>
    </r>
  </si>
  <si>
    <r>
      <t>2</t>
    </r>
    <r>
      <rPr>
        <sz val="8"/>
        <rFont val="Arial"/>
        <family val="2"/>
      </rPr>
      <t xml:space="preserve"> Turkey included.</t>
    </r>
  </si>
  <si>
    <r>
      <t xml:space="preserve">Asia </t>
    </r>
    <r>
      <rPr>
        <vertAlign val="superscript"/>
        <sz val="8"/>
        <rFont val="Arial"/>
        <family val="2"/>
      </rPr>
      <t>2</t>
    </r>
  </si>
  <si>
    <r>
      <t>1</t>
    </r>
    <r>
      <rPr>
        <sz val="8"/>
        <rFont val="Arial"/>
        <family val="0"/>
      </rPr>
      <t xml:space="preserve"> Self-employed included</t>
    </r>
  </si>
  <si>
    <r>
      <t xml:space="preserve"> </t>
    </r>
    <r>
      <rPr>
        <vertAlign val="superscript"/>
        <sz val="8"/>
        <rFont val="Arial"/>
        <family val="2"/>
      </rPr>
      <t xml:space="preserve">2 </t>
    </r>
    <r>
      <rPr>
        <sz val="8"/>
        <rFont val="Arial"/>
        <family val="0"/>
      </rPr>
      <t>Turkey included.</t>
    </r>
  </si>
  <si>
    <r>
      <t xml:space="preserve">Table A25. Employed persons </t>
    </r>
    <r>
      <rPr>
        <b/>
        <vertAlign val="superscript"/>
        <sz val="8"/>
        <rFont val="Arial"/>
        <family val="2"/>
      </rPr>
      <t>1</t>
    </r>
    <r>
      <rPr>
        <b/>
        <sz val="8"/>
        <rFont val="Arial"/>
        <family val="2"/>
      </rPr>
      <t xml:space="preserve"> of age 15-74 by region of birth, number of years of residence in Norway, by sex and age. Per cent of total number of persons aged 15-74 in each group. 4th quarter 2012</t>
    </r>
  </si>
  <si>
    <t>Table A26. Unemployment rate (persons 16-74 years of age) by region of birth, sex and number of years of residence in Norway. Per cent of total number of persons aged 15-74 in each group. 4th quarter 2012</t>
  </si>
  <si>
    <r>
      <t xml:space="preserve">Table A24. Employed </t>
    </r>
    <r>
      <rPr>
        <b/>
        <vertAlign val="superscript"/>
        <sz val="8"/>
        <rFont val="Arial"/>
        <family val="2"/>
      </rPr>
      <t>1</t>
    </r>
    <r>
      <rPr>
        <b/>
        <sz val="8"/>
        <rFont val="Arial"/>
        <family val="2"/>
      </rPr>
      <t xml:space="preserve"> by region of birth and age. Per cent of persons aged 15-74 years in each group .  4th quarter 2012</t>
    </r>
  </si>
  <si>
    <r>
      <t xml:space="preserve">Asia </t>
    </r>
    <r>
      <rPr>
        <vertAlign val="superscript"/>
        <sz val="8"/>
        <rFont val="Arial"/>
        <family val="2"/>
      </rPr>
      <t>1</t>
    </r>
  </si>
  <si>
    <r>
      <t>1</t>
    </r>
    <r>
      <rPr>
        <sz val="8"/>
        <rFont val="Arial"/>
        <family val="2"/>
      </rPr>
      <t xml:space="preserve"> Turkey included</t>
    </r>
  </si>
  <si>
    <r>
      <t xml:space="preserve">Table A27. Employed </t>
    </r>
    <r>
      <rPr>
        <b/>
        <i/>
        <sz val="8"/>
        <rFont val="Arial"/>
        <family val="2"/>
      </rPr>
      <t xml:space="preserve">in total </t>
    </r>
    <r>
      <rPr>
        <b/>
        <sz val="8"/>
        <rFont val="Arial"/>
        <family val="2"/>
      </rPr>
      <t>by immigrant background, region of birth and age. 4th quarter 2012. Absolute figures and in per cent of persons in total in each group</t>
    </r>
  </si>
  <si>
    <r>
      <t xml:space="preserve">Asia </t>
    </r>
    <r>
      <rPr>
        <vertAlign val="superscript"/>
        <sz val="8"/>
        <rFont val="Arial"/>
        <family val="2"/>
      </rPr>
      <t>1</t>
    </r>
    <r>
      <rPr>
        <sz val="8"/>
        <rFont val="Arial"/>
        <family val="2"/>
      </rPr>
      <t xml:space="preserve"> </t>
    </r>
  </si>
  <si>
    <r>
      <t>1</t>
    </r>
    <r>
      <rPr>
        <sz val="8"/>
        <rFont val="Arial"/>
        <family val="2"/>
      </rPr>
      <t xml:space="preserve"> Including Turkey.</t>
    </r>
  </si>
  <si>
    <r>
      <t>2</t>
    </r>
    <r>
      <rPr>
        <sz val="8"/>
        <rFont val="Arial"/>
        <family val="2"/>
      </rPr>
      <t xml:space="preserve"> By mothers native country.</t>
    </r>
  </si>
  <si>
    <r>
      <t xml:space="preserve">Employed Norwegian born by immigrant parents, total </t>
    </r>
    <r>
      <rPr>
        <b/>
        <vertAlign val="superscript"/>
        <sz val="8"/>
        <rFont val="Arial"/>
        <family val="2"/>
      </rPr>
      <t>2</t>
    </r>
    <r>
      <rPr>
        <b/>
        <sz val="8"/>
        <rFont val="Arial"/>
        <family val="2"/>
      </rPr>
      <t xml:space="preserve"> </t>
    </r>
  </si>
  <si>
    <t>Western Europe else</t>
  </si>
  <si>
    <t>Employed by region of birth and age. Per cent of persons aged 15-74 years in each group .  4th quarter 2012</t>
  </si>
  <si>
    <t>Employed persons 1 of age 15-74 by region of birth, number of years of residence in Norway, by sex and age. Per cent of total number of persons aged 15-74 in each group. 4th quarter 2012</t>
  </si>
  <si>
    <t>Unemployment rate (persons 16-74 years of age) by region of birth, sex and number of years of residence in Norway. Per cent of total number of persons aged 15-74 in each group. 4th quarter 2012</t>
  </si>
  <si>
    <t>Employed in total by immigrant background, region of birth and age. 4th quarter 2012. Absolute figures and in per cent of persons in total in each group</t>
  </si>
  <si>
    <t>Employed males by immigrant background, region of birth and age. 4th quarter 2012. Absolute figures and in per cent of persons in total in each group</t>
  </si>
  <si>
    <t>Employed females by immigrant background, region of birth and age. 4th quarter 2012. Absolute figures and in per cent of persons in total in each group</t>
  </si>
  <si>
    <r>
      <t xml:space="preserve">Table A27m. Employed </t>
    </r>
    <r>
      <rPr>
        <b/>
        <i/>
        <sz val="8"/>
        <rFont val="Arial"/>
        <family val="2"/>
      </rPr>
      <t xml:space="preserve">males </t>
    </r>
    <r>
      <rPr>
        <b/>
        <sz val="8"/>
        <rFont val="Arial"/>
        <family val="2"/>
      </rPr>
      <t>by immigrant background, region of birth and age. 4th quarter 2012. Absolute figures and in per cent of persons in total in each group</t>
    </r>
  </si>
  <si>
    <r>
      <t xml:space="preserve">Table A27f. Employed </t>
    </r>
    <r>
      <rPr>
        <b/>
        <i/>
        <sz val="8"/>
        <rFont val="Arial"/>
        <family val="2"/>
      </rPr>
      <t>females</t>
    </r>
    <r>
      <rPr>
        <b/>
        <sz val="8"/>
        <rFont val="Arial"/>
        <family val="2"/>
      </rPr>
      <t xml:space="preserve"> by immigrant background, region of birth and age. 4th quarter 2012. Absolute figures and in per cent of persons in total in each group</t>
    </r>
  </si>
</sst>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quot;Ja&quot;;&quot;Ja&quot;;&quot;Nei&quot;"/>
    <numFmt numFmtId="166" formatCode="&quot;Sann&quot;;&quot;Sann&quot;;&quot;Usann&quot;"/>
    <numFmt numFmtId="167" formatCode="&quot;På&quot;;&quot;På&quot;;&quot;Av&quot;"/>
    <numFmt numFmtId="168" formatCode="#,##0.0"/>
    <numFmt numFmtId="169" formatCode="&quot;kr&quot;\ #,##0;&quot;kr&quot;\ \-#,##0"/>
    <numFmt numFmtId="170" formatCode="&quot;kr&quot;\ #,##0;[Red]&quot;kr&quot;\ \-#,##0"/>
    <numFmt numFmtId="171" formatCode="&quot;kr&quot;\ #,##0.00;&quot;kr&quot;\ \-#,##0.00"/>
    <numFmt numFmtId="172" formatCode="&quot;kr&quot;\ #,##0.00;[Red]&quot;kr&quot;\ \-#,##0.00"/>
    <numFmt numFmtId="173" formatCode="_ &quot;kr&quot;\ * #,##0_ ;_ &quot;kr&quot;\ * \-#,##0_ ;_ &quot;kr&quot;\ * &quot;-&quot;_ ;_ @_ "/>
    <numFmt numFmtId="174" formatCode="_ * #,##0_ ;_ * \-#,##0_ ;_ * &quot;-&quot;_ ;_ @_ "/>
    <numFmt numFmtId="175" formatCode="_ &quot;kr&quot;\ * #,##0.00_ ;_ &quot;kr&quot;\ * \-#,##0.00_ ;_ &quot;kr&quot;\ * &quot;-&quot;??_ ;_ @_ "/>
    <numFmt numFmtId="176" formatCode="_ * #,##0.00_ ;_ * \-#,##0.00_ ;_ * &quot;-&quot;??_ ;_ @_ "/>
    <numFmt numFmtId="177" formatCode="0.0000"/>
    <numFmt numFmtId="178" formatCode="0.000"/>
    <numFmt numFmtId="179" formatCode="0.00000"/>
    <numFmt numFmtId="180" formatCode="00000000"/>
    <numFmt numFmtId="181" formatCode="###\ ###\ ##0"/>
    <numFmt numFmtId="182" formatCode="[$-414]d\.\ mmmm\ yyyy"/>
    <numFmt numFmtId="183" formatCode="d/m/yyyy;@"/>
    <numFmt numFmtId="184" formatCode="#.0\ \ "/>
  </numFmts>
  <fonts count="22">
    <font>
      <sz val="8"/>
      <name val="Arial"/>
      <family val="0"/>
    </font>
    <font>
      <b/>
      <sz val="8"/>
      <name val="Arial"/>
      <family val="2"/>
    </font>
    <font>
      <vertAlign val="superscript"/>
      <sz val="8"/>
      <name val="Arial"/>
      <family val="2"/>
    </font>
    <font>
      <b/>
      <sz val="8"/>
      <name val="Frutiger-Light"/>
      <family val="0"/>
    </font>
    <font>
      <b/>
      <sz val="8"/>
      <color indexed="8"/>
      <name val="Arial"/>
      <family val="2"/>
    </font>
    <font>
      <b/>
      <sz val="10"/>
      <name val="Arial"/>
      <family val="2"/>
    </font>
    <font>
      <sz val="10"/>
      <color indexed="8"/>
      <name val="Arial"/>
      <family val="2"/>
    </font>
    <font>
      <sz val="8"/>
      <color indexed="8"/>
      <name val="Arial"/>
      <family val="2"/>
    </font>
    <font>
      <sz val="8"/>
      <color indexed="18"/>
      <name val="Arial"/>
      <family val="2"/>
    </font>
    <font>
      <b/>
      <sz val="10"/>
      <color indexed="8"/>
      <name val="Arial"/>
      <family val="2"/>
    </font>
    <font>
      <u val="single"/>
      <sz val="8"/>
      <color indexed="30"/>
      <name val="Arial"/>
      <family val="0"/>
    </font>
    <font>
      <sz val="10"/>
      <name val="Arial"/>
      <family val="0"/>
    </font>
    <font>
      <sz val="12"/>
      <color indexed="18"/>
      <name val="Arial"/>
      <family val="2"/>
    </font>
    <font>
      <b/>
      <vertAlign val="superscript"/>
      <sz val="8"/>
      <name val="Arial"/>
      <family val="2"/>
    </font>
    <font>
      <b/>
      <sz val="12"/>
      <name val="Arial"/>
      <family val="2"/>
    </font>
    <font>
      <u val="single"/>
      <sz val="8"/>
      <color indexed="36"/>
      <name val="Arial"/>
      <family val="0"/>
    </font>
    <font>
      <sz val="8"/>
      <color indexed="10"/>
      <name val="Arial"/>
      <family val="0"/>
    </font>
    <font>
      <sz val="11"/>
      <name val="Arial"/>
      <family val="2"/>
    </font>
    <font>
      <sz val="6"/>
      <name val="Courier New"/>
      <family val="3"/>
    </font>
    <font>
      <sz val="11"/>
      <name val="Times New Roman"/>
      <family val="1"/>
    </font>
    <font>
      <b/>
      <i/>
      <sz val="8"/>
      <name val="Arial"/>
      <family val="2"/>
    </font>
    <font>
      <sz val="7"/>
      <name val="Courier New"/>
      <family val="3"/>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91">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Alignment="1">
      <alignment horizontal="right" wrapText="1"/>
    </xf>
    <xf numFmtId="3" fontId="0" fillId="0" borderId="0" xfId="0" applyNumberFormat="1" applyFont="1" applyBorder="1" applyAlignment="1">
      <alignment horizontal="right"/>
    </xf>
    <xf numFmtId="3" fontId="0" fillId="0" borderId="0" xfId="0" applyNumberFormat="1" applyFont="1" applyAlignment="1">
      <alignment horizontal="right"/>
    </xf>
    <xf numFmtId="168" fontId="0" fillId="0" borderId="0" xfId="0" applyNumberFormat="1" applyFont="1" applyFill="1" applyBorder="1" applyAlignment="1">
      <alignment horizontal="right"/>
    </xf>
    <xf numFmtId="0" fontId="0" fillId="0" borderId="0" xfId="0" applyFont="1" applyBorder="1" applyAlignment="1">
      <alignment horizontal="right" wrapText="1"/>
    </xf>
    <xf numFmtId="0" fontId="1" fillId="0" borderId="0" xfId="0" applyFont="1" applyBorder="1" applyAlignment="1">
      <alignment/>
    </xf>
    <xf numFmtId="3" fontId="1" fillId="0" borderId="0" xfId="0" applyNumberFormat="1" applyFont="1" applyBorder="1" applyAlignment="1">
      <alignment horizontal="right"/>
    </xf>
    <xf numFmtId="168" fontId="1" fillId="0" borderId="0" xfId="0" applyNumberFormat="1" applyFont="1" applyFill="1" applyBorder="1" applyAlignment="1">
      <alignment horizontal="right"/>
    </xf>
    <xf numFmtId="3" fontId="0" fillId="0" borderId="0" xfId="0" applyNumberFormat="1" applyFont="1" applyAlignment="1">
      <alignment/>
    </xf>
    <xf numFmtId="168" fontId="0" fillId="0" borderId="0" xfId="0" applyNumberFormat="1" applyFont="1" applyFill="1" applyBorder="1" applyAlignment="1" quotePrefix="1">
      <alignment horizontal="right"/>
    </xf>
    <xf numFmtId="0" fontId="0" fillId="0" borderId="2" xfId="0" applyFont="1" applyBorder="1" applyAlignment="1">
      <alignment/>
    </xf>
    <xf numFmtId="168" fontId="0" fillId="0" borderId="2" xfId="0" applyNumberFormat="1" applyFont="1" applyFill="1" applyBorder="1" applyAlignment="1" quotePrefix="1">
      <alignment horizontal="right"/>
    </xf>
    <xf numFmtId="0" fontId="0" fillId="0" borderId="0" xfId="0" applyFont="1" applyAlignment="1">
      <alignment/>
    </xf>
    <xf numFmtId="3" fontId="1" fillId="0" borderId="0" xfId="0" applyNumberFormat="1" applyFont="1" applyAlignment="1">
      <alignment horizontal="right"/>
    </xf>
    <xf numFmtId="3" fontId="1" fillId="0" borderId="0" xfId="0" applyNumberFormat="1" applyFont="1" applyBorder="1" applyAlignment="1">
      <alignment/>
    </xf>
    <xf numFmtId="0" fontId="1" fillId="0" borderId="0" xfId="0" applyFont="1" applyBorder="1" applyAlignment="1">
      <alignment horizontal="right" wrapText="1"/>
    </xf>
    <xf numFmtId="0" fontId="0" fillId="0" borderId="2" xfId="0" applyFont="1" applyBorder="1" applyAlignment="1">
      <alignment horizontal="right" wrapText="1"/>
    </xf>
    <xf numFmtId="0" fontId="0" fillId="0" borderId="2"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quotePrefix="1">
      <alignment horizontal="right"/>
    </xf>
    <xf numFmtId="0" fontId="0" fillId="0" borderId="0" xfId="0" applyFont="1" applyFill="1" applyBorder="1" applyAlignment="1">
      <alignment horizontal="left" wrapText="1"/>
    </xf>
    <xf numFmtId="0" fontId="0" fillId="0" borderId="0" xfId="0" applyFont="1" applyBorder="1" applyAlignment="1">
      <alignment horizontal="left"/>
    </xf>
    <xf numFmtId="2" fontId="0" fillId="0" borderId="0" xfId="0" applyNumberFormat="1" applyFont="1" applyBorder="1" applyAlignment="1">
      <alignment horizontal="right"/>
    </xf>
    <xf numFmtId="0" fontId="0" fillId="0" borderId="2" xfId="0" applyNumberFormat="1" applyFont="1" applyFill="1" applyBorder="1" applyAlignment="1" applyProtection="1">
      <alignment horizontal="right" wrapText="1"/>
      <protection locked="0"/>
    </xf>
    <xf numFmtId="3" fontId="1" fillId="0" borderId="0" xfId="0" applyNumberFormat="1" applyFont="1" applyFill="1" applyBorder="1" applyAlignment="1">
      <alignment horizontal="right"/>
    </xf>
    <xf numFmtId="49" fontId="0" fillId="0" borderId="0"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wrapText="1"/>
      <protection locked="0"/>
    </xf>
    <xf numFmtId="0" fontId="0" fillId="0" borderId="3" xfId="0" applyFont="1" applyBorder="1" applyAlignment="1">
      <alignment/>
    </xf>
    <xf numFmtId="3" fontId="0" fillId="0" borderId="0" xfId="0" applyNumberFormat="1" applyBorder="1" applyAlignment="1">
      <alignment/>
    </xf>
    <xf numFmtId="0" fontId="5" fillId="0" borderId="0" xfId="0" applyFont="1" applyBorder="1" applyAlignment="1">
      <alignment/>
    </xf>
    <xf numFmtId="3" fontId="0" fillId="0" borderId="0" xfId="0" applyNumberFormat="1" applyFont="1" applyBorder="1" applyAlignment="1">
      <alignment/>
    </xf>
    <xf numFmtId="0" fontId="0" fillId="0" borderId="0" xfId="0"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Border="1" applyAlignment="1">
      <alignment wrapText="1"/>
    </xf>
    <xf numFmtId="3" fontId="0" fillId="0" borderId="2" xfId="0" applyNumberFormat="1" applyFont="1" applyBorder="1" applyAlignment="1">
      <alignment/>
    </xf>
    <xf numFmtId="3" fontId="0" fillId="0" borderId="0" xfId="0" applyNumberFormat="1" applyAlignment="1">
      <alignment/>
    </xf>
    <xf numFmtId="0" fontId="11" fillId="0" borderId="0" xfId="31" applyFill="1">
      <alignment/>
      <protection/>
    </xf>
    <xf numFmtId="0" fontId="0" fillId="0" borderId="3" xfId="31" applyFont="1" applyFill="1" applyBorder="1">
      <alignment/>
      <protection/>
    </xf>
    <xf numFmtId="0" fontId="0" fillId="0" borderId="1" xfId="31" applyFont="1" applyFill="1" applyBorder="1" applyAlignment="1">
      <alignment/>
      <protection/>
    </xf>
    <xf numFmtId="0" fontId="0" fillId="0" borderId="1" xfId="31" applyFont="1" applyFill="1" applyBorder="1" applyAlignment="1">
      <alignment horizontal="centerContinuous"/>
      <protection/>
    </xf>
    <xf numFmtId="0" fontId="0" fillId="0" borderId="0" xfId="31" applyFont="1" applyFill="1" applyBorder="1">
      <alignment/>
      <protection/>
    </xf>
    <xf numFmtId="0" fontId="0" fillId="0" borderId="1" xfId="31" applyFont="1" applyFill="1" applyBorder="1" applyAlignment="1">
      <alignment horizontal="center"/>
      <protection/>
    </xf>
    <xf numFmtId="0" fontId="0" fillId="0" borderId="1" xfId="31" applyFont="1" applyFill="1" applyBorder="1" applyAlignment="1" quotePrefix="1">
      <alignment horizontal="center"/>
      <protection/>
    </xf>
    <xf numFmtId="17" fontId="0" fillId="0" borderId="1" xfId="31" applyNumberFormat="1" applyFont="1" applyFill="1" applyBorder="1" applyAlignment="1" quotePrefix="1">
      <alignment horizontal="center"/>
      <protection/>
    </xf>
    <xf numFmtId="0" fontId="11" fillId="0" borderId="0" xfId="31" applyFill="1" applyBorder="1">
      <alignment/>
      <protection/>
    </xf>
    <xf numFmtId="0" fontId="1" fillId="0" borderId="3" xfId="31" applyFont="1" applyFill="1" applyBorder="1">
      <alignment/>
      <protection/>
    </xf>
    <xf numFmtId="0" fontId="9" fillId="0" borderId="0" xfId="31" applyFont="1" applyFill="1" applyBorder="1" applyAlignment="1">
      <alignment horizontal="left" vertical="top" wrapText="1"/>
      <protection/>
    </xf>
    <xf numFmtId="0" fontId="5" fillId="0" borderId="0" xfId="31" applyFont="1">
      <alignment/>
      <protection/>
    </xf>
    <xf numFmtId="0" fontId="1" fillId="0" borderId="0" xfId="31" applyFont="1" applyFill="1" applyBorder="1">
      <alignment/>
      <protection/>
    </xf>
    <xf numFmtId="0" fontId="6" fillId="0" borderId="0" xfId="31" applyFont="1" applyFill="1" applyBorder="1" applyAlignment="1">
      <alignment horizontal="left" vertical="top" wrapText="1"/>
      <protection/>
    </xf>
    <xf numFmtId="0" fontId="11" fillId="0" borderId="0" xfId="31">
      <alignment/>
      <protection/>
    </xf>
    <xf numFmtId="0" fontId="11" fillId="0" borderId="0" xfId="31" applyFont="1">
      <alignment/>
      <protection/>
    </xf>
    <xf numFmtId="0" fontId="11" fillId="0" borderId="0" xfId="31" applyFont="1" applyAlignment="1">
      <alignment horizontal="right"/>
      <protection/>
    </xf>
    <xf numFmtId="0" fontId="11" fillId="0" borderId="0" xfId="30" applyBorder="1">
      <alignment/>
      <protection/>
    </xf>
    <xf numFmtId="0" fontId="11" fillId="0" borderId="0" xfId="30">
      <alignment/>
      <protection/>
    </xf>
    <xf numFmtId="0" fontId="0" fillId="0" borderId="3" xfId="30" applyFont="1" applyBorder="1">
      <alignment/>
      <protection/>
    </xf>
    <xf numFmtId="0" fontId="0" fillId="0" borderId="3" xfId="30" applyFont="1" applyBorder="1" applyAlignment="1">
      <alignment/>
      <protection/>
    </xf>
    <xf numFmtId="0" fontId="0" fillId="0" borderId="0" xfId="30" applyFont="1" applyBorder="1">
      <alignment/>
      <protection/>
    </xf>
    <xf numFmtId="0" fontId="0" fillId="0" borderId="2" xfId="30" applyFont="1" applyBorder="1" applyAlignment="1">
      <alignment horizontal="right"/>
      <protection/>
    </xf>
    <xf numFmtId="0" fontId="0" fillId="0" borderId="2" xfId="30" applyFont="1" applyBorder="1" applyAlignment="1" quotePrefix="1">
      <alignment horizontal="right"/>
      <protection/>
    </xf>
    <xf numFmtId="17" fontId="0" fillId="0" borderId="2" xfId="30" applyNumberFormat="1" applyFont="1" applyBorder="1" applyAlignment="1" quotePrefix="1">
      <alignment horizontal="right"/>
      <protection/>
    </xf>
    <xf numFmtId="0" fontId="4" fillId="0" borderId="3" xfId="30" applyFont="1" applyFill="1" applyBorder="1" applyAlignment="1">
      <alignment horizontal="left" vertical="top" wrapText="1"/>
      <protection/>
    </xf>
    <xf numFmtId="0" fontId="5" fillId="0" borderId="0" xfId="30" applyFont="1" applyFill="1" applyBorder="1">
      <alignment/>
      <protection/>
    </xf>
    <xf numFmtId="0" fontId="4" fillId="0" borderId="0" xfId="30" applyFont="1" applyFill="1" applyBorder="1" applyAlignment="1">
      <alignment horizontal="left" vertical="top" wrapText="1"/>
      <protection/>
    </xf>
    <xf numFmtId="0" fontId="7" fillId="0" borderId="0" xfId="30" applyFont="1" applyFill="1" applyBorder="1" applyAlignment="1">
      <alignment horizontal="left" vertical="top" wrapText="1"/>
      <protection/>
    </xf>
    <xf numFmtId="0" fontId="11" fillId="0" borderId="0" xfId="30" applyFont="1" applyFill="1" applyBorder="1">
      <alignment/>
      <protection/>
    </xf>
    <xf numFmtId="0" fontId="11" fillId="2" borderId="0" xfId="30" applyFont="1" applyFill="1" applyBorder="1">
      <alignment/>
      <protection/>
    </xf>
    <xf numFmtId="0" fontId="6" fillId="0" borderId="0" xfId="30" applyFont="1" applyFill="1" applyBorder="1" applyAlignment="1">
      <alignment horizontal="left" vertical="top" wrapText="1"/>
      <protection/>
    </xf>
    <xf numFmtId="0" fontId="11" fillId="0" borderId="0" xfId="30" applyFont="1">
      <alignment/>
      <protection/>
    </xf>
    <xf numFmtId="0" fontId="9" fillId="0" borderId="0" xfId="30" applyFont="1" applyFill="1" applyBorder="1" applyAlignment="1">
      <alignment horizontal="left" vertical="top" wrapText="1"/>
      <protection/>
    </xf>
    <xf numFmtId="0" fontId="11" fillId="0" borderId="0" xfId="32">
      <alignment/>
      <protection/>
    </xf>
    <xf numFmtId="0" fontId="0" fillId="0" borderId="3" xfId="32" applyFont="1" applyBorder="1">
      <alignment/>
      <protection/>
    </xf>
    <xf numFmtId="0" fontId="11" fillId="0" borderId="0" xfId="32" applyFont="1">
      <alignment/>
      <protection/>
    </xf>
    <xf numFmtId="0" fontId="0" fillId="0" borderId="2" xfId="32" applyFont="1" applyBorder="1">
      <alignment/>
      <protection/>
    </xf>
    <xf numFmtId="1" fontId="11" fillId="0" borderId="0" xfId="32" applyNumberFormat="1" applyFont="1">
      <alignment/>
      <protection/>
    </xf>
    <xf numFmtId="0" fontId="0" fillId="0" borderId="0" xfId="34" applyFont="1">
      <alignment/>
      <protection/>
    </xf>
    <xf numFmtId="0" fontId="0" fillId="0" borderId="3" xfId="34" applyFont="1" applyBorder="1">
      <alignment/>
      <protection/>
    </xf>
    <xf numFmtId="0" fontId="0" fillId="0" borderId="0" xfId="34" applyFont="1" applyBorder="1">
      <alignment/>
      <protection/>
    </xf>
    <xf numFmtId="0" fontId="0" fillId="0" borderId="1" xfId="34" applyFont="1" applyBorder="1" applyAlignment="1">
      <alignment horizontal="right"/>
      <protection/>
    </xf>
    <xf numFmtId="0" fontId="0" fillId="0" borderId="1" xfId="34" applyFont="1" applyBorder="1" applyAlignment="1" quotePrefix="1">
      <alignment horizontal="right"/>
      <protection/>
    </xf>
    <xf numFmtId="17" fontId="0" fillId="0" borderId="1" xfId="34" applyNumberFormat="1" applyFont="1" applyBorder="1" applyAlignment="1" quotePrefix="1">
      <alignment horizontal="right"/>
      <protection/>
    </xf>
    <xf numFmtId="0" fontId="1" fillId="0" borderId="3" xfId="34" applyFont="1" applyBorder="1">
      <alignment/>
      <protection/>
    </xf>
    <xf numFmtId="0" fontId="4" fillId="0" borderId="0" xfId="34" applyFont="1" applyFill="1" applyBorder="1" applyAlignment="1">
      <alignment horizontal="left" vertical="top" wrapText="1"/>
      <protection/>
    </xf>
    <xf numFmtId="0" fontId="4" fillId="0" borderId="0" xfId="34" applyFont="1" applyFill="1" applyBorder="1" applyAlignment="1">
      <alignment horizontal="right" wrapText="1"/>
      <protection/>
    </xf>
    <xf numFmtId="0" fontId="1" fillId="0" borderId="0" xfId="34" applyFont="1" applyBorder="1">
      <alignment/>
      <protection/>
    </xf>
    <xf numFmtId="0" fontId="7" fillId="0" borderId="0" xfId="34" applyFont="1" applyFill="1" applyBorder="1" applyAlignment="1">
      <alignment horizontal="left" vertical="top" wrapText="1"/>
      <protection/>
    </xf>
    <xf numFmtId="0" fontId="7" fillId="0" borderId="0" xfId="34" applyFont="1" applyFill="1" applyBorder="1" applyAlignment="1">
      <alignment horizontal="right" wrapText="1"/>
      <protection/>
    </xf>
    <xf numFmtId="0" fontId="11" fillId="0" borderId="0" xfId="33">
      <alignment/>
      <protection/>
    </xf>
    <xf numFmtId="0" fontId="0" fillId="0" borderId="3" xfId="33" applyFont="1" applyBorder="1">
      <alignment/>
      <protection/>
    </xf>
    <xf numFmtId="0" fontId="0" fillId="0" borderId="0" xfId="33" applyFont="1" applyBorder="1">
      <alignment/>
      <protection/>
    </xf>
    <xf numFmtId="0" fontId="1" fillId="0" borderId="3" xfId="33" applyFont="1" applyBorder="1">
      <alignment/>
      <protection/>
    </xf>
    <xf numFmtId="0" fontId="9" fillId="0" borderId="0" xfId="33" applyFont="1" applyFill="1" applyBorder="1" applyAlignment="1">
      <alignment horizontal="left" vertical="top" wrapText="1"/>
      <protection/>
    </xf>
    <xf numFmtId="0" fontId="9" fillId="0" borderId="0" xfId="33" applyFont="1" applyFill="1" applyBorder="1" applyAlignment="1">
      <alignment horizontal="right" wrapText="1"/>
      <protection/>
    </xf>
    <xf numFmtId="0" fontId="5" fillId="0" borderId="0" xfId="33" applyFont="1">
      <alignment/>
      <protection/>
    </xf>
    <xf numFmtId="0" fontId="1" fillId="0" borderId="0" xfId="33" applyFont="1" applyBorder="1">
      <alignment/>
      <protection/>
    </xf>
    <xf numFmtId="0" fontId="6" fillId="0" borderId="0" xfId="33" applyFont="1" applyFill="1" applyBorder="1" applyAlignment="1">
      <alignment horizontal="left" vertical="top" wrapText="1"/>
      <protection/>
    </xf>
    <xf numFmtId="0" fontId="6" fillId="0" borderId="0" xfId="33" applyFont="1" applyFill="1" applyBorder="1" applyAlignment="1">
      <alignment horizontal="right" wrapText="1"/>
      <protection/>
    </xf>
    <xf numFmtId="0" fontId="11" fillId="0" borderId="0" xfId="33" applyFont="1">
      <alignment/>
      <protection/>
    </xf>
    <xf numFmtId="0" fontId="11" fillId="0" borderId="0" xfId="33" applyBorder="1">
      <alignment/>
      <protection/>
    </xf>
    <xf numFmtId="0" fontId="0" fillId="0" borderId="2" xfId="35" applyFont="1" applyBorder="1">
      <alignment/>
      <protection/>
    </xf>
    <xf numFmtId="0" fontId="11" fillId="0" borderId="0" xfId="35" applyBorder="1">
      <alignment/>
      <protection/>
    </xf>
    <xf numFmtId="0" fontId="11" fillId="0" borderId="0" xfId="35" applyFont="1" applyBorder="1">
      <alignment/>
      <protection/>
    </xf>
    <xf numFmtId="0" fontId="11" fillId="0" borderId="0" xfId="35">
      <alignment/>
      <protection/>
    </xf>
    <xf numFmtId="0" fontId="0" fillId="0" borderId="3" xfId="35" applyFont="1" applyBorder="1">
      <alignment/>
      <protection/>
    </xf>
    <xf numFmtId="0" fontId="0" fillId="0" borderId="0" xfId="35" applyFont="1" applyBorder="1">
      <alignment/>
      <protection/>
    </xf>
    <xf numFmtId="0" fontId="0" fillId="0" borderId="0" xfId="35" applyFont="1" applyBorder="1" applyAlignment="1">
      <alignment horizontal="center" wrapText="1"/>
      <protection/>
    </xf>
    <xf numFmtId="0" fontId="1" fillId="0" borderId="3" xfId="35" applyFont="1" applyBorder="1">
      <alignment/>
      <protection/>
    </xf>
    <xf numFmtId="3" fontId="1" fillId="0" borderId="3" xfId="35" applyNumberFormat="1" applyFont="1" applyBorder="1" applyAlignment="1">
      <alignment horizontal="right"/>
      <protection/>
    </xf>
    <xf numFmtId="0" fontId="5" fillId="0" borderId="0" xfId="35" applyFont="1" applyBorder="1">
      <alignment/>
      <protection/>
    </xf>
    <xf numFmtId="0" fontId="5" fillId="0" borderId="0" xfId="35" applyFont="1">
      <alignment/>
      <protection/>
    </xf>
    <xf numFmtId="0" fontId="1" fillId="0" borderId="0" xfId="35" applyFont="1" applyBorder="1">
      <alignment/>
      <protection/>
    </xf>
    <xf numFmtId="3" fontId="1" fillId="0" borderId="0" xfId="35" applyNumberFormat="1" applyFont="1" applyBorder="1" applyAlignment="1">
      <alignment horizontal="right"/>
      <protection/>
    </xf>
    <xf numFmtId="3" fontId="1" fillId="0" borderId="0" xfId="35" applyNumberFormat="1" applyFont="1" applyBorder="1">
      <alignment/>
      <protection/>
    </xf>
    <xf numFmtId="3" fontId="0" fillId="0" borderId="0" xfId="35" applyNumberFormat="1" applyFont="1" applyBorder="1" applyAlignment="1">
      <alignment horizontal="right"/>
      <protection/>
    </xf>
    <xf numFmtId="3" fontId="0" fillId="0" borderId="0" xfId="35" applyNumberFormat="1" applyFont="1" applyBorder="1">
      <alignment/>
      <protection/>
    </xf>
    <xf numFmtId="0" fontId="0" fillId="0" borderId="0" xfId="35" applyFont="1" applyBorder="1" applyAlignment="1">
      <alignment horizontal="justify"/>
      <protection/>
    </xf>
    <xf numFmtId="3" fontId="0" fillId="0" borderId="0" xfId="35" applyNumberFormat="1" applyFont="1" applyFill="1" applyBorder="1" applyAlignment="1">
      <alignment horizontal="right"/>
      <protection/>
    </xf>
    <xf numFmtId="0" fontId="0" fillId="0" borderId="0" xfId="35" applyFont="1" applyFill="1" applyBorder="1">
      <alignment/>
      <protection/>
    </xf>
    <xf numFmtId="0" fontId="0" fillId="0" borderId="0" xfId="35" applyFont="1" applyBorder="1" applyAlignment="1">
      <alignment horizontal="left" vertical="justify"/>
      <protection/>
    </xf>
    <xf numFmtId="0" fontId="1" fillId="0" borderId="0" xfId="35" applyFont="1" applyBorder="1" applyAlignment="1">
      <alignment horizontal="left" vertical="justify"/>
      <protection/>
    </xf>
    <xf numFmtId="0" fontId="1" fillId="0" borderId="0" xfId="35" applyFont="1" applyBorder="1" applyAlignment="1">
      <alignment horizontal="left" wrapText="1"/>
      <protection/>
    </xf>
    <xf numFmtId="0" fontId="0" fillId="0" borderId="0" xfId="35" applyFont="1" applyBorder="1" applyAlignment="1">
      <alignment wrapText="1"/>
      <protection/>
    </xf>
    <xf numFmtId="0" fontId="1" fillId="0" borderId="0" xfId="35" applyFont="1" applyBorder="1" applyAlignment="1">
      <alignment wrapText="1"/>
      <protection/>
    </xf>
    <xf numFmtId="3" fontId="0" fillId="0" borderId="2" xfId="35" applyNumberFormat="1" applyFont="1" applyBorder="1" applyAlignment="1">
      <alignment horizontal="right"/>
      <protection/>
    </xf>
    <xf numFmtId="3" fontId="0" fillId="0" borderId="2" xfId="35" applyNumberFormat="1" applyFont="1" applyBorder="1">
      <alignment/>
      <protection/>
    </xf>
    <xf numFmtId="0" fontId="11" fillId="0" borderId="0" xfId="35" applyFont="1">
      <alignment/>
      <protection/>
    </xf>
    <xf numFmtId="1" fontId="11" fillId="0" borderId="0" xfId="35" applyNumberFormat="1" applyFont="1">
      <alignment/>
      <protection/>
    </xf>
    <xf numFmtId="0" fontId="0" fillId="0" borderId="3" xfId="37" applyFont="1" applyBorder="1">
      <alignment/>
      <protection/>
    </xf>
    <xf numFmtId="0" fontId="0" fillId="0" borderId="0" xfId="37" applyFont="1" applyBorder="1">
      <alignment/>
      <protection/>
    </xf>
    <xf numFmtId="0" fontId="0" fillId="0" borderId="1" xfId="37" applyFont="1" applyBorder="1" applyAlignment="1">
      <alignment horizontal="right"/>
      <protection/>
    </xf>
    <xf numFmtId="0" fontId="0" fillId="0" borderId="1" xfId="37" applyFont="1" applyBorder="1" applyAlignment="1" quotePrefix="1">
      <alignment horizontal="right"/>
      <protection/>
    </xf>
    <xf numFmtId="17" fontId="0" fillId="0" borderId="1" xfId="37" applyNumberFormat="1" applyFont="1" applyBorder="1" applyAlignment="1" quotePrefix="1">
      <alignment horizontal="right"/>
      <protection/>
    </xf>
    <xf numFmtId="0" fontId="1" fillId="0" borderId="3" xfId="37" applyFont="1" applyBorder="1">
      <alignment/>
      <protection/>
    </xf>
    <xf numFmtId="3" fontId="1" fillId="0" borderId="0" xfId="37" applyNumberFormat="1" applyFont="1" applyBorder="1" applyAlignment="1">
      <alignment horizontal="right"/>
      <protection/>
    </xf>
    <xf numFmtId="0" fontId="1" fillId="0" borderId="0" xfId="37" applyFont="1" applyBorder="1">
      <alignment/>
      <protection/>
    </xf>
    <xf numFmtId="3" fontId="0" fillId="0" borderId="0" xfId="37" applyNumberFormat="1" applyFont="1" applyBorder="1" applyAlignment="1">
      <alignment horizontal="right"/>
      <protection/>
    </xf>
    <xf numFmtId="0" fontId="0" fillId="0" borderId="0" xfId="37" applyFont="1">
      <alignment/>
      <protection/>
    </xf>
    <xf numFmtId="0" fontId="0" fillId="0" borderId="0" xfId="37" applyFont="1" applyBorder="1" applyAlignment="1">
      <alignment horizontal="justify"/>
      <protection/>
    </xf>
    <xf numFmtId="0" fontId="0" fillId="0" borderId="0" xfId="37" applyFont="1" applyFill="1" applyBorder="1">
      <alignment/>
      <protection/>
    </xf>
    <xf numFmtId="0" fontId="0" fillId="0" borderId="0" xfId="37" applyFont="1" applyBorder="1" applyAlignment="1">
      <alignment horizontal="left" vertical="justify"/>
      <protection/>
    </xf>
    <xf numFmtId="0" fontId="1" fillId="0" borderId="0" xfId="37" applyFont="1" applyBorder="1" applyAlignment="1">
      <alignment horizontal="left" vertical="justify"/>
      <protection/>
    </xf>
    <xf numFmtId="0" fontId="0" fillId="0" borderId="0" xfId="37" applyFont="1" applyFill="1" applyBorder="1" applyAlignment="1">
      <alignment horizontal="justify"/>
      <protection/>
    </xf>
    <xf numFmtId="0" fontId="1" fillId="0" borderId="0" xfId="37" applyFont="1" applyBorder="1" applyAlignment="1">
      <alignment horizontal="left" wrapText="1"/>
      <protection/>
    </xf>
    <xf numFmtId="0" fontId="0" fillId="0" borderId="0" xfId="37" applyFont="1" applyBorder="1" applyAlignment="1">
      <alignment horizontal="left" wrapText="1"/>
      <protection/>
    </xf>
    <xf numFmtId="0" fontId="11" fillId="0" borderId="0" xfId="36">
      <alignment/>
      <protection/>
    </xf>
    <xf numFmtId="0" fontId="11" fillId="0" borderId="0" xfId="36" applyFont="1" applyBorder="1" applyAlignment="1">
      <alignment horizontal="right"/>
      <protection/>
    </xf>
    <xf numFmtId="0" fontId="11" fillId="0" borderId="0" xfId="36" applyFont="1" applyAlignment="1">
      <alignment horizontal="right"/>
      <protection/>
    </xf>
    <xf numFmtId="0" fontId="0" fillId="0" borderId="3" xfId="36" applyFont="1" applyBorder="1">
      <alignment/>
      <protection/>
    </xf>
    <xf numFmtId="0" fontId="0" fillId="0" borderId="0" xfId="36" applyFont="1" applyBorder="1">
      <alignment/>
      <protection/>
    </xf>
    <xf numFmtId="0" fontId="11" fillId="0" borderId="0" xfId="36" applyBorder="1">
      <alignment/>
      <protection/>
    </xf>
    <xf numFmtId="0" fontId="1" fillId="0" borderId="3" xfId="36" applyFont="1" applyFill="1" applyBorder="1">
      <alignment/>
      <protection/>
    </xf>
    <xf numFmtId="0" fontId="5" fillId="0" borderId="0" xfId="36" applyFont="1" applyBorder="1">
      <alignment/>
      <protection/>
    </xf>
    <xf numFmtId="0" fontId="1" fillId="0" borderId="0" xfId="36" applyFont="1" applyFill="1" applyBorder="1">
      <alignment/>
      <protection/>
    </xf>
    <xf numFmtId="3" fontId="1" fillId="0" borderId="0" xfId="36" applyNumberFormat="1" applyFont="1" applyBorder="1" applyAlignment="1">
      <alignment horizontal="right"/>
      <protection/>
    </xf>
    <xf numFmtId="3" fontId="0" fillId="0" borderId="0" xfId="36" applyNumberFormat="1" applyFont="1" applyBorder="1" applyAlignment="1">
      <alignment horizontal="right"/>
      <protection/>
    </xf>
    <xf numFmtId="0" fontId="0" fillId="0" borderId="0" xfId="36" applyFont="1" applyFill="1" applyBorder="1">
      <alignment/>
      <protection/>
    </xf>
    <xf numFmtId="0" fontId="6" fillId="0" borderId="0" xfId="36" applyFont="1" applyFill="1" applyBorder="1" applyAlignment="1">
      <alignment horizontal="left" vertical="top" wrapText="1"/>
      <protection/>
    </xf>
    <xf numFmtId="0" fontId="6" fillId="0" borderId="0" xfId="36" applyFont="1" applyFill="1" applyBorder="1" applyAlignment="1">
      <alignment horizontal="right" wrapText="1"/>
      <protection/>
    </xf>
    <xf numFmtId="0" fontId="11" fillId="0" borderId="0" xfId="36" applyFont="1" applyBorder="1">
      <alignment/>
      <protection/>
    </xf>
    <xf numFmtId="0" fontId="11" fillId="0" borderId="0" xfId="36" applyFont="1" applyFill="1" applyBorder="1" applyAlignment="1">
      <alignment horizontal="right"/>
      <protection/>
    </xf>
    <xf numFmtId="0" fontId="11" fillId="0" borderId="0" xfId="36" applyFont="1">
      <alignment/>
      <protection/>
    </xf>
    <xf numFmtId="0" fontId="11" fillId="0" borderId="0" xfId="38">
      <alignment/>
      <protection/>
    </xf>
    <xf numFmtId="0" fontId="0" fillId="0" borderId="3" xfId="38" applyFont="1" applyBorder="1">
      <alignment/>
      <protection/>
    </xf>
    <xf numFmtId="0" fontId="5" fillId="0" borderId="0" xfId="38" applyFont="1">
      <alignment/>
      <protection/>
    </xf>
    <xf numFmtId="0" fontId="1" fillId="0" borderId="0" xfId="38" applyFont="1" applyBorder="1" applyAlignment="1">
      <alignment horizontal="left" vertical="justify"/>
      <protection/>
    </xf>
    <xf numFmtId="0" fontId="0" fillId="0" borderId="0" xfId="38" applyFont="1" applyBorder="1" applyAlignment="1">
      <alignment horizontal="left" vertical="justify"/>
      <protection/>
    </xf>
    <xf numFmtId="0" fontId="11" fillId="0" borderId="0" xfId="38" applyFont="1">
      <alignment/>
      <protection/>
    </xf>
    <xf numFmtId="0" fontId="0" fillId="0" borderId="0" xfId="38" applyFont="1" applyBorder="1" applyAlignment="1">
      <alignment horizontal="justify"/>
      <protection/>
    </xf>
    <xf numFmtId="0" fontId="0" fillId="0" borderId="0" xfId="38" applyFont="1" applyBorder="1" applyAlignment="1">
      <alignment/>
      <protection/>
    </xf>
    <xf numFmtId="0" fontId="1" fillId="0" borderId="0" xfId="38" applyFont="1" applyBorder="1" applyAlignment="1">
      <alignment horizontal="justify"/>
      <protection/>
    </xf>
    <xf numFmtId="0" fontId="5" fillId="0" borderId="0" xfId="38" applyFont="1" applyAlignment="1">
      <alignment/>
      <protection/>
    </xf>
    <xf numFmtId="0" fontId="1" fillId="0" borderId="0" xfId="38" applyFont="1" applyBorder="1" applyAlignment="1">
      <alignment/>
      <protection/>
    </xf>
    <xf numFmtId="0" fontId="0" fillId="0" borderId="2" xfId="38" applyFont="1" applyBorder="1" applyAlignment="1">
      <alignment horizontal="left" vertical="justify"/>
      <protection/>
    </xf>
    <xf numFmtId="0" fontId="11" fillId="0" borderId="0" xfId="38" applyFont="1" applyAlignment="1">
      <alignment/>
      <protection/>
    </xf>
    <xf numFmtId="1" fontId="11" fillId="0" borderId="0" xfId="38" applyNumberFormat="1" applyFont="1">
      <alignment/>
      <protection/>
    </xf>
    <xf numFmtId="3" fontId="12" fillId="2" borderId="0" xfId="40" applyNumberFormat="1" applyFont="1" applyFill="1" applyBorder="1" applyAlignment="1">
      <alignment horizontal="right"/>
      <protection/>
    </xf>
    <xf numFmtId="0" fontId="11" fillId="0" borderId="0" xfId="40">
      <alignment/>
      <protection/>
    </xf>
    <xf numFmtId="0" fontId="0" fillId="0" borderId="1" xfId="40" applyFont="1" applyBorder="1" applyAlignment="1">
      <alignment horizontal="center"/>
      <protection/>
    </xf>
    <xf numFmtId="0" fontId="0" fillId="0" borderId="0" xfId="40" applyFont="1" applyBorder="1" applyAlignment="1">
      <alignment/>
      <protection/>
    </xf>
    <xf numFmtId="0" fontId="0" fillId="0" borderId="1" xfId="40" applyFont="1" applyBorder="1" applyAlignment="1" quotePrefix="1">
      <alignment horizontal="center"/>
      <protection/>
    </xf>
    <xf numFmtId="17" fontId="0" fillId="0" borderId="1" xfId="40" applyNumberFormat="1" applyFont="1" applyBorder="1" applyAlignment="1" quotePrefix="1">
      <alignment horizontal="center"/>
      <protection/>
    </xf>
    <xf numFmtId="0" fontId="1" fillId="0" borderId="3" xfId="40" applyFont="1" applyBorder="1" applyAlignment="1">
      <alignment/>
      <protection/>
    </xf>
    <xf numFmtId="0" fontId="5" fillId="0" borderId="0" xfId="40" applyFont="1">
      <alignment/>
      <protection/>
    </xf>
    <xf numFmtId="0" fontId="1" fillId="0" borderId="0" xfId="40" applyFont="1" applyBorder="1" applyAlignment="1">
      <alignment/>
      <protection/>
    </xf>
    <xf numFmtId="0" fontId="11" fillId="0" borderId="0" xfId="40" applyFont="1">
      <alignment/>
      <protection/>
    </xf>
    <xf numFmtId="0" fontId="0" fillId="0" borderId="0" xfId="40" applyFont="1" applyBorder="1" applyAlignment="1">
      <alignment wrapText="1"/>
      <protection/>
    </xf>
    <xf numFmtId="0" fontId="1" fillId="0" borderId="0" xfId="40" applyFont="1" applyBorder="1" applyAlignment="1">
      <alignment wrapText="1"/>
      <protection/>
    </xf>
    <xf numFmtId="0" fontId="11" fillId="0" borderId="0" xfId="40" applyFont="1" applyAlignment="1">
      <alignment/>
      <protection/>
    </xf>
    <xf numFmtId="0" fontId="11" fillId="0" borderId="0" xfId="39">
      <alignment/>
      <protection/>
    </xf>
    <xf numFmtId="0" fontId="0" fillId="0" borderId="1" xfId="39" applyFont="1" applyBorder="1" applyAlignment="1">
      <alignment/>
      <protection/>
    </xf>
    <xf numFmtId="0" fontId="0" fillId="0" borderId="1" xfId="39" applyFont="1" applyBorder="1" applyAlignment="1">
      <alignment horizontal="right"/>
      <protection/>
    </xf>
    <xf numFmtId="0" fontId="0" fillId="0" borderId="1" xfId="39" applyFont="1" applyBorder="1" applyAlignment="1" quotePrefix="1">
      <alignment horizontal="right"/>
      <protection/>
    </xf>
    <xf numFmtId="17" fontId="0" fillId="0" borderId="1" xfId="39" applyNumberFormat="1" applyFont="1" applyBorder="1" applyAlignment="1" quotePrefix="1">
      <alignment horizontal="right"/>
      <protection/>
    </xf>
    <xf numFmtId="0" fontId="5" fillId="0" borderId="0" xfId="39" applyFont="1">
      <alignment/>
      <protection/>
    </xf>
    <xf numFmtId="0" fontId="11" fillId="0" borderId="0" xfId="39" applyFont="1">
      <alignment/>
      <protection/>
    </xf>
    <xf numFmtId="0" fontId="0" fillId="0" borderId="0" xfId="43" applyFont="1">
      <alignment/>
      <protection/>
    </xf>
    <xf numFmtId="0" fontId="0" fillId="0" borderId="0" xfId="43" applyFont="1" applyBorder="1" applyAlignment="1">
      <alignment/>
      <protection/>
    </xf>
    <xf numFmtId="0" fontId="0" fillId="0" borderId="1" xfId="43" applyFont="1" applyBorder="1" applyAlignment="1">
      <alignment horizontal="right"/>
      <protection/>
    </xf>
    <xf numFmtId="0" fontId="0" fillId="0" borderId="1" xfId="43" applyFont="1" applyBorder="1" applyAlignment="1" quotePrefix="1">
      <alignment horizontal="right"/>
      <protection/>
    </xf>
    <xf numFmtId="17" fontId="0" fillId="0" borderId="1" xfId="43" applyNumberFormat="1" applyFont="1" applyBorder="1" applyAlignment="1" quotePrefix="1">
      <alignment horizontal="right"/>
      <protection/>
    </xf>
    <xf numFmtId="0" fontId="1" fillId="0" borderId="0" xfId="43" applyFont="1">
      <alignment/>
      <protection/>
    </xf>
    <xf numFmtId="0" fontId="1" fillId="0" borderId="0" xfId="43" applyFont="1" applyBorder="1" applyAlignment="1">
      <alignment horizontal="left"/>
      <protection/>
    </xf>
    <xf numFmtId="0" fontId="0" fillId="0" borderId="0" xfId="43" applyFont="1" applyBorder="1" applyAlignment="1">
      <alignment horizontal="left"/>
      <protection/>
    </xf>
    <xf numFmtId="0" fontId="0" fillId="0" borderId="0" xfId="43" applyFont="1" applyBorder="1" applyAlignment="1">
      <alignment horizontal="left" wrapText="1"/>
      <protection/>
    </xf>
    <xf numFmtId="0" fontId="0" fillId="0" borderId="0" xfId="43" applyFont="1" applyBorder="1" applyAlignment="1">
      <alignment horizontal="justify"/>
      <protection/>
    </xf>
    <xf numFmtId="0" fontId="1" fillId="0" borderId="0" xfId="43" applyFont="1" applyBorder="1" applyAlignment="1">
      <alignment horizontal="justify"/>
      <protection/>
    </xf>
    <xf numFmtId="0" fontId="1" fillId="0" borderId="0" xfId="43" applyFont="1" applyBorder="1" applyAlignment="1">
      <alignment/>
      <protection/>
    </xf>
    <xf numFmtId="0" fontId="11" fillId="0" borderId="0" xfId="42">
      <alignment/>
      <protection/>
    </xf>
    <xf numFmtId="0" fontId="0" fillId="0" borderId="2" xfId="42" applyFont="1" applyBorder="1" applyAlignment="1">
      <alignment horizontal="right"/>
      <protection/>
    </xf>
    <xf numFmtId="0" fontId="0" fillId="0" borderId="2" xfId="42" applyFont="1" applyBorder="1" applyAlignment="1" quotePrefix="1">
      <alignment horizontal="right"/>
      <protection/>
    </xf>
    <xf numFmtId="17" fontId="0" fillId="0" borderId="2" xfId="42" applyNumberFormat="1" applyFont="1" applyBorder="1" applyAlignment="1" quotePrefix="1">
      <alignment horizontal="right"/>
      <protection/>
    </xf>
    <xf numFmtId="0" fontId="5" fillId="0" borderId="0" xfId="42" applyFont="1">
      <alignment/>
      <protection/>
    </xf>
    <xf numFmtId="0" fontId="0" fillId="0" borderId="0" xfId="42" applyFont="1">
      <alignment/>
      <protection/>
    </xf>
    <xf numFmtId="0" fontId="11" fillId="0" borderId="0" xfId="42" applyFont="1">
      <alignment/>
      <protection/>
    </xf>
    <xf numFmtId="0" fontId="0" fillId="0" borderId="0" xfId="44" applyFont="1">
      <alignment/>
      <protection/>
    </xf>
    <xf numFmtId="0" fontId="0" fillId="0" borderId="3" xfId="44" applyFont="1" applyBorder="1">
      <alignment/>
      <protection/>
    </xf>
    <xf numFmtId="0" fontId="1" fillId="0" borderId="0" xfId="44" applyFont="1">
      <alignment/>
      <protection/>
    </xf>
    <xf numFmtId="3" fontId="1" fillId="0" borderId="0" xfId="44" applyNumberFormat="1" applyFont="1" applyBorder="1" applyAlignment="1">
      <alignment horizontal="right"/>
      <protection/>
    </xf>
    <xf numFmtId="3" fontId="0" fillId="0" borderId="0" xfId="44" applyNumberFormat="1" applyFont="1" applyBorder="1" applyAlignment="1">
      <alignment horizontal="right"/>
      <protection/>
    </xf>
    <xf numFmtId="3" fontId="0" fillId="0" borderId="2" xfId="44" applyNumberFormat="1" applyFont="1" applyBorder="1" applyAlignment="1">
      <alignment horizontal="right"/>
      <protection/>
    </xf>
    <xf numFmtId="0" fontId="11" fillId="0" borderId="0" xfId="44">
      <alignment/>
      <protection/>
    </xf>
    <xf numFmtId="0" fontId="11" fillId="0" borderId="0" xfId="46">
      <alignment/>
      <protection/>
    </xf>
    <xf numFmtId="0" fontId="1" fillId="0" borderId="3" xfId="46" applyFont="1" applyBorder="1" applyAlignment="1">
      <alignment horizontal="left" vertical="justify"/>
      <protection/>
    </xf>
    <xf numFmtId="0" fontId="5" fillId="0" borderId="0" xfId="46" applyFont="1">
      <alignment/>
      <protection/>
    </xf>
    <xf numFmtId="0" fontId="1" fillId="0" borderId="0" xfId="46" applyFont="1" applyBorder="1" applyAlignment="1">
      <alignment horizontal="left" vertical="justify"/>
      <protection/>
    </xf>
    <xf numFmtId="3" fontId="1" fillId="0" borderId="0" xfId="46" applyNumberFormat="1" applyFont="1" applyBorder="1" applyAlignment="1">
      <alignment horizontal="right"/>
      <protection/>
    </xf>
    <xf numFmtId="0" fontId="0" fillId="0" borderId="0" xfId="46" applyFont="1" applyBorder="1" applyAlignment="1">
      <alignment horizontal="left"/>
      <protection/>
    </xf>
    <xf numFmtId="3" fontId="0" fillId="0" borderId="0" xfId="46" applyNumberFormat="1" applyFont="1" applyBorder="1" applyAlignment="1">
      <alignment horizontal="right"/>
      <protection/>
    </xf>
    <xf numFmtId="0" fontId="11" fillId="0" borderId="0" xfId="46" applyFont="1">
      <alignment/>
      <protection/>
    </xf>
    <xf numFmtId="0" fontId="0" fillId="0" borderId="0" xfId="46" applyFont="1" applyBorder="1" applyAlignment="1">
      <alignment horizontal="left" vertical="justify"/>
      <protection/>
    </xf>
    <xf numFmtId="0" fontId="0" fillId="0" borderId="0" xfId="46" applyFont="1" applyBorder="1" applyAlignment="1">
      <alignment horizontal="justify"/>
      <protection/>
    </xf>
    <xf numFmtId="0" fontId="0" fillId="0" borderId="0" xfId="46" applyFont="1" applyBorder="1" applyAlignment="1">
      <alignment horizontal="left" vertical="center"/>
      <protection/>
    </xf>
    <xf numFmtId="0" fontId="11" fillId="0" borderId="0" xfId="46" applyFont="1" applyAlignment="1">
      <alignment/>
      <protection/>
    </xf>
    <xf numFmtId="0" fontId="1" fillId="0" borderId="0" xfId="46" applyFont="1" applyBorder="1" applyAlignment="1">
      <alignment horizontal="left"/>
      <protection/>
    </xf>
    <xf numFmtId="0" fontId="1" fillId="0" borderId="0" xfId="46" applyFont="1" applyBorder="1" applyAlignment="1">
      <alignment/>
      <protection/>
    </xf>
    <xf numFmtId="0" fontId="0" fillId="0" borderId="2" xfId="46" applyFont="1" applyBorder="1" applyAlignment="1">
      <alignment horizontal="left" vertical="justify"/>
      <protection/>
    </xf>
    <xf numFmtId="0" fontId="11" fillId="0" borderId="0" xfId="46" applyFont="1" applyAlignment="1">
      <alignment horizontal="left"/>
      <protection/>
    </xf>
    <xf numFmtId="0" fontId="11" fillId="0" borderId="0" xfId="46" applyFont="1" applyAlignment="1">
      <alignment horizontal="right"/>
      <protection/>
    </xf>
    <xf numFmtId="0" fontId="11" fillId="0" borderId="0" xfId="45" applyFont="1">
      <alignment/>
      <protection/>
    </xf>
    <xf numFmtId="0" fontId="0" fillId="0" borderId="1" xfId="45" applyFont="1" applyBorder="1" applyAlignment="1">
      <alignment horizontal="right"/>
      <protection/>
    </xf>
    <xf numFmtId="0" fontId="0" fillId="0" borderId="1" xfId="45" applyFont="1" applyBorder="1" applyAlignment="1" quotePrefix="1">
      <alignment horizontal="right"/>
      <protection/>
    </xf>
    <xf numFmtId="17" fontId="0" fillId="0" borderId="1" xfId="45" applyNumberFormat="1" applyFont="1" applyBorder="1" applyAlignment="1" quotePrefix="1">
      <alignment horizontal="right"/>
      <protection/>
    </xf>
    <xf numFmtId="0" fontId="1" fillId="0" borderId="3" xfId="45" applyFont="1" applyBorder="1" applyAlignment="1">
      <alignment horizontal="left" vertical="justify"/>
      <protection/>
    </xf>
    <xf numFmtId="3" fontId="1" fillId="0" borderId="0" xfId="45" applyNumberFormat="1" applyFont="1" applyBorder="1" applyAlignment="1">
      <alignment horizontal="right"/>
      <protection/>
    </xf>
    <xf numFmtId="0" fontId="5" fillId="0" borderId="0" xfId="45" applyFont="1">
      <alignment/>
      <protection/>
    </xf>
    <xf numFmtId="0" fontId="1" fillId="0" borderId="0" xfId="45" applyFont="1" applyBorder="1" applyAlignment="1">
      <alignment horizontal="left" vertical="justify"/>
      <protection/>
    </xf>
    <xf numFmtId="3" fontId="0" fillId="0" borderId="0" xfId="45" applyNumberFormat="1" applyFont="1" applyBorder="1" applyAlignment="1">
      <alignment horizontal="right"/>
      <protection/>
    </xf>
    <xf numFmtId="0" fontId="0" fillId="0" borderId="0" xfId="45" applyFont="1" applyBorder="1" applyAlignment="1">
      <alignment horizontal="left"/>
      <protection/>
    </xf>
    <xf numFmtId="0" fontId="0" fillId="0" borderId="0" xfId="45" applyFont="1" applyBorder="1" applyAlignment="1">
      <alignment horizontal="left" vertical="justify"/>
      <protection/>
    </xf>
    <xf numFmtId="0" fontId="0" fillId="0" borderId="0" xfId="45" applyFont="1" applyBorder="1" applyAlignment="1">
      <alignment horizontal="justify"/>
      <protection/>
    </xf>
    <xf numFmtId="0" fontId="0" fillId="0" borderId="0" xfId="45" applyFont="1" applyBorder="1" applyAlignment="1">
      <alignment horizontal="left" vertical="center"/>
      <protection/>
    </xf>
    <xf numFmtId="0" fontId="1" fillId="0" borderId="0" xfId="45" applyFont="1" applyBorder="1" applyAlignment="1">
      <alignment horizontal="left"/>
      <protection/>
    </xf>
    <xf numFmtId="0" fontId="1" fillId="0" borderId="0" xfId="45" applyFont="1" applyBorder="1" applyAlignment="1">
      <alignment/>
      <protection/>
    </xf>
    <xf numFmtId="0" fontId="0" fillId="0" borderId="2" xfId="45" applyFont="1" applyBorder="1" applyAlignment="1">
      <alignment horizontal="left" vertical="justify"/>
      <protection/>
    </xf>
    <xf numFmtId="3" fontId="0" fillId="0" borderId="2" xfId="45" applyNumberFormat="1" applyFont="1" applyBorder="1" applyAlignment="1">
      <alignment horizontal="right"/>
      <protection/>
    </xf>
    <xf numFmtId="0" fontId="11" fillId="0" borderId="0" xfId="45">
      <alignment/>
      <protection/>
    </xf>
    <xf numFmtId="0" fontId="11" fillId="0" borderId="0" xfId="45" applyFont="1" applyBorder="1" applyAlignment="1">
      <alignment horizontal="right"/>
      <protection/>
    </xf>
    <xf numFmtId="0" fontId="11" fillId="0" borderId="0" xfId="45" applyFont="1" applyAlignment="1">
      <alignment horizontal="right"/>
      <protection/>
    </xf>
    <xf numFmtId="0" fontId="0" fillId="0" borderId="0" xfId="17" applyFont="1">
      <alignment/>
      <protection/>
    </xf>
    <xf numFmtId="0" fontId="0" fillId="0" borderId="0" xfId="17" applyNumberFormat="1" applyFont="1" applyBorder="1" applyAlignment="1">
      <alignment horizontal="right" wrapText="1"/>
      <protection/>
    </xf>
    <xf numFmtId="0" fontId="0" fillId="0" borderId="0" xfId="17" applyFont="1" applyAlignment="1">
      <alignment horizontal="left" wrapText="1"/>
      <protection/>
    </xf>
    <xf numFmtId="3" fontId="0" fillId="0" borderId="3" xfId="17" applyNumberFormat="1" applyFont="1" applyBorder="1">
      <alignment/>
      <protection/>
    </xf>
    <xf numFmtId="3" fontId="0" fillId="0" borderId="3" xfId="17" applyNumberFormat="1" applyFont="1" applyBorder="1" applyAlignment="1">
      <alignment horizontal="right"/>
      <protection/>
    </xf>
    <xf numFmtId="0" fontId="0" fillId="0" borderId="0" xfId="17" applyFont="1" applyBorder="1" applyAlignment="1">
      <alignment horizontal="left"/>
      <protection/>
    </xf>
    <xf numFmtId="3" fontId="0" fillId="0" borderId="0" xfId="17" applyNumberFormat="1" applyFont="1" applyBorder="1">
      <alignment/>
      <protection/>
    </xf>
    <xf numFmtId="3" fontId="0" fillId="0" borderId="0" xfId="17" applyNumberFormat="1" applyFont="1" applyBorder="1" applyAlignment="1">
      <alignment horizontal="right"/>
      <protection/>
    </xf>
    <xf numFmtId="0" fontId="0" fillId="0" borderId="0" xfId="17" applyFont="1" applyFill="1" applyBorder="1" applyAlignment="1">
      <alignment horizontal="left"/>
      <protection/>
    </xf>
    <xf numFmtId="0" fontId="0" fillId="0" borderId="0" xfId="17" applyFont="1" applyBorder="1">
      <alignment/>
      <protection/>
    </xf>
    <xf numFmtId="3" fontId="0" fillId="0" borderId="0" xfId="17" applyNumberFormat="1" applyFont="1" applyFill="1" applyBorder="1">
      <alignment/>
      <protection/>
    </xf>
    <xf numFmtId="0" fontId="11" fillId="0" borderId="0" xfId="18">
      <alignment/>
      <protection/>
    </xf>
    <xf numFmtId="49" fontId="1" fillId="0" borderId="0" xfId="18" applyNumberFormat="1" applyFont="1" applyBorder="1" applyAlignment="1">
      <alignment wrapText="1"/>
      <protection/>
    </xf>
    <xf numFmtId="0" fontId="11" fillId="0" borderId="0" xfId="18" applyBorder="1">
      <alignment/>
      <protection/>
    </xf>
    <xf numFmtId="49" fontId="0" fillId="0" borderId="2" xfId="18" applyNumberFormat="1" applyFont="1" applyBorder="1">
      <alignment/>
      <protection/>
    </xf>
    <xf numFmtId="0" fontId="0" fillId="0" borderId="2" xfId="18" applyFont="1" applyBorder="1" applyAlignment="1">
      <alignment horizontal="center" wrapText="1"/>
      <protection/>
    </xf>
    <xf numFmtId="49" fontId="0" fillId="0" borderId="0" xfId="18" applyNumberFormat="1" applyFont="1" applyBorder="1">
      <alignment/>
      <protection/>
    </xf>
    <xf numFmtId="0" fontId="0" fillId="0" borderId="0" xfId="18" applyFont="1" applyBorder="1" applyAlignment="1">
      <alignment horizontal="center"/>
      <protection/>
    </xf>
    <xf numFmtId="0" fontId="5" fillId="0" borderId="0" xfId="18" applyFont="1" applyBorder="1">
      <alignment/>
      <protection/>
    </xf>
    <xf numFmtId="0" fontId="11" fillId="0" borderId="0" xfId="18" applyFont="1">
      <alignment/>
      <protection/>
    </xf>
    <xf numFmtId="0" fontId="0" fillId="0" borderId="0" xfId="19" applyFont="1">
      <alignment/>
      <protection/>
    </xf>
    <xf numFmtId="0" fontId="0" fillId="0" borderId="0" xfId="19" applyFont="1" applyBorder="1">
      <alignment/>
      <protection/>
    </xf>
    <xf numFmtId="49" fontId="1" fillId="0" borderId="3" xfId="19" applyNumberFormat="1" applyFont="1" applyBorder="1">
      <alignment/>
      <protection/>
    </xf>
    <xf numFmtId="49" fontId="1" fillId="0" borderId="0" xfId="19" applyNumberFormat="1" applyFont="1" applyBorder="1">
      <alignment/>
      <protection/>
    </xf>
    <xf numFmtId="49" fontId="0" fillId="0" borderId="0" xfId="19" applyNumberFormat="1" applyFont="1" applyBorder="1">
      <alignment/>
      <protection/>
    </xf>
    <xf numFmtId="49" fontId="0" fillId="0" borderId="0" xfId="19" applyNumberFormat="1" applyFont="1" applyBorder="1" applyAlignment="1">
      <alignment horizontal="left" vertical="justify"/>
      <protection/>
    </xf>
    <xf numFmtId="0" fontId="1" fillId="0" borderId="0" xfId="19" applyFont="1">
      <alignment/>
      <protection/>
    </xf>
    <xf numFmtId="0" fontId="0" fillId="0" borderId="2" xfId="0" applyBorder="1" applyAlignment="1">
      <alignment wrapText="1"/>
    </xf>
    <xf numFmtId="49" fontId="1" fillId="0" borderId="3" xfId="0" applyNumberFormat="1" applyFont="1" applyBorder="1" applyAlignment="1">
      <alignment/>
    </xf>
    <xf numFmtId="49" fontId="1" fillId="0" borderId="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left" vertical="justify"/>
    </xf>
    <xf numFmtId="49" fontId="0" fillId="0" borderId="0" xfId="0" applyNumberFormat="1" applyFont="1" applyBorder="1" applyAlignment="1">
      <alignment wrapText="1"/>
    </xf>
    <xf numFmtId="0" fontId="0" fillId="0" borderId="0" xfId="20" applyFont="1">
      <alignment/>
      <protection/>
    </xf>
    <xf numFmtId="0" fontId="0" fillId="0" borderId="0" xfId="20" applyFont="1" applyBorder="1">
      <alignment/>
      <protection/>
    </xf>
    <xf numFmtId="0" fontId="1" fillId="0" borderId="0" xfId="20" applyFont="1" applyBorder="1">
      <alignment/>
      <protection/>
    </xf>
    <xf numFmtId="0" fontId="0" fillId="0" borderId="0" xfId="21" applyFont="1">
      <alignment/>
      <protection/>
    </xf>
    <xf numFmtId="0" fontId="0" fillId="0" borderId="0" xfId="21" applyFont="1" applyBorder="1">
      <alignment/>
      <protection/>
    </xf>
    <xf numFmtId="0" fontId="0" fillId="0" borderId="2" xfId="21" applyFont="1" applyBorder="1" applyAlignment="1">
      <alignment horizontal="center" wrapText="1"/>
      <protection/>
    </xf>
    <xf numFmtId="3" fontId="1" fillId="0" borderId="0" xfId="21" applyNumberFormat="1" applyFont="1" applyBorder="1" applyAlignment="1">
      <alignment horizontal="center" wrapText="1"/>
      <protection/>
    </xf>
    <xf numFmtId="3" fontId="1" fillId="0" borderId="0" xfId="21" applyNumberFormat="1" applyFont="1">
      <alignment/>
      <protection/>
    </xf>
    <xf numFmtId="0" fontId="1" fillId="0" borderId="0" xfId="21" applyFont="1">
      <alignment/>
      <protection/>
    </xf>
    <xf numFmtId="3" fontId="0" fillId="0" borderId="0" xfId="21" applyNumberFormat="1" applyFont="1">
      <alignment/>
      <protection/>
    </xf>
    <xf numFmtId="3" fontId="0" fillId="0" borderId="0" xfId="21" applyNumberFormat="1" applyFont="1">
      <alignment/>
      <protection/>
    </xf>
    <xf numFmtId="1" fontId="0" fillId="0" borderId="0" xfId="21" applyNumberFormat="1" applyFont="1">
      <alignment/>
      <protection/>
    </xf>
    <xf numFmtId="0" fontId="0" fillId="0" borderId="2" xfId="21" applyFont="1" applyBorder="1" applyAlignment="1">
      <alignment horizontal="left" wrapText="1"/>
      <protection/>
    </xf>
    <xf numFmtId="3" fontId="0" fillId="0" borderId="2" xfId="21" applyNumberFormat="1" applyFont="1" applyBorder="1" applyAlignment="1">
      <alignment horizontal="right"/>
      <protection/>
    </xf>
    <xf numFmtId="0" fontId="0" fillId="0" borderId="2" xfId="0" applyFont="1" applyBorder="1" applyAlignment="1">
      <alignment horizontal="left" vertical="center" wrapText="1"/>
    </xf>
    <xf numFmtId="0" fontId="1" fillId="0" borderId="0" xfId="0" applyFont="1" applyAlignment="1">
      <alignment wrapText="1"/>
    </xf>
    <xf numFmtId="0" fontId="0" fillId="0" borderId="0" xfId="0" applyAlignment="1">
      <alignment wrapText="1"/>
    </xf>
    <xf numFmtId="3" fontId="0" fillId="0" borderId="0" xfId="0" applyNumberFormat="1" applyAlignment="1">
      <alignment wrapText="1"/>
    </xf>
    <xf numFmtId="0" fontId="11" fillId="0" borderId="0" xfId="22">
      <alignment/>
      <protection/>
    </xf>
    <xf numFmtId="0" fontId="1" fillId="0" borderId="3" xfId="22" applyFont="1" applyBorder="1" applyAlignment="1" applyProtection="1">
      <alignment/>
      <protection locked="0"/>
    </xf>
    <xf numFmtId="0" fontId="0" fillId="0" borderId="0" xfId="22" applyFont="1" applyBorder="1" applyAlignment="1" applyProtection="1">
      <alignment horizontal="justify"/>
      <protection locked="0"/>
    </xf>
    <xf numFmtId="0" fontId="11" fillId="0" borderId="0" xfId="22" applyFont="1">
      <alignment/>
      <protection/>
    </xf>
    <xf numFmtId="0" fontId="1" fillId="0" borderId="0" xfId="22" applyFont="1" applyBorder="1" applyAlignment="1" applyProtection="1">
      <alignment/>
      <protection locked="0"/>
    </xf>
    <xf numFmtId="0" fontId="5" fillId="0" borderId="0" xfId="22" applyFont="1">
      <alignment/>
      <protection/>
    </xf>
    <xf numFmtId="0" fontId="0" fillId="0" borderId="0" xfId="22" applyFont="1" applyBorder="1" applyAlignment="1" applyProtection="1">
      <alignment/>
      <protection locked="0"/>
    </xf>
    <xf numFmtId="0" fontId="0" fillId="0" borderId="0" xfId="22" applyFont="1">
      <alignment/>
      <protection/>
    </xf>
    <xf numFmtId="0" fontId="1" fillId="0" borderId="0" xfId="22" applyFont="1" applyBorder="1" applyAlignment="1" applyProtection="1">
      <alignment horizontal="left"/>
      <protection locked="0"/>
    </xf>
    <xf numFmtId="0" fontId="0" fillId="0" borderId="0" xfId="22" applyFont="1" applyBorder="1" applyAlignment="1" applyProtection="1">
      <alignment horizontal="left" wrapText="1"/>
      <protection locked="0"/>
    </xf>
    <xf numFmtId="0" fontId="0" fillId="0" borderId="0" xfId="22" applyFont="1" applyBorder="1" applyAlignment="1" applyProtection="1">
      <alignment horizontal="left"/>
      <protection locked="0"/>
    </xf>
    <xf numFmtId="0" fontId="1" fillId="0" borderId="0" xfId="22" applyFont="1" applyBorder="1" applyAlignment="1" applyProtection="1">
      <alignment horizontal="justify"/>
      <protection locked="0"/>
    </xf>
    <xf numFmtId="0" fontId="1" fillId="0" borderId="2" xfId="22" applyFont="1" applyBorder="1" applyAlignment="1" applyProtection="1">
      <alignment/>
      <protection locked="0"/>
    </xf>
    <xf numFmtId="0" fontId="11" fillId="0" borderId="0" xfId="22" applyFont="1" applyAlignment="1" applyProtection="1">
      <alignment/>
      <protection locked="0"/>
    </xf>
    <xf numFmtId="0" fontId="11" fillId="0" borderId="0" xfId="22" applyFont="1" applyBorder="1" applyAlignment="1" applyProtection="1">
      <alignment/>
      <protection locked="0"/>
    </xf>
    <xf numFmtId="0" fontId="0" fillId="0" borderId="2" xfId="23" applyFont="1" applyBorder="1" applyAlignment="1">
      <alignment/>
      <protection/>
    </xf>
    <xf numFmtId="0" fontId="0" fillId="0" borderId="0" xfId="23" applyFont="1">
      <alignment/>
      <protection/>
    </xf>
    <xf numFmtId="0" fontId="0" fillId="0" borderId="3" xfId="23" applyFont="1" applyBorder="1">
      <alignment/>
      <protection/>
    </xf>
    <xf numFmtId="0" fontId="0" fillId="0" borderId="0" xfId="23" applyFont="1" applyAlignment="1">
      <alignment/>
      <protection/>
    </xf>
    <xf numFmtId="0" fontId="0" fillId="0" borderId="2" xfId="23" applyFont="1" applyBorder="1" applyAlignment="1">
      <alignment horizontal="right" wrapText="1"/>
      <protection/>
    </xf>
    <xf numFmtId="0" fontId="1" fillId="0" borderId="0" xfId="23" applyFont="1">
      <alignment/>
      <protection/>
    </xf>
    <xf numFmtId="0" fontId="0" fillId="0" borderId="0" xfId="24" applyFont="1">
      <alignment/>
      <protection/>
    </xf>
    <xf numFmtId="168" fontId="0" fillId="0" borderId="0" xfId="24" applyNumberFormat="1" applyFont="1">
      <alignment/>
      <protection/>
    </xf>
    <xf numFmtId="0" fontId="0" fillId="0" borderId="0" xfId="24" applyFont="1" applyBorder="1">
      <alignment/>
      <protection/>
    </xf>
    <xf numFmtId="0" fontId="0" fillId="0" borderId="2" xfId="24" applyFont="1" applyBorder="1" applyAlignment="1">
      <alignment/>
      <protection/>
    </xf>
    <xf numFmtId="0" fontId="0" fillId="0" borderId="2" xfId="24" applyFont="1" applyBorder="1" applyAlignment="1">
      <alignment horizontal="center" wrapText="1"/>
      <protection/>
    </xf>
    <xf numFmtId="0" fontId="1" fillId="0" borderId="0" xfId="24" applyFont="1" applyBorder="1" applyAlignment="1" applyProtection="1">
      <alignment/>
      <protection locked="0"/>
    </xf>
    <xf numFmtId="3" fontId="0" fillId="0" borderId="0" xfId="24" applyNumberFormat="1" applyFont="1">
      <alignment/>
      <protection/>
    </xf>
    <xf numFmtId="0" fontId="0" fillId="0" borderId="0" xfId="24" applyFont="1" applyBorder="1" applyAlignment="1" applyProtection="1">
      <alignment horizontal="justify"/>
      <protection locked="0"/>
    </xf>
    <xf numFmtId="3" fontId="1" fillId="0" borderId="0" xfId="24" applyNumberFormat="1" applyFont="1">
      <alignment/>
      <protection/>
    </xf>
    <xf numFmtId="0" fontId="1" fillId="0" borderId="0" xfId="24" applyFont="1">
      <alignment/>
      <protection/>
    </xf>
    <xf numFmtId="0" fontId="0" fillId="0" borderId="0" xfId="24" applyFont="1" applyBorder="1" applyAlignment="1" applyProtection="1">
      <alignment/>
      <protection locked="0"/>
    </xf>
    <xf numFmtId="0" fontId="1" fillId="0" borderId="0" xfId="24" applyFont="1" applyBorder="1" applyAlignment="1" applyProtection="1">
      <alignment horizontal="left"/>
      <protection locked="0"/>
    </xf>
    <xf numFmtId="0" fontId="0" fillId="0" borderId="0" xfId="24" applyFont="1" applyBorder="1" applyAlignment="1" applyProtection="1">
      <alignment horizontal="left"/>
      <protection locked="0"/>
    </xf>
    <xf numFmtId="0" fontId="1" fillId="0" borderId="0" xfId="24" applyFont="1" applyBorder="1" applyAlignment="1" applyProtection="1">
      <alignment horizontal="justify"/>
      <protection locked="0"/>
    </xf>
    <xf numFmtId="0" fontId="1" fillId="0" borderId="2" xfId="24" applyFont="1" applyBorder="1" applyAlignment="1" applyProtection="1">
      <alignment/>
      <protection locked="0"/>
    </xf>
    <xf numFmtId="0" fontId="0" fillId="0" borderId="0" xfId="24" applyFont="1" applyAlignment="1" applyProtection="1">
      <alignment/>
      <protection locked="0"/>
    </xf>
    <xf numFmtId="0" fontId="0" fillId="0" borderId="0" xfId="24" applyFont="1" applyAlignment="1" applyProtection="1">
      <alignment horizontal="right"/>
      <protection locked="0"/>
    </xf>
    <xf numFmtId="1" fontId="0" fillId="0" borderId="0" xfId="24" applyNumberFormat="1" applyFont="1" applyAlignment="1" applyProtection="1">
      <alignment horizontal="right"/>
      <protection locked="0"/>
    </xf>
    <xf numFmtId="0" fontId="0" fillId="0" borderId="0" xfId="25" applyFont="1" applyBorder="1" applyAlignment="1">
      <alignment wrapText="1"/>
      <protection/>
    </xf>
    <xf numFmtId="14" fontId="0" fillId="0" borderId="0" xfId="25" applyNumberFormat="1" applyFont="1" applyBorder="1" applyAlignment="1" quotePrefix="1">
      <alignment horizontal="center" wrapText="1"/>
      <protection/>
    </xf>
    <xf numFmtId="0" fontId="0" fillId="0" borderId="0" xfId="25" applyFont="1" applyBorder="1" applyAlignment="1" quotePrefix="1">
      <alignment horizontal="center" wrapText="1"/>
      <protection/>
    </xf>
    <xf numFmtId="0" fontId="1" fillId="0" borderId="3" xfId="25" applyFont="1" applyBorder="1" applyAlignment="1">
      <alignment wrapText="1"/>
      <protection/>
    </xf>
    <xf numFmtId="3" fontId="1" fillId="0" borderId="3" xfId="25" applyNumberFormat="1" applyFont="1" applyBorder="1" applyAlignment="1">
      <alignment horizontal="right"/>
      <protection/>
    </xf>
    <xf numFmtId="3" fontId="1" fillId="0" borderId="3" xfId="25" applyNumberFormat="1" applyFont="1" applyBorder="1">
      <alignment/>
      <protection/>
    </xf>
    <xf numFmtId="0" fontId="5" fillId="0" borderId="0" xfId="25" applyFont="1">
      <alignment/>
      <protection/>
    </xf>
    <xf numFmtId="3" fontId="0" fillId="0" borderId="0" xfId="25" applyNumberFormat="1" applyFont="1" applyBorder="1" applyAlignment="1">
      <alignment horizontal="right"/>
      <protection/>
    </xf>
    <xf numFmtId="3" fontId="0" fillId="0" borderId="0" xfId="25" applyNumberFormat="1" applyFont="1" applyBorder="1">
      <alignment/>
      <protection/>
    </xf>
    <xf numFmtId="0" fontId="11" fillId="0" borderId="0" xfId="25" applyFont="1">
      <alignment/>
      <protection/>
    </xf>
    <xf numFmtId="0" fontId="1" fillId="0" borderId="0" xfId="25" applyFont="1" applyBorder="1" applyAlignment="1">
      <alignment wrapText="1"/>
      <protection/>
    </xf>
    <xf numFmtId="3" fontId="1" fillId="0" borderId="0" xfId="25" applyNumberFormat="1" applyFont="1" applyBorder="1" applyAlignment="1">
      <alignment horizontal="right"/>
      <protection/>
    </xf>
    <xf numFmtId="3" fontId="1" fillId="0" borderId="2" xfId="25" applyNumberFormat="1" applyFont="1" applyBorder="1" applyAlignment="1">
      <alignment horizontal="right"/>
      <protection/>
    </xf>
    <xf numFmtId="0" fontId="11" fillId="0" borderId="0" xfId="49">
      <alignment/>
      <protection/>
    </xf>
    <xf numFmtId="0" fontId="0" fillId="0" borderId="0" xfId="49" applyFont="1" applyBorder="1">
      <alignment/>
      <protection/>
    </xf>
    <xf numFmtId="4" fontId="0" fillId="0" borderId="0" xfId="49" applyNumberFormat="1" applyFont="1" applyFill="1" applyBorder="1" applyAlignment="1">
      <alignment horizontal="right"/>
      <protection/>
    </xf>
    <xf numFmtId="0" fontId="0" fillId="0" borderId="0" xfId="49" applyFont="1" applyFill="1" applyBorder="1" applyAlignment="1">
      <alignment wrapText="1"/>
      <protection/>
    </xf>
    <xf numFmtId="0" fontId="0" fillId="0" borderId="1" xfId="49" applyFont="1" applyBorder="1" applyAlignment="1">
      <alignment horizontal="left" vertical="center"/>
      <protection/>
    </xf>
    <xf numFmtId="0" fontId="0" fillId="0" borderId="2" xfId="49" applyFont="1" applyFill="1" applyBorder="1" applyAlignment="1">
      <alignment wrapText="1"/>
      <protection/>
    </xf>
    <xf numFmtId="0" fontId="1" fillId="0" borderId="0" xfId="49" applyFont="1" applyBorder="1">
      <alignment/>
      <protection/>
    </xf>
    <xf numFmtId="0" fontId="5" fillId="0" borderId="0" xfId="49" applyFont="1">
      <alignment/>
      <protection/>
    </xf>
    <xf numFmtId="4" fontId="1" fillId="0" borderId="0" xfId="49" applyNumberFormat="1" applyFont="1" applyFill="1" applyBorder="1" applyAlignment="1">
      <alignment horizontal="right"/>
      <protection/>
    </xf>
    <xf numFmtId="0" fontId="0" fillId="0" borderId="1" xfId="49" applyFont="1" applyBorder="1" applyAlignment="1">
      <alignment/>
      <protection/>
    </xf>
    <xf numFmtId="0" fontId="11" fillId="0" borderId="0" xfId="26">
      <alignment/>
      <protection/>
    </xf>
    <xf numFmtId="0" fontId="0" fillId="0" borderId="3" xfId="26" applyFont="1" applyBorder="1" applyAlignment="1">
      <alignment horizontal="left"/>
      <protection/>
    </xf>
    <xf numFmtId="0" fontId="0" fillId="0" borderId="3" xfId="26" applyFont="1" applyBorder="1" applyAlignment="1">
      <alignment horizontal="right"/>
      <protection/>
    </xf>
    <xf numFmtId="0" fontId="0" fillId="0" borderId="3" xfId="26" applyFont="1" applyFill="1" applyBorder="1" applyAlignment="1">
      <alignment horizontal="right"/>
      <protection/>
    </xf>
    <xf numFmtId="0" fontId="0" fillId="0" borderId="1" xfId="26" applyFont="1" applyBorder="1" applyAlignment="1">
      <alignment horizontal="right"/>
      <protection/>
    </xf>
    <xf numFmtId="0" fontId="0" fillId="0" borderId="1" xfId="26" applyFont="1" applyFill="1" applyBorder="1" applyAlignment="1">
      <alignment horizontal="right"/>
      <protection/>
    </xf>
    <xf numFmtId="0" fontId="11" fillId="0" borderId="0" xfId="26" applyBorder="1">
      <alignment/>
      <protection/>
    </xf>
    <xf numFmtId="0" fontId="1" fillId="0" borderId="3" xfId="26" applyFont="1" applyBorder="1">
      <alignment/>
      <protection/>
    </xf>
    <xf numFmtId="3" fontId="1" fillId="0" borderId="3" xfId="26" applyNumberFormat="1" applyFont="1" applyBorder="1" applyAlignment="1">
      <alignment horizontal="right"/>
      <protection/>
    </xf>
    <xf numFmtId="0" fontId="5" fillId="0" borderId="0" xfId="26" applyFont="1">
      <alignment/>
      <protection/>
    </xf>
    <xf numFmtId="0" fontId="11" fillId="0" borderId="0" xfId="26" applyFont="1">
      <alignment/>
      <protection/>
    </xf>
    <xf numFmtId="0" fontId="0" fillId="0" borderId="2" xfId="26" applyFont="1" applyBorder="1">
      <alignment/>
      <protection/>
    </xf>
    <xf numFmtId="0" fontId="11" fillId="0" borderId="0" xfId="28">
      <alignment/>
      <protection/>
    </xf>
    <xf numFmtId="0" fontId="0" fillId="0" borderId="3" xfId="28" applyFont="1" applyBorder="1">
      <alignment/>
      <protection/>
    </xf>
    <xf numFmtId="0" fontId="11" fillId="0" borderId="0" xfId="28" applyBorder="1">
      <alignment/>
      <protection/>
    </xf>
    <xf numFmtId="0" fontId="0" fillId="0" borderId="2" xfId="28" applyFont="1" applyBorder="1">
      <alignment/>
      <protection/>
    </xf>
    <xf numFmtId="0" fontId="0" fillId="0" borderId="2" xfId="28" applyFont="1" applyBorder="1" applyAlignment="1">
      <alignment horizontal="right" wrapText="1"/>
      <protection/>
    </xf>
    <xf numFmtId="0" fontId="1" fillId="0" borderId="0" xfId="28" applyFont="1" applyBorder="1">
      <alignment/>
      <protection/>
    </xf>
    <xf numFmtId="3" fontId="1" fillId="0" borderId="0" xfId="28" applyNumberFormat="1" applyFont="1" applyBorder="1" applyAlignment="1">
      <alignment horizontal="right"/>
      <protection/>
    </xf>
    <xf numFmtId="3" fontId="1" fillId="0" borderId="0" xfId="28" applyNumberFormat="1" applyFont="1" applyBorder="1">
      <alignment/>
      <protection/>
    </xf>
    <xf numFmtId="0" fontId="5" fillId="0" borderId="0" xfId="28" applyFont="1">
      <alignment/>
      <protection/>
    </xf>
    <xf numFmtId="0" fontId="0" fillId="0" borderId="0" xfId="28" applyFont="1" applyBorder="1">
      <alignment/>
      <protection/>
    </xf>
    <xf numFmtId="3" fontId="0" fillId="0" borderId="0" xfId="28" applyNumberFormat="1" applyFont="1" applyBorder="1" applyAlignment="1">
      <alignment horizontal="right"/>
      <protection/>
    </xf>
    <xf numFmtId="3" fontId="0" fillId="0" borderId="0" xfId="28" applyNumberFormat="1" applyFont="1" applyBorder="1">
      <alignment/>
      <protection/>
    </xf>
    <xf numFmtId="1" fontId="11" fillId="0" borderId="0" xfId="28" applyNumberFormat="1" applyBorder="1">
      <alignment/>
      <protection/>
    </xf>
    <xf numFmtId="0" fontId="0" fillId="0" borderId="0" xfId="28" applyFont="1" applyBorder="1" applyAlignment="1">
      <alignment wrapText="1"/>
      <protection/>
    </xf>
    <xf numFmtId="0" fontId="1" fillId="0" borderId="0" xfId="28" applyFont="1" applyBorder="1" applyAlignment="1">
      <alignment horizontal="left" vertical="justify"/>
      <protection/>
    </xf>
    <xf numFmtId="0" fontId="0" fillId="0" borderId="0" xfId="28" applyFont="1" applyBorder="1" applyAlignment="1">
      <alignment horizontal="justify"/>
      <protection/>
    </xf>
    <xf numFmtId="0" fontId="0" fillId="0" borderId="2" xfId="28" applyFont="1" applyBorder="1" applyAlignment="1">
      <alignment horizontal="left"/>
      <protection/>
    </xf>
    <xf numFmtId="3" fontId="0" fillId="0" borderId="2" xfId="28" applyNumberFormat="1" applyFont="1" applyBorder="1" applyAlignment="1">
      <alignment horizontal="right"/>
      <protection/>
    </xf>
    <xf numFmtId="3" fontId="0" fillId="0" borderId="2" xfId="28" applyNumberFormat="1" applyFont="1" applyBorder="1">
      <alignment/>
      <protection/>
    </xf>
    <xf numFmtId="0" fontId="11" fillId="0" borderId="0" xfId="28" applyFont="1" applyBorder="1">
      <alignment/>
      <protection/>
    </xf>
    <xf numFmtId="1" fontId="11" fillId="0" borderId="0" xfId="28" applyNumberFormat="1" applyFont="1" applyBorder="1">
      <alignment/>
      <protection/>
    </xf>
    <xf numFmtId="0" fontId="0" fillId="0" borderId="0" xfId="29" applyFont="1">
      <alignment/>
      <protection/>
    </xf>
    <xf numFmtId="0" fontId="0" fillId="0" borderId="0" xfId="29" applyFont="1" applyBorder="1">
      <alignment/>
      <protection/>
    </xf>
    <xf numFmtId="0" fontId="0" fillId="0" borderId="2" xfId="29" applyFont="1" applyBorder="1">
      <alignment/>
      <protection/>
    </xf>
    <xf numFmtId="168" fontId="0" fillId="0" borderId="0" xfId="29" applyNumberFormat="1" applyFont="1" applyBorder="1">
      <alignment/>
      <protection/>
    </xf>
    <xf numFmtId="0" fontId="0" fillId="0" borderId="0" xfId="29" applyFont="1" applyBorder="1" applyAlignment="1">
      <alignment/>
      <protection/>
    </xf>
    <xf numFmtId="168" fontId="0" fillId="0" borderId="0" xfId="29" applyNumberFormat="1" applyFont="1">
      <alignment/>
      <protection/>
    </xf>
    <xf numFmtId="0" fontId="0" fillId="0" borderId="0" xfId="47" applyFont="1">
      <alignment/>
      <protection/>
    </xf>
    <xf numFmtId="3" fontId="1" fillId="0" borderId="0" xfId="47" applyNumberFormat="1" applyFont="1">
      <alignment/>
      <protection/>
    </xf>
    <xf numFmtId="0" fontId="7" fillId="0" borderId="1" xfId="26" applyFont="1" applyFill="1" applyBorder="1" applyAlignment="1">
      <alignment horizontal="right"/>
      <protection/>
    </xf>
    <xf numFmtId="0" fontId="7" fillId="0" borderId="2" xfId="29" applyFont="1" applyBorder="1" applyAlignment="1">
      <alignment horizontal="center"/>
      <protection/>
    </xf>
    <xf numFmtId="0" fontId="7" fillId="0" borderId="2" xfId="29" applyFont="1" applyBorder="1" applyAlignment="1">
      <alignment horizontal="center" wrapText="1"/>
      <protection/>
    </xf>
    <xf numFmtId="0" fontId="7" fillId="0" borderId="0" xfId="29" applyFont="1">
      <alignment/>
      <protection/>
    </xf>
    <xf numFmtId="0" fontId="1" fillId="0" borderId="0" xfId="0" applyFont="1" applyBorder="1" applyAlignment="1">
      <alignment horizontal="right" vertical="center"/>
    </xf>
    <xf numFmtId="0" fontId="1" fillId="0" borderId="0" xfId="0" applyFont="1" applyBorder="1" applyAlignment="1">
      <alignment horizontal="right"/>
    </xf>
    <xf numFmtId="0" fontId="1" fillId="0" borderId="0" xfId="0" applyFont="1" applyBorder="1" applyAlignment="1">
      <alignment horizontal="right" vertical="justify"/>
    </xf>
    <xf numFmtId="4" fontId="0" fillId="0" borderId="0" xfId="0" applyNumberFormat="1" applyFont="1" applyFill="1" applyBorder="1" applyAlignment="1" quotePrefix="1">
      <alignment horizontal="right"/>
    </xf>
    <xf numFmtId="4" fontId="0" fillId="0" borderId="0" xfId="0" applyNumberFormat="1" applyFont="1" applyFill="1" applyBorder="1" applyAlignment="1">
      <alignment horizontal="right"/>
    </xf>
    <xf numFmtId="0" fontId="0" fillId="0" borderId="0" xfId="0" applyFont="1" applyFill="1" applyAlignment="1">
      <alignment/>
    </xf>
    <xf numFmtId="2" fontId="0" fillId="0" borderId="0" xfId="0" applyNumberFormat="1" applyFont="1" applyFill="1" applyAlignment="1">
      <alignment/>
    </xf>
    <xf numFmtId="4" fontId="0" fillId="0" borderId="0" xfId="0" applyNumberFormat="1" applyFont="1" applyFill="1" applyAlignment="1">
      <alignment horizontal="right"/>
    </xf>
    <xf numFmtId="0" fontId="11" fillId="0" borderId="0" xfId="0" applyFont="1" applyFill="1" applyAlignment="1">
      <alignment/>
    </xf>
    <xf numFmtId="4" fontId="0" fillId="0" borderId="0" xfId="49" applyNumberFormat="1" applyFont="1" applyFill="1" applyBorder="1" applyAlignment="1" quotePrefix="1">
      <alignment horizontal="right"/>
      <protection/>
    </xf>
    <xf numFmtId="0" fontId="11" fillId="0" borderId="0" xfId="49" applyFill="1">
      <alignment/>
      <protection/>
    </xf>
    <xf numFmtId="4" fontId="0" fillId="0" borderId="0" xfId="49" applyNumberFormat="1" applyFont="1" applyFill="1">
      <alignment/>
      <protection/>
    </xf>
    <xf numFmtId="4" fontId="0" fillId="0" borderId="2" xfId="0" applyNumberFormat="1" applyFont="1" applyFill="1" applyBorder="1" applyAlignment="1" quotePrefix="1">
      <alignment horizontal="right"/>
    </xf>
    <xf numFmtId="4" fontId="0" fillId="0" borderId="2" xfId="0" applyNumberFormat="1" applyFont="1" applyFill="1" applyBorder="1" applyAlignment="1">
      <alignment horizontal="right"/>
    </xf>
    <xf numFmtId="0" fontId="0" fillId="0" borderId="1" xfId="46" applyFont="1" applyBorder="1" applyAlignment="1">
      <alignment horizontal="right"/>
      <protection/>
    </xf>
    <xf numFmtId="0" fontId="0" fillId="0" borderId="1" xfId="46" applyFont="1" applyBorder="1" applyAlignment="1" quotePrefix="1">
      <alignment horizontal="right"/>
      <protection/>
    </xf>
    <xf numFmtId="17" fontId="0" fillId="0" borderId="1" xfId="46" applyNumberFormat="1" applyFont="1" applyBorder="1" applyAlignment="1" quotePrefix="1">
      <alignment horizontal="right"/>
      <protection/>
    </xf>
    <xf numFmtId="0" fontId="0" fillId="0" borderId="0" xfId="0" applyFont="1" applyAlignment="1">
      <alignment/>
    </xf>
    <xf numFmtId="0" fontId="0" fillId="0" borderId="0" xfId="0" applyFont="1" applyAlignment="1">
      <alignment wrapText="1"/>
    </xf>
    <xf numFmtId="0" fontId="0" fillId="0" borderId="2" xfId="0" applyFont="1" applyBorder="1" applyAlignment="1">
      <alignment wrapText="1"/>
    </xf>
    <xf numFmtId="3" fontId="0" fillId="0" borderId="0" xfId="0" applyNumberFormat="1" applyFont="1" applyBorder="1" applyAlignment="1">
      <alignment wrapText="1"/>
    </xf>
    <xf numFmtId="3" fontId="1" fillId="0" borderId="0" xfId="0" applyNumberFormat="1" applyFont="1" applyAlignment="1">
      <alignment/>
    </xf>
    <xf numFmtId="4" fontId="1" fillId="0" borderId="0" xfId="0" applyNumberFormat="1" applyFont="1" applyFill="1" applyBorder="1" applyAlignment="1" quotePrefix="1">
      <alignment horizontal="right"/>
    </xf>
    <xf numFmtId="4" fontId="1" fillId="0" borderId="0" xfId="0" applyNumberFormat="1" applyFont="1" applyFill="1" applyBorder="1" applyAlignment="1">
      <alignment horizontal="right"/>
    </xf>
    <xf numFmtId="0" fontId="11" fillId="0" borderId="0" xfId="43" applyFont="1">
      <alignment/>
      <protection/>
    </xf>
    <xf numFmtId="0" fontId="1" fillId="2" borderId="3" xfId="19" applyFont="1" applyFill="1" applyBorder="1" applyAlignment="1">
      <alignment horizontal="right" wrapText="1"/>
      <protection/>
    </xf>
    <xf numFmtId="0" fontId="0" fillId="0" borderId="1" xfId="19" applyFont="1" applyBorder="1">
      <alignment/>
      <protection/>
    </xf>
    <xf numFmtId="0" fontId="0" fillId="0" borderId="1" xfId="19" applyFont="1" applyBorder="1" applyAlignment="1">
      <alignment horizontal="center"/>
      <protection/>
    </xf>
    <xf numFmtId="0" fontId="0" fillId="0" borderId="1" xfId="19" applyFont="1" applyBorder="1" applyAlignment="1">
      <alignment horizontal="center" wrapText="1"/>
      <protection/>
    </xf>
    <xf numFmtId="0" fontId="0" fillId="0" borderId="1" xfId="19" applyFont="1" applyFill="1" applyBorder="1" applyAlignment="1">
      <alignment horizontal="center"/>
      <protection/>
    </xf>
    <xf numFmtId="0" fontId="1" fillId="2" borderId="3" xfId="0" applyFont="1" applyFill="1" applyBorder="1" applyAlignment="1">
      <alignment horizontal="right" wrapText="1"/>
    </xf>
    <xf numFmtId="0" fontId="0" fillId="0" borderId="1" xfId="0" applyFont="1" applyBorder="1" applyAlignment="1">
      <alignment horizontal="right" wrapText="1"/>
    </xf>
    <xf numFmtId="0" fontId="0" fillId="0" borderId="1" xfId="0" applyFont="1" applyFill="1" applyBorder="1" applyAlignment="1">
      <alignment horizontal="right"/>
    </xf>
    <xf numFmtId="0" fontId="1" fillId="2" borderId="3" xfId="20" applyFont="1" applyFill="1" applyBorder="1" applyAlignment="1">
      <alignment horizontal="right" wrapText="1"/>
      <protection/>
    </xf>
    <xf numFmtId="0" fontId="0" fillId="0" borderId="1" xfId="20" applyFont="1" applyBorder="1" applyAlignment="1">
      <alignment horizontal="right"/>
      <protection/>
    </xf>
    <xf numFmtId="0" fontId="0" fillId="0" borderId="1" xfId="20" applyFont="1" applyBorder="1" applyAlignment="1">
      <alignment horizontal="right" wrapText="1"/>
      <protection/>
    </xf>
    <xf numFmtId="0" fontId="0" fillId="0" borderId="1" xfId="20" applyFont="1" applyFill="1" applyBorder="1" applyAlignment="1">
      <alignment horizontal="right"/>
      <protection/>
    </xf>
    <xf numFmtId="0" fontId="0" fillId="0" borderId="2" xfId="32" applyFont="1" applyBorder="1" applyAlignment="1">
      <alignment horizontal="right" wrapText="1"/>
      <protection/>
    </xf>
    <xf numFmtId="3" fontId="0" fillId="0" borderId="0" xfId="38" applyNumberFormat="1" applyFont="1" applyAlignment="1">
      <alignment horizontal="right"/>
      <protection/>
    </xf>
    <xf numFmtId="3" fontId="1" fillId="0" borderId="0" xfId="38" applyNumberFormat="1" applyFont="1" applyAlignment="1">
      <alignment horizontal="right"/>
      <protection/>
    </xf>
    <xf numFmtId="3" fontId="0" fillId="0" borderId="2" xfId="38" applyNumberFormat="1" applyFont="1" applyBorder="1" applyAlignment="1">
      <alignment horizontal="right"/>
      <protection/>
    </xf>
    <xf numFmtId="3" fontId="1" fillId="0" borderId="0" xfId="43" applyNumberFormat="1" applyFont="1" applyBorder="1" applyAlignment="1">
      <alignment horizontal="right"/>
      <protection/>
    </xf>
    <xf numFmtId="3" fontId="0" fillId="0" borderId="0" xfId="43" applyNumberFormat="1" applyFont="1" applyBorder="1" applyAlignment="1">
      <alignment horizontal="right"/>
      <protection/>
    </xf>
    <xf numFmtId="3" fontId="1" fillId="0" borderId="0" xfId="39" applyNumberFormat="1" applyFont="1">
      <alignment/>
      <protection/>
    </xf>
    <xf numFmtId="3" fontId="0" fillId="0" borderId="0" xfId="39" applyNumberFormat="1" applyFont="1">
      <alignment/>
      <protection/>
    </xf>
    <xf numFmtId="0" fontId="0" fillId="0" borderId="0" xfId="41" applyFont="1">
      <alignment/>
      <protection/>
    </xf>
    <xf numFmtId="0" fontId="1" fillId="0" borderId="0" xfId="41" applyFont="1">
      <alignment/>
      <protection/>
    </xf>
    <xf numFmtId="1" fontId="0" fillId="0" borderId="0" xfId="41" applyNumberFormat="1" applyFont="1">
      <alignment/>
      <protection/>
    </xf>
    <xf numFmtId="0" fontId="0" fillId="0" borderId="2" xfId="41" applyFont="1" applyBorder="1" applyAlignment="1">
      <alignment horizontal="right" wrapText="1"/>
      <protection/>
    </xf>
    <xf numFmtId="3" fontId="0" fillId="0" borderId="0" xfId="41" applyNumberFormat="1" applyFont="1" applyAlignment="1">
      <alignment horizontal="right"/>
      <protection/>
    </xf>
    <xf numFmtId="3" fontId="1" fillId="0" borderId="0" xfId="41" applyNumberFormat="1" applyFont="1" applyAlignment="1">
      <alignment horizontal="right"/>
      <protection/>
    </xf>
    <xf numFmtId="0" fontId="0" fillId="0" borderId="2" xfId="41" applyFont="1" applyBorder="1">
      <alignment/>
      <protection/>
    </xf>
    <xf numFmtId="3" fontId="0" fillId="0" borderId="2" xfId="41" applyNumberFormat="1" applyFont="1" applyBorder="1" applyAlignment="1">
      <alignment horizontal="right"/>
      <protection/>
    </xf>
    <xf numFmtId="3" fontId="0" fillId="0" borderId="0" xfId="44" applyNumberFormat="1" applyFont="1" applyBorder="1">
      <alignment/>
      <protection/>
    </xf>
    <xf numFmtId="3" fontId="0" fillId="0" borderId="2" xfId="44" applyNumberFormat="1" applyFont="1" applyBorder="1">
      <alignment/>
      <protection/>
    </xf>
    <xf numFmtId="3" fontId="1" fillId="0" borderId="0" xfId="44" applyNumberFormat="1" applyFont="1" applyBorder="1">
      <alignment/>
      <protection/>
    </xf>
    <xf numFmtId="3" fontId="0" fillId="0" borderId="0" xfId="18" applyNumberFormat="1" applyFont="1" applyBorder="1">
      <alignment/>
      <protection/>
    </xf>
    <xf numFmtId="3" fontId="0" fillId="0" borderId="2" xfId="18" applyNumberFormat="1" applyFont="1" applyBorder="1">
      <alignment/>
      <protection/>
    </xf>
    <xf numFmtId="3" fontId="1" fillId="0" borderId="0" xfId="18" applyNumberFormat="1" applyFont="1" applyBorder="1">
      <alignment/>
      <protection/>
    </xf>
    <xf numFmtId="168" fontId="0" fillId="0" borderId="0" xfId="21" applyNumberFormat="1" applyFont="1" applyAlignment="1">
      <alignment horizontal="right"/>
      <protection/>
    </xf>
    <xf numFmtId="168" fontId="0" fillId="0" borderId="0" xfId="21" applyNumberFormat="1" applyFont="1" applyAlignment="1">
      <alignment horizontal="right"/>
      <protection/>
    </xf>
    <xf numFmtId="3" fontId="0" fillId="0" borderId="0" xfId="21" applyNumberFormat="1" applyFont="1" applyAlignment="1">
      <alignment horizontal="right"/>
      <protection/>
    </xf>
    <xf numFmtId="3" fontId="1" fillId="0" borderId="0" xfId="21" applyNumberFormat="1" applyFont="1" applyAlignment="1">
      <alignment horizontal="right"/>
      <protection/>
    </xf>
    <xf numFmtId="3" fontId="1" fillId="0" borderId="0" xfId="0" applyNumberFormat="1" applyFont="1" applyAlignment="1">
      <alignment horizontal="right" wrapText="1"/>
    </xf>
    <xf numFmtId="3" fontId="0" fillId="0" borderId="0" xfId="0" applyNumberFormat="1" applyFont="1" applyAlignment="1">
      <alignment horizontal="right" wrapText="1"/>
    </xf>
    <xf numFmtId="0" fontId="1" fillId="0" borderId="0" xfId="0" applyFont="1" applyAlignment="1">
      <alignment/>
    </xf>
    <xf numFmtId="0" fontId="0" fillId="0" borderId="0" xfId="22" applyFont="1">
      <alignment/>
      <protection/>
    </xf>
    <xf numFmtId="3" fontId="0" fillId="0" borderId="0" xfId="22" applyNumberFormat="1" applyFont="1" applyAlignment="1">
      <alignment horizontal="right"/>
      <protection/>
    </xf>
    <xf numFmtId="0" fontId="0" fillId="0" borderId="2" xfId="22" applyFont="1" applyBorder="1" applyAlignment="1">
      <alignment horizontal="right" wrapText="1"/>
      <protection/>
    </xf>
    <xf numFmtId="3" fontId="1" fillId="0" borderId="2" xfId="22" applyNumberFormat="1" applyFont="1" applyBorder="1" applyAlignment="1">
      <alignment horizontal="right"/>
      <protection/>
    </xf>
    <xf numFmtId="3" fontId="1" fillId="0" borderId="0" xfId="22" applyNumberFormat="1" applyFont="1" applyAlignment="1">
      <alignment horizontal="right"/>
      <protection/>
    </xf>
    <xf numFmtId="3" fontId="1" fillId="0" borderId="0" xfId="22" applyNumberFormat="1" applyFont="1">
      <alignment/>
      <protection/>
    </xf>
    <xf numFmtId="168" fontId="1" fillId="0" borderId="0" xfId="23" applyNumberFormat="1" applyFont="1">
      <alignment/>
      <protection/>
    </xf>
    <xf numFmtId="3" fontId="1" fillId="0" borderId="0" xfId="23" applyNumberFormat="1" applyFont="1">
      <alignment/>
      <protection/>
    </xf>
    <xf numFmtId="3" fontId="0" fillId="0" borderId="0" xfId="23" applyNumberFormat="1" applyFont="1" applyAlignment="1">
      <alignment horizontal="right"/>
      <protection/>
    </xf>
    <xf numFmtId="3" fontId="1" fillId="0" borderId="0" xfId="23" applyNumberFormat="1" applyFont="1" applyAlignment="1">
      <alignment horizontal="right"/>
      <protection/>
    </xf>
    <xf numFmtId="0" fontId="0" fillId="0" borderId="2" xfId="23" applyFont="1" applyBorder="1">
      <alignment/>
      <protection/>
    </xf>
    <xf numFmtId="3" fontId="1" fillId="0" borderId="0" xfId="24" applyNumberFormat="1" applyFont="1" applyAlignment="1">
      <alignment/>
      <protection/>
    </xf>
    <xf numFmtId="3" fontId="1" fillId="0" borderId="2" xfId="24" applyNumberFormat="1" applyFont="1" applyBorder="1">
      <alignment/>
      <protection/>
    </xf>
    <xf numFmtId="0" fontId="0" fillId="0" borderId="0" xfId="25" applyFont="1">
      <alignment/>
      <protection/>
    </xf>
    <xf numFmtId="3" fontId="1" fillId="0" borderId="0" xfId="25" applyNumberFormat="1" applyFont="1" applyBorder="1">
      <alignment/>
      <protection/>
    </xf>
    <xf numFmtId="0" fontId="11" fillId="0" borderId="0" xfId="25" applyFont="1" applyBorder="1">
      <alignment/>
      <protection/>
    </xf>
    <xf numFmtId="0" fontId="6" fillId="0" borderId="0" xfId="25" applyFont="1">
      <alignment/>
      <protection/>
    </xf>
    <xf numFmtId="3" fontId="0" fillId="0" borderId="0" xfId="25" applyNumberFormat="1" applyFont="1">
      <alignment/>
      <protection/>
    </xf>
    <xf numFmtId="3" fontId="0" fillId="0" borderId="0" xfId="25" applyNumberFormat="1" applyFont="1" applyAlignment="1">
      <alignment horizontal="right"/>
      <protection/>
    </xf>
    <xf numFmtId="3" fontId="1" fillId="0" borderId="0" xfId="25" applyNumberFormat="1" applyFont="1">
      <alignment/>
      <protection/>
    </xf>
    <xf numFmtId="3" fontId="1" fillId="0" borderId="0" xfId="25" applyNumberFormat="1" applyFont="1" applyAlignment="1">
      <alignment horizontal="right"/>
      <protection/>
    </xf>
    <xf numFmtId="3" fontId="1" fillId="0" borderId="0" xfId="26" applyNumberFormat="1" applyFont="1" applyBorder="1" applyAlignment="1">
      <alignment horizontal="right"/>
      <protection/>
    </xf>
    <xf numFmtId="3" fontId="1" fillId="0" borderId="0" xfId="26" applyNumberFormat="1" applyFont="1" applyAlignment="1">
      <alignment horizontal="right"/>
      <protection/>
    </xf>
    <xf numFmtId="3" fontId="0" fillId="0" borderId="0" xfId="26" applyNumberFormat="1" applyFont="1" applyAlignment="1">
      <alignment horizontal="right"/>
      <protection/>
    </xf>
    <xf numFmtId="3" fontId="0" fillId="0" borderId="2" xfId="26" applyNumberFormat="1" applyFont="1" applyBorder="1" applyAlignment="1">
      <alignment horizontal="right"/>
      <protection/>
    </xf>
    <xf numFmtId="0" fontId="1" fillId="0" borderId="0" xfId="20" applyFont="1">
      <alignment/>
      <protection/>
    </xf>
    <xf numFmtId="0" fontId="1" fillId="0" borderId="0" xfId="22" applyFont="1">
      <alignment/>
      <protection/>
    </xf>
    <xf numFmtId="0" fontId="0" fillId="0" borderId="0" xfId="27">
      <alignment/>
      <protection/>
    </xf>
    <xf numFmtId="0" fontId="0" fillId="0" borderId="0" xfId="26" applyFont="1">
      <alignment/>
      <protection/>
    </xf>
    <xf numFmtId="0" fontId="1" fillId="0" borderId="0" xfId="26" applyFont="1">
      <alignment/>
      <protection/>
    </xf>
    <xf numFmtId="3" fontId="0" fillId="2" borderId="0" xfId="26" applyNumberFormat="1" applyFont="1" applyFill="1">
      <alignment/>
      <protection/>
    </xf>
    <xf numFmtId="0" fontId="0" fillId="0" borderId="0" xfId="26" applyFont="1" applyAlignment="1">
      <alignment horizontal="right"/>
      <protection/>
    </xf>
    <xf numFmtId="3" fontId="4" fillId="0" borderId="0" xfId="26" applyNumberFormat="1" applyFont="1" applyAlignment="1">
      <alignment horizontal="right"/>
      <protection/>
    </xf>
    <xf numFmtId="3" fontId="4" fillId="0" borderId="0" xfId="26" applyNumberFormat="1" applyFont="1" applyFill="1" applyBorder="1" applyAlignment="1">
      <alignment horizontal="right"/>
      <protection/>
    </xf>
    <xf numFmtId="0" fontId="6" fillId="0" borderId="0" xfId="26" applyFont="1" applyAlignment="1">
      <alignment horizontal="right"/>
      <protection/>
    </xf>
    <xf numFmtId="0" fontId="11" fillId="0" borderId="0" xfId="26" applyAlignment="1">
      <alignment horizontal="right"/>
      <protection/>
    </xf>
    <xf numFmtId="0" fontId="0" fillId="0" borderId="0" xfId="47" applyFont="1" applyBorder="1">
      <alignment/>
      <protection/>
    </xf>
    <xf numFmtId="14" fontId="0" fillId="0" borderId="1" xfId="0" applyNumberFormat="1" applyFont="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3" fontId="0" fillId="0" borderId="2" xfId="0" applyNumberFormat="1" applyBorder="1" applyAlignment="1">
      <alignment/>
    </xf>
    <xf numFmtId="3" fontId="0" fillId="0" borderId="0" xfId="0" applyNumberFormat="1" applyAlignment="1">
      <alignment horizontal="right"/>
    </xf>
    <xf numFmtId="3" fontId="0" fillId="0" borderId="2" xfId="0" applyNumberFormat="1" applyBorder="1" applyAlignment="1">
      <alignment horizontal="right"/>
    </xf>
    <xf numFmtId="0" fontId="0" fillId="0" borderId="1" xfId="32" applyFont="1" applyBorder="1" applyAlignment="1">
      <alignment horizontal="right" wrapText="1"/>
      <protection/>
    </xf>
    <xf numFmtId="49" fontId="0" fillId="0" borderId="0" xfId="0" applyNumberFormat="1" applyAlignment="1">
      <alignment/>
    </xf>
    <xf numFmtId="3" fontId="1" fillId="0" borderId="3" xfId="32" applyNumberFormat="1" applyFont="1" applyBorder="1" applyAlignment="1">
      <alignment horizontal="right"/>
      <protection/>
    </xf>
    <xf numFmtId="3" fontId="1" fillId="0" borderId="3" xfId="32" applyNumberFormat="1" applyFont="1" applyBorder="1">
      <alignment/>
      <protection/>
    </xf>
    <xf numFmtId="3" fontId="1" fillId="0" borderId="0" xfId="32" applyNumberFormat="1" applyFont="1" applyBorder="1">
      <alignment/>
      <protection/>
    </xf>
    <xf numFmtId="3" fontId="1" fillId="0" borderId="0" xfId="32" applyNumberFormat="1" applyFont="1" applyBorder="1" applyAlignment="1">
      <alignment horizontal="right"/>
      <protection/>
    </xf>
    <xf numFmtId="3" fontId="0" fillId="0" borderId="0" xfId="32" applyNumberFormat="1" applyFont="1" applyBorder="1" applyAlignment="1">
      <alignment horizontal="right"/>
      <protection/>
    </xf>
    <xf numFmtId="0" fontId="0" fillId="0" borderId="0" xfId="0" applyAlignment="1">
      <alignment horizontal="right"/>
    </xf>
    <xf numFmtId="3" fontId="1" fillId="0" borderId="0" xfId="32" applyNumberFormat="1" applyFont="1" applyFill="1" applyBorder="1" applyAlignment="1">
      <alignment horizontal="right"/>
      <protection/>
    </xf>
    <xf numFmtId="3" fontId="1" fillId="0" borderId="0" xfId="32" applyNumberFormat="1" applyFont="1" applyFill="1" applyBorder="1">
      <alignment/>
      <protection/>
    </xf>
    <xf numFmtId="3" fontId="0" fillId="0" borderId="0" xfId="32" applyNumberFormat="1" applyFont="1" applyFill="1" applyBorder="1" applyAlignment="1">
      <alignment horizontal="right"/>
      <protection/>
    </xf>
    <xf numFmtId="3" fontId="0" fillId="0" borderId="0" xfId="32" applyNumberFormat="1" applyFont="1" applyFill="1" applyBorder="1">
      <alignment/>
      <protection/>
    </xf>
    <xf numFmtId="3" fontId="0" fillId="0" borderId="0" xfId="32" applyNumberFormat="1" applyFont="1" applyFill="1" applyBorder="1">
      <alignment/>
      <protection/>
    </xf>
    <xf numFmtId="3" fontId="0" fillId="0" borderId="0" xfId="0" applyNumberFormat="1" applyFill="1" applyAlignment="1">
      <alignment/>
    </xf>
    <xf numFmtId="0" fontId="11" fillId="0" borderId="0" xfId="32" applyFont="1" applyFill="1">
      <alignment/>
      <protection/>
    </xf>
    <xf numFmtId="1" fontId="11" fillId="0" borderId="0" xfId="32" applyNumberFormat="1" applyFont="1" applyFill="1">
      <alignment/>
      <protection/>
    </xf>
    <xf numFmtId="0" fontId="0" fillId="0" borderId="0" xfId="0" applyFill="1" applyAlignment="1">
      <alignment/>
    </xf>
    <xf numFmtId="0" fontId="11" fillId="0" borderId="0" xfId="32" applyFill="1">
      <alignment/>
      <protection/>
    </xf>
    <xf numFmtId="3" fontId="0" fillId="0" borderId="2" xfId="32" applyNumberFormat="1" applyFont="1" applyBorder="1" applyAlignment="1">
      <alignment horizontal="right"/>
      <protection/>
    </xf>
    <xf numFmtId="0" fontId="0" fillId="0" borderId="0" xfId="32" applyFont="1">
      <alignment/>
      <protection/>
    </xf>
    <xf numFmtId="49" fontId="0" fillId="0" borderId="0" xfId="0" applyNumberFormat="1" applyBorder="1" applyAlignment="1">
      <alignment/>
    </xf>
    <xf numFmtId="0" fontId="0" fillId="0" borderId="1" xfId="33" applyFont="1" applyBorder="1" applyAlignment="1">
      <alignment horizontal="right"/>
      <protection/>
    </xf>
    <xf numFmtId="0" fontId="0" fillId="0" borderId="1" xfId="33" applyFont="1" applyBorder="1" applyAlignment="1" quotePrefix="1">
      <alignment horizontal="right"/>
      <protection/>
    </xf>
    <xf numFmtId="17" fontId="0" fillId="0" borderId="1" xfId="33" applyNumberFormat="1" applyFont="1" applyBorder="1" applyAlignment="1" quotePrefix="1">
      <alignment horizontal="right"/>
      <protection/>
    </xf>
    <xf numFmtId="0" fontId="11" fillId="0" borderId="0" xfId="32" applyFont="1" applyAlignment="1">
      <alignment horizontal="right"/>
      <protection/>
    </xf>
    <xf numFmtId="1" fontId="11" fillId="0" borderId="0" xfId="32" applyNumberFormat="1" applyFont="1" applyAlignment="1">
      <alignment horizontal="right"/>
      <protection/>
    </xf>
    <xf numFmtId="1" fontId="0" fillId="0" borderId="0" xfId="32" applyNumberFormat="1" applyFont="1" applyBorder="1" applyAlignment="1">
      <alignment horizontal="right"/>
      <protection/>
    </xf>
    <xf numFmtId="0" fontId="0" fillId="0" borderId="2" xfId="37" applyFont="1" applyBorder="1">
      <alignment/>
      <protection/>
    </xf>
    <xf numFmtId="3" fontId="0" fillId="0" borderId="0" xfId="41" applyNumberFormat="1" applyFont="1">
      <alignment/>
      <protection/>
    </xf>
    <xf numFmtId="3" fontId="0" fillId="0" borderId="2" xfId="0" applyNumberFormat="1" applyFont="1" applyFill="1" applyBorder="1" applyAlignment="1">
      <alignment horizontal="right"/>
    </xf>
    <xf numFmtId="3" fontId="0" fillId="0" borderId="2" xfId="36" applyNumberFormat="1" applyFont="1" applyBorder="1" applyAlignment="1">
      <alignment horizontal="right"/>
      <protection/>
    </xf>
    <xf numFmtId="3" fontId="0" fillId="0" borderId="0" xfId="44" applyNumberFormat="1" applyFont="1">
      <alignment/>
      <protection/>
    </xf>
    <xf numFmtId="0" fontId="0" fillId="0" borderId="2" xfId="44" applyFont="1" applyBorder="1" applyAlignment="1">
      <alignment wrapText="1"/>
      <protection/>
    </xf>
    <xf numFmtId="0" fontId="0" fillId="0" borderId="2" xfId="44" applyFont="1" applyBorder="1" applyAlignment="1">
      <alignment horizontal="right" wrapText="1"/>
      <protection/>
    </xf>
    <xf numFmtId="3" fontId="0" fillId="0" borderId="0" xfId="17" applyNumberFormat="1" applyFont="1" applyFill="1" applyBorder="1" applyAlignment="1">
      <alignment horizontal="right"/>
      <protection/>
    </xf>
    <xf numFmtId="0" fontId="0" fillId="0" borderId="0" xfId="17" applyNumberFormat="1" applyFont="1" applyBorder="1">
      <alignment/>
      <protection/>
    </xf>
    <xf numFmtId="0" fontId="0" fillId="0" borderId="2" xfId="17" applyNumberFormat="1" applyFont="1" applyBorder="1" applyAlignment="1">
      <alignment horizontal="left" wrapText="1"/>
      <protection/>
    </xf>
    <xf numFmtId="3" fontId="0" fillId="0" borderId="0" xfId="18" applyNumberFormat="1" applyFont="1" applyBorder="1">
      <alignment/>
      <protection/>
    </xf>
    <xf numFmtId="3" fontId="0" fillId="0" borderId="0" xfId="0" applyNumberFormat="1" applyFont="1" applyFill="1" applyBorder="1" applyAlignment="1">
      <alignment/>
    </xf>
    <xf numFmtId="3" fontId="1" fillId="0" borderId="0" xfId="0" applyNumberFormat="1" applyFont="1" applyFill="1" applyBorder="1" applyAlignment="1">
      <alignment/>
    </xf>
    <xf numFmtId="3" fontId="0" fillId="0" borderId="2" xfId="0" applyNumberFormat="1" applyFont="1" applyFill="1" applyBorder="1" applyAlignment="1">
      <alignment/>
    </xf>
    <xf numFmtId="0" fontId="1" fillId="0" borderId="0" xfId="19" applyFont="1" applyBorder="1">
      <alignment/>
      <protection/>
    </xf>
    <xf numFmtId="3" fontId="1" fillId="0" borderId="3" xfId="20" applyNumberFormat="1" applyFont="1" applyBorder="1">
      <alignment/>
      <protection/>
    </xf>
    <xf numFmtId="3" fontId="1" fillId="0" borderId="0" xfId="20" applyNumberFormat="1" applyFont="1" applyBorder="1">
      <alignment/>
      <protection/>
    </xf>
    <xf numFmtId="3" fontId="0" fillId="0" borderId="0" xfId="20" applyNumberFormat="1" applyFont="1" applyBorder="1">
      <alignment/>
      <protection/>
    </xf>
    <xf numFmtId="3" fontId="0" fillId="0" borderId="0" xfId="20" applyNumberFormat="1" applyFont="1" applyBorder="1" applyAlignment="1">
      <alignment horizontal="left" vertical="justify"/>
      <protection/>
    </xf>
    <xf numFmtId="3" fontId="1" fillId="0" borderId="0" xfId="20" applyNumberFormat="1" applyFont="1">
      <alignment/>
      <protection/>
    </xf>
    <xf numFmtId="3" fontId="0" fillId="0" borderId="0" xfId="20" applyNumberFormat="1" applyFont="1">
      <alignment/>
      <protection/>
    </xf>
    <xf numFmtId="3" fontId="1" fillId="2" borderId="3" xfId="20" applyNumberFormat="1" applyFont="1" applyFill="1" applyBorder="1" applyAlignment="1">
      <alignment horizontal="right" wrapText="1"/>
      <protection/>
    </xf>
    <xf numFmtId="3" fontId="0" fillId="0" borderId="1" xfId="20" applyNumberFormat="1" applyFont="1" applyBorder="1" applyAlignment="1">
      <alignment horizontal="right"/>
      <protection/>
    </xf>
    <xf numFmtId="3" fontId="0" fillId="0" borderId="1" xfId="20" applyNumberFormat="1" applyFont="1" applyBorder="1" applyAlignment="1">
      <alignment horizontal="right" wrapText="1"/>
      <protection/>
    </xf>
    <xf numFmtId="3" fontId="0" fillId="0" borderId="1" xfId="20" applyNumberFormat="1" applyFont="1" applyFill="1" applyBorder="1" applyAlignment="1">
      <alignment horizontal="right"/>
      <protection/>
    </xf>
    <xf numFmtId="0" fontId="0" fillId="0" borderId="2" xfId="0" applyFont="1" applyFill="1" applyBorder="1" applyAlignment="1">
      <alignment horizontal="left" vertical="center" wrapText="1"/>
    </xf>
    <xf numFmtId="3" fontId="1" fillId="0" borderId="0" xfId="0" applyNumberFormat="1" applyFont="1" applyFill="1" applyAlignment="1">
      <alignment horizontal="right"/>
    </xf>
    <xf numFmtId="3" fontId="0" fillId="0" borderId="0" xfId="0" applyNumberFormat="1" applyFill="1" applyAlignment="1">
      <alignment horizontal="right"/>
    </xf>
    <xf numFmtId="3" fontId="1" fillId="0" borderId="2" xfId="0" applyNumberFormat="1" applyFont="1" applyBorder="1" applyAlignment="1">
      <alignment/>
    </xf>
    <xf numFmtId="3" fontId="0" fillId="0" borderId="0" xfId="24" applyNumberFormat="1" applyFont="1" applyAlignment="1">
      <alignment horizontal="right"/>
      <protection/>
    </xf>
    <xf numFmtId="3" fontId="1" fillId="0" borderId="2" xfId="23" applyNumberFormat="1" applyFont="1" applyBorder="1" applyAlignment="1">
      <alignment horizontal="right"/>
      <protection/>
    </xf>
    <xf numFmtId="14" fontId="0" fillId="0" borderId="0" xfId="25" applyNumberFormat="1" applyFont="1" applyBorder="1" applyAlignment="1">
      <alignment horizontal="center" wrapText="1"/>
      <protection/>
    </xf>
    <xf numFmtId="3" fontId="11" fillId="0" borderId="0" xfId="25" applyNumberFormat="1" applyFont="1">
      <alignment/>
      <protection/>
    </xf>
    <xf numFmtId="3" fontId="0" fillId="0" borderId="0" xfId="0" applyNumberFormat="1" applyFill="1" applyBorder="1" applyAlignment="1">
      <alignment/>
    </xf>
    <xf numFmtId="168" fontId="0" fillId="0" borderId="0" xfId="0" applyNumberFormat="1" applyFont="1" applyAlignment="1" quotePrefix="1">
      <alignment horizontal="right"/>
    </xf>
    <xf numFmtId="168" fontId="1" fillId="0" borderId="0" xfId="23" applyNumberFormat="1" applyFont="1" applyAlignment="1" quotePrefix="1">
      <alignment horizontal="right"/>
      <protection/>
    </xf>
    <xf numFmtId="168" fontId="1" fillId="0" borderId="0" xfId="0" applyNumberFormat="1" applyFont="1" applyAlignment="1" quotePrefix="1">
      <alignment horizontal="right"/>
    </xf>
    <xf numFmtId="168" fontId="1" fillId="0" borderId="0" xfId="24" applyNumberFormat="1" applyFont="1" applyAlignment="1" quotePrefix="1">
      <alignment horizontal="right"/>
      <protection/>
    </xf>
    <xf numFmtId="164" fontId="1" fillId="0" borderId="0" xfId="0" applyNumberFormat="1" applyFont="1" applyAlignment="1" quotePrefix="1">
      <alignment horizontal="right"/>
    </xf>
    <xf numFmtId="168" fontId="0" fillId="0" borderId="0" xfId="0" applyNumberFormat="1" applyAlignment="1" quotePrefix="1">
      <alignment horizontal="right"/>
    </xf>
    <xf numFmtId="0" fontId="1" fillId="0" borderId="0" xfId="22" applyFont="1" applyAlignment="1" quotePrefix="1">
      <alignment horizontal="right"/>
      <protection/>
    </xf>
    <xf numFmtId="0" fontId="0" fillId="0" borderId="0" xfId="25" applyFont="1" applyAlignment="1" quotePrefix="1">
      <alignment horizontal="right"/>
      <protection/>
    </xf>
    <xf numFmtId="168" fontId="0" fillId="0" borderId="0" xfId="25" applyNumberFormat="1" applyFont="1" applyAlignment="1" quotePrefix="1">
      <alignment horizontal="right"/>
      <protection/>
    </xf>
    <xf numFmtId="4" fontId="0" fillId="0" borderId="0" xfId="49" applyNumberFormat="1" applyFont="1" applyFill="1" applyBorder="1" applyAlignment="1">
      <alignment horizontal="right"/>
      <protection/>
    </xf>
    <xf numFmtId="0" fontId="0" fillId="0" borderId="0" xfId="49" applyFont="1" applyBorder="1">
      <alignment/>
      <protection/>
    </xf>
    <xf numFmtId="0" fontId="0" fillId="0" borderId="2" xfId="49" applyFont="1" applyBorder="1">
      <alignment/>
      <protection/>
    </xf>
    <xf numFmtId="0" fontId="0" fillId="0" borderId="1" xfId="27" applyBorder="1">
      <alignment/>
      <protection/>
    </xf>
    <xf numFmtId="3" fontId="1" fillId="0" borderId="0" xfId="27" applyNumberFormat="1" applyFont="1">
      <alignment/>
      <protection/>
    </xf>
    <xf numFmtId="3" fontId="5" fillId="0" borderId="0" xfId="26" applyNumberFormat="1" applyFont="1">
      <alignment/>
      <protection/>
    </xf>
    <xf numFmtId="3" fontId="0" fillId="0" borderId="0" xfId="27" applyNumberFormat="1">
      <alignment/>
      <protection/>
    </xf>
    <xf numFmtId="3" fontId="1" fillId="0" borderId="0" xfId="26" applyNumberFormat="1" applyFont="1">
      <alignment/>
      <protection/>
    </xf>
    <xf numFmtId="3" fontId="0" fillId="0" borderId="0" xfId="26" applyNumberFormat="1" applyFont="1">
      <alignment/>
      <protection/>
    </xf>
    <xf numFmtId="0" fontId="0" fillId="0" borderId="2" xfId="28" applyFont="1" applyBorder="1">
      <alignment/>
      <protection/>
    </xf>
    <xf numFmtId="3" fontId="11" fillId="0" borderId="0" xfId="28" applyNumberFormat="1">
      <alignment/>
      <protection/>
    </xf>
    <xf numFmtId="3" fontId="0" fillId="0" borderId="0" xfId="29" applyNumberFormat="1" applyFont="1">
      <alignment/>
      <protection/>
    </xf>
    <xf numFmtId="3" fontId="0" fillId="0" borderId="0" xfId="29" applyNumberFormat="1" applyFont="1" applyBorder="1">
      <alignment/>
      <protection/>
    </xf>
    <xf numFmtId="164" fontId="0" fillId="0" borderId="0" xfId="29" applyNumberFormat="1" applyFont="1">
      <alignment/>
      <protection/>
    </xf>
    <xf numFmtId="164" fontId="0" fillId="0" borderId="0" xfId="29" applyNumberFormat="1" applyFont="1" applyBorder="1">
      <alignment/>
      <protection/>
    </xf>
    <xf numFmtId="164" fontId="7" fillId="0" borderId="0" xfId="29" applyNumberFormat="1" applyFont="1" applyFill="1" applyBorder="1" applyAlignment="1">
      <alignment horizontal="left" vertical="top" wrapText="1"/>
      <protection/>
    </xf>
    <xf numFmtId="164" fontId="7" fillId="0" borderId="0" xfId="29" applyNumberFormat="1" applyFont="1" applyFill="1" applyBorder="1" applyAlignment="1">
      <alignment horizontal="right" vertical="top" wrapText="1"/>
      <protection/>
    </xf>
    <xf numFmtId="0" fontId="0" fillId="0" borderId="0" xfId="0" applyFont="1" applyFill="1" applyBorder="1" applyAlignment="1">
      <alignment/>
    </xf>
    <xf numFmtId="0" fontId="0" fillId="0" borderId="0" xfId="0" applyAlignment="1">
      <alignment horizontal="left"/>
    </xf>
    <xf numFmtId="0" fontId="0" fillId="0" borderId="0" xfId="47" applyFont="1" applyFill="1">
      <alignment/>
      <protection/>
    </xf>
    <xf numFmtId="0" fontId="2" fillId="0" borderId="0" xfId="0" applyFont="1" applyAlignment="1">
      <alignment/>
    </xf>
    <xf numFmtId="0" fontId="0" fillId="0" borderId="2" xfId="21" applyFont="1" applyBorder="1" applyAlignment="1">
      <alignment wrapText="1"/>
      <protection/>
    </xf>
    <xf numFmtId="4" fontId="0" fillId="0" borderId="0" xfId="0" applyNumberFormat="1" applyFont="1" applyBorder="1" applyAlignment="1">
      <alignment/>
    </xf>
    <xf numFmtId="0" fontId="0" fillId="0" borderId="0" xfId="31" applyFont="1" applyFill="1">
      <alignment/>
      <protection/>
    </xf>
    <xf numFmtId="0" fontId="0" fillId="0" borderId="0" xfId="34" applyFont="1" applyFill="1">
      <alignment/>
      <protection/>
    </xf>
    <xf numFmtId="0" fontId="0" fillId="0" borderId="0" xfId="33" applyFont="1" applyFill="1">
      <alignment/>
      <protection/>
    </xf>
    <xf numFmtId="0" fontId="0" fillId="0" borderId="0" xfId="43" applyFont="1" applyFill="1" applyBorder="1" applyAlignment="1">
      <alignment/>
      <protection/>
    </xf>
    <xf numFmtId="0" fontId="0" fillId="0" borderId="0" xfId="39" applyFont="1" applyFill="1">
      <alignment/>
      <protection/>
    </xf>
    <xf numFmtId="0" fontId="1" fillId="0" borderId="2" xfId="25" applyFont="1" applyBorder="1" applyAlignment="1">
      <alignment wrapText="1"/>
      <protection/>
    </xf>
    <xf numFmtId="0" fontId="0" fillId="0" borderId="0" xfId="25" applyFont="1" applyAlignment="1">
      <alignment wrapText="1"/>
      <protection/>
    </xf>
    <xf numFmtId="0" fontId="0" fillId="0" borderId="0" xfId="43" applyFont="1" applyFill="1">
      <alignment/>
      <protection/>
    </xf>
    <xf numFmtId="0" fontId="0" fillId="0" borderId="0" xfId="45" applyFont="1" applyFill="1">
      <alignment/>
      <protection/>
    </xf>
    <xf numFmtId="0" fontId="0" fillId="0" borderId="0" xfId="17" applyFont="1" applyFill="1" applyAlignment="1">
      <alignment horizontal="left"/>
      <protection/>
    </xf>
    <xf numFmtId="0" fontId="0" fillId="0" borderId="3" xfId="21" applyFont="1" applyBorder="1" applyAlignment="1">
      <alignment wrapText="1"/>
      <protection/>
    </xf>
    <xf numFmtId="0" fontId="1" fillId="0" borderId="0" xfId="21" applyFont="1" applyBorder="1" applyAlignment="1">
      <alignment wrapText="1"/>
      <protection/>
    </xf>
    <xf numFmtId="0" fontId="0" fillId="0" borderId="0" xfId="21" applyFont="1" applyBorder="1" applyAlignment="1">
      <alignment wrapText="1"/>
      <protection/>
    </xf>
    <xf numFmtId="3" fontId="0" fillId="0" borderId="0" xfId="21" applyNumberFormat="1" applyFont="1" applyBorder="1" applyAlignment="1">
      <alignment wrapText="1"/>
      <protection/>
    </xf>
    <xf numFmtId="0" fontId="0" fillId="0" borderId="0" xfId="21" applyFont="1" applyBorder="1" applyAlignment="1">
      <alignment horizontal="justify" wrapText="1"/>
      <protection/>
    </xf>
    <xf numFmtId="0" fontId="0" fillId="0" borderId="0" xfId="21" applyFont="1" applyAlignment="1">
      <alignment wrapText="1"/>
      <protection/>
    </xf>
    <xf numFmtId="1" fontId="0" fillId="0" borderId="0" xfId="21" applyNumberFormat="1" applyFont="1" applyAlignment="1">
      <alignment wrapText="1"/>
      <protection/>
    </xf>
    <xf numFmtId="0" fontId="1" fillId="0" borderId="0" xfId="25" applyFont="1" applyAlignment="1">
      <alignment wrapText="1"/>
      <protection/>
    </xf>
    <xf numFmtId="0" fontId="0" fillId="0" borderId="0" xfId="22" applyFont="1" applyBorder="1" applyAlignment="1" applyProtection="1">
      <alignment wrapText="1"/>
      <protection locked="0"/>
    </xf>
    <xf numFmtId="0" fontId="11" fillId="0" borderId="0" xfId="25" applyFont="1" applyAlignment="1">
      <alignment wrapText="1"/>
      <protection/>
    </xf>
    <xf numFmtId="0" fontId="0" fillId="0" borderId="0" xfId="26" applyFont="1" applyFill="1">
      <alignment/>
      <protection/>
    </xf>
    <xf numFmtId="0" fontId="14" fillId="0" borderId="0" xfId="0" applyFont="1" applyAlignment="1">
      <alignment/>
    </xf>
    <xf numFmtId="0" fontId="0" fillId="0" borderId="0" xfId="30" applyFont="1" applyFill="1" applyBorder="1">
      <alignment/>
      <protection/>
    </xf>
    <xf numFmtId="0" fontId="0" fillId="0" borderId="0" xfId="0" applyAlignment="1" applyProtection="1">
      <alignment horizontal="right"/>
      <protection locked="0"/>
    </xf>
    <xf numFmtId="0" fontId="0" fillId="0" borderId="0" xfId="0" applyFill="1" applyBorder="1" applyAlignment="1">
      <alignment/>
    </xf>
    <xf numFmtId="3" fontId="0" fillId="0" borderId="0" xfId="0" applyNumberFormat="1" applyAlignment="1" applyProtection="1">
      <alignment horizontal="right"/>
      <protection locked="0"/>
    </xf>
    <xf numFmtId="3" fontId="0" fillId="0" borderId="0" xfId="0" applyNumberFormat="1" applyFont="1" applyAlignment="1" applyProtection="1">
      <alignment horizontal="right"/>
      <protection locked="0"/>
    </xf>
    <xf numFmtId="3" fontId="0" fillId="0" borderId="0" xfId="47" applyNumberFormat="1" applyFont="1" applyFill="1">
      <alignment/>
      <protection/>
    </xf>
    <xf numFmtId="3" fontId="0" fillId="0" borderId="0" xfId="47" applyNumberFormat="1" applyFont="1" applyFill="1" applyBorder="1">
      <alignment/>
      <protection/>
    </xf>
    <xf numFmtId="3" fontId="1" fillId="0" borderId="0" xfId="47" applyNumberFormat="1" applyFont="1" applyFill="1">
      <alignment/>
      <protection/>
    </xf>
    <xf numFmtId="0" fontId="3" fillId="0" borderId="0" xfId="0" applyFont="1" applyFill="1" applyBorder="1" applyAlignment="1" applyProtection="1">
      <alignment horizontal="left" vertical="top" wrapText="1"/>
      <protection locked="0"/>
    </xf>
    <xf numFmtId="3" fontId="1" fillId="0" borderId="0" xfId="0" applyNumberFormat="1" applyFont="1" applyFill="1" applyAlignment="1">
      <alignment wrapText="1"/>
    </xf>
    <xf numFmtId="0" fontId="1" fillId="0" borderId="0" xfId="0" applyFont="1" applyFill="1" applyAlignment="1">
      <alignment/>
    </xf>
    <xf numFmtId="3" fontId="1"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left" vertical="top" wrapText="1"/>
      <protection locked="0"/>
    </xf>
    <xf numFmtId="3" fontId="11" fillId="0" borderId="0" xfId="0" applyNumberFormat="1" applyFont="1" applyBorder="1" applyAlignment="1">
      <alignment/>
    </xf>
    <xf numFmtId="3" fontId="0" fillId="0" borderId="1" xfId="0" applyNumberFormat="1" applyFont="1" applyBorder="1" applyAlignment="1">
      <alignment/>
    </xf>
    <xf numFmtId="3" fontId="0" fillId="0" borderId="0" xfId="32" applyNumberFormat="1" applyFont="1">
      <alignment/>
      <protection/>
    </xf>
    <xf numFmtId="3" fontId="1" fillId="0" borderId="0" xfId="32" applyNumberFormat="1" applyFont="1">
      <alignment/>
      <protection/>
    </xf>
    <xf numFmtId="3" fontId="0" fillId="0" borderId="1" xfId="32" applyNumberFormat="1" applyFont="1" applyBorder="1" applyAlignment="1">
      <alignment wrapText="1"/>
      <protection/>
    </xf>
    <xf numFmtId="3" fontId="0" fillId="0" borderId="2" xfId="32" applyNumberFormat="1" applyFont="1" applyBorder="1">
      <alignment/>
      <protection/>
    </xf>
    <xf numFmtId="3" fontId="1" fillId="0" borderId="0" xfId="38" applyNumberFormat="1" applyFont="1">
      <alignment/>
      <protection/>
    </xf>
    <xf numFmtId="3" fontId="0" fillId="0" borderId="0" xfId="38" applyNumberFormat="1" applyFont="1">
      <alignment/>
      <protection/>
    </xf>
    <xf numFmtId="0" fontId="11" fillId="0" borderId="0" xfId="38" applyBorder="1">
      <alignment/>
      <protection/>
    </xf>
    <xf numFmtId="0" fontId="0" fillId="0" borderId="1" xfId="38" applyFont="1" applyBorder="1" applyAlignment="1">
      <alignment wrapText="1"/>
      <protection/>
    </xf>
    <xf numFmtId="0" fontId="0" fillId="0" borderId="1" xfId="38" applyFont="1" applyBorder="1" applyAlignment="1">
      <alignment horizontal="right" wrapText="1"/>
      <protection/>
    </xf>
    <xf numFmtId="3" fontId="0" fillId="0" borderId="1" xfId="38" applyNumberFormat="1" applyFont="1" applyBorder="1" applyAlignment="1">
      <alignment wrapText="1"/>
      <protection/>
    </xf>
    <xf numFmtId="3" fontId="0" fillId="0" borderId="2" xfId="38" applyNumberFormat="1" applyFont="1" applyBorder="1">
      <alignment/>
      <protection/>
    </xf>
    <xf numFmtId="3" fontId="0" fillId="0" borderId="1" xfId="35" applyNumberFormat="1" applyFont="1" applyBorder="1" applyAlignment="1">
      <alignment wrapText="1"/>
      <protection/>
    </xf>
    <xf numFmtId="3" fontId="1" fillId="0" borderId="0" xfId="41" applyNumberFormat="1" applyFont="1">
      <alignment/>
      <protection/>
    </xf>
    <xf numFmtId="3" fontId="0" fillId="0" borderId="2" xfId="41" applyNumberFormat="1" applyFont="1" applyBorder="1" applyAlignment="1">
      <alignment horizontal="right" wrapText="1"/>
      <protection/>
    </xf>
    <xf numFmtId="3" fontId="0" fillId="0" borderId="2" xfId="41" applyNumberFormat="1" applyFont="1" applyBorder="1">
      <alignment/>
      <protection/>
    </xf>
    <xf numFmtId="3" fontId="0" fillId="0" borderId="2" xfId="44" applyNumberFormat="1" applyFont="1" applyBorder="1" applyAlignment="1">
      <alignment horizontal="right" wrapText="1"/>
      <protection/>
    </xf>
    <xf numFmtId="3" fontId="0" fillId="0" borderId="2" xfId="21" applyNumberFormat="1" applyFont="1" applyBorder="1">
      <alignment/>
      <protection/>
    </xf>
    <xf numFmtId="3" fontId="0" fillId="0" borderId="1" xfId="21" applyNumberFormat="1" applyFont="1" applyBorder="1">
      <alignment/>
      <protection/>
    </xf>
    <xf numFmtId="168" fontId="0" fillId="0" borderId="0" xfId="21" applyNumberFormat="1" applyFont="1">
      <alignment/>
      <protection/>
    </xf>
    <xf numFmtId="0" fontId="6" fillId="0" borderId="1" xfId="22" applyFont="1" applyBorder="1">
      <alignment/>
      <protection/>
    </xf>
    <xf numFmtId="3" fontId="0" fillId="0" borderId="0" xfId="22" applyNumberFormat="1" applyFont="1">
      <alignment/>
      <protection/>
    </xf>
    <xf numFmtId="3" fontId="0" fillId="0" borderId="0" xfId="22" applyNumberFormat="1" applyFont="1" applyAlignment="1">
      <alignment horizontal="right"/>
      <protection/>
    </xf>
    <xf numFmtId="0" fontId="6" fillId="0" borderId="0" xfId="22" applyFont="1">
      <alignment/>
      <protection/>
    </xf>
    <xf numFmtId="3" fontId="1" fillId="0" borderId="2" xfId="22" applyNumberFormat="1" applyFont="1" applyBorder="1">
      <alignment/>
      <protection/>
    </xf>
    <xf numFmtId="0" fontId="0" fillId="0" borderId="3" xfId="23" applyFont="1" applyBorder="1" applyAlignment="1">
      <alignment horizontal="center" wrapText="1"/>
      <protection/>
    </xf>
    <xf numFmtId="3" fontId="0" fillId="0" borderId="0" xfId="23" applyNumberFormat="1" applyFont="1">
      <alignment/>
      <protection/>
    </xf>
    <xf numFmtId="3" fontId="0" fillId="0" borderId="0" xfId="24" applyNumberFormat="1" applyFont="1" applyAlignment="1">
      <alignment/>
      <protection/>
    </xf>
    <xf numFmtId="3" fontId="0" fillId="0" borderId="2" xfId="24" applyNumberFormat="1" applyFont="1" applyBorder="1" applyAlignment="1">
      <alignment horizontal="center" wrapText="1"/>
      <protection/>
    </xf>
    <xf numFmtId="3" fontId="0" fillId="0" borderId="0" xfId="24" applyNumberFormat="1" applyFont="1" applyAlignment="1" applyProtection="1">
      <alignment horizontal="right"/>
      <protection locked="0"/>
    </xf>
    <xf numFmtId="3" fontId="0" fillId="0" borderId="1" xfId="24" applyNumberFormat="1" applyFont="1" applyBorder="1" applyAlignment="1">
      <alignment horizontal="center" wrapText="1"/>
      <protection/>
    </xf>
    <xf numFmtId="3" fontId="1" fillId="0" borderId="0" xfId="24" applyNumberFormat="1" applyFont="1" applyAlignment="1" quotePrefix="1">
      <alignment horizontal="right"/>
      <protection/>
    </xf>
    <xf numFmtId="183" fontId="7" fillId="0" borderId="2" xfId="25" applyNumberFormat="1" applyFont="1" applyBorder="1">
      <alignment/>
      <protection/>
    </xf>
    <xf numFmtId="49" fontId="0" fillId="0" borderId="1" xfId="0" applyNumberFormat="1" applyFont="1" applyBorder="1" applyAlignment="1">
      <alignment wrapText="1"/>
    </xf>
    <xf numFmtId="0" fontId="0" fillId="0" borderId="1" xfId="49" applyFont="1" applyBorder="1" applyAlignment="1">
      <alignment/>
      <protection/>
    </xf>
    <xf numFmtId="3" fontId="0" fillId="0" borderId="2" xfId="0" applyNumberFormat="1" applyFont="1" applyFill="1" applyBorder="1" applyAlignment="1">
      <alignment/>
    </xf>
    <xf numFmtId="3" fontId="11" fillId="0" borderId="0" xfId="32" applyNumberFormat="1">
      <alignment/>
      <protection/>
    </xf>
    <xf numFmtId="3" fontId="1" fillId="0" borderId="0" xfId="35" applyNumberFormat="1" applyFont="1" applyBorder="1">
      <alignment/>
      <protection/>
    </xf>
    <xf numFmtId="0" fontId="1" fillId="0" borderId="0" xfId="35" applyFont="1" applyBorder="1">
      <alignment/>
      <protection/>
    </xf>
    <xf numFmtId="0" fontId="0" fillId="0" borderId="0" xfId="35" applyFont="1" applyBorder="1">
      <alignment/>
      <protection/>
    </xf>
    <xf numFmtId="3" fontId="1" fillId="0" borderId="0" xfId="38" applyNumberFormat="1" applyFont="1" applyBorder="1">
      <alignment/>
      <protection/>
    </xf>
    <xf numFmtId="3" fontId="1" fillId="0" borderId="0" xfId="44" applyNumberFormat="1" applyFont="1">
      <alignment/>
      <protection/>
    </xf>
    <xf numFmtId="0" fontId="11" fillId="0" borderId="0" xfId="18" applyFill="1" applyBorder="1" applyAlignment="1">
      <alignment wrapText="1"/>
      <protection/>
    </xf>
    <xf numFmtId="0" fontId="0" fillId="0" borderId="2" xfId="18" applyFont="1" applyFill="1" applyBorder="1" applyAlignment="1">
      <alignment horizontal="center" wrapText="1"/>
      <protection/>
    </xf>
    <xf numFmtId="0" fontId="0" fillId="0" borderId="2" xfId="18" applyFont="1" applyFill="1" applyBorder="1" applyAlignment="1">
      <alignment horizontal="center" wrapText="1"/>
      <protection/>
    </xf>
    <xf numFmtId="0" fontId="0" fillId="0" borderId="0" xfId="18" applyFont="1" applyFill="1" applyBorder="1" applyAlignment="1">
      <alignment horizontal="center"/>
      <protection/>
    </xf>
    <xf numFmtId="0" fontId="0" fillId="0" borderId="0" xfId="18" applyFont="1" applyFill="1" applyBorder="1" applyAlignment="1">
      <alignment horizontal="center"/>
      <protection/>
    </xf>
    <xf numFmtId="3" fontId="1" fillId="0" borderId="0" xfId="0" applyNumberFormat="1" applyFont="1" applyFill="1" applyAlignment="1">
      <alignment/>
    </xf>
    <xf numFmtId="3" fontId="1" fillId="0" borderId="0" xfId="18" applyNumberFormat="1" applyFont="1" applyFill="1" applyBorder="1">
      <alignment/>
      <protection/>
    </xf>
    <xf numFmtId="3" fontId="0" fillId="0" borderId="0" xfId="18" applyNumberFormat="1" applyFont="1" applyFill="1" applyBorder="1">
      <alignment/>
      <protection/>
    </xf>
    <xf numFmtId="3" fontId="0" fillId="0" borderId="0" xfId="18" applyNumberFormat="1" applyFont="1" applyFill="1" applyBorder="1">
      <alignment/>
      <protection/>
    </xf>
    <xf numFmtId="3" fontId="0" fillId="0" borderId="0" xfId="18" applyNumberFormat="1" applyFont="1" applyFill="1" applyBorder="1">
      <alignment/>
      <protection/>
    </xf>
    <xf numFmtId="3" fontId="0" fillId="0" borderId="2" xfId="0" applyNumberFormat="1" applyFill="1" applyBorder="1" applyAlignment="1">
      <alignment/>
    </xf>
    <xf numFmtId="3" fontId="0" fillId="0" borderId="2" xfId="18" applyNumberFormat="1" applyFont="1" applyFill="1" applyBorder="1">
      <alignment/>
      <protection/>
    </xf>
    <xf numFmtId="3" fontId="0" fillId="0" borderId="2" xfId="18" applyNumberFormat="1" applyFont="1" applyFill="1" applyBorder="1">
      <alignment/>
      <protection/>
    </xf>
    <xf numFmtId="0" fontId="11" fillId="0" borderId="0" xfId="18" applyFont="1" applyFill="1" applyBorder="1">
      <alignment/>
      <protection/>
    </xf>
    <xf numFmtId="0" fontId="11" fillId="0" borderId="0" xfId="18" applyFill="1" applyBorder="1">
      <alignment/>
      <protection/>
    </xf>
    <xf numFmtId="0" fontId="11" fillId="0" borderId="0" xfId="18" applyFont="1" applyFill="1" applyAlignment="1">
      <alignment horizontal="right"/>
      <protection/>
    </xf>
    <xf numFmtId="0" fontId="11" fillId="0" borderId="0" xfId="18" applyFont="1" applyFill="1">
      <alignment/>
      <protection/>
    </xf>
    <xf numFmtId="0" fontId="11" fillId="0" borderId="0" xfId="18" applyFont="1" applyFill="1">
      <alignment/>
      <protection/>
    </xf>
    <xf numFmtId="49" fontId="1" fillId="0" borderId="3" xfId="0" applyNumberFormat="1" applyFont="1" applyBorder="1" applyAlignment="1">
      <alignment/>
    </xf>
    <xf numFmtId="49" fontId="1" fillId="0" borderId="0" xfId="0" applyNumberFormat="1" applyFont="1" applyBorder="1" applyAlignment="1">
      <alignment/>
    </xf>
    <xf numFmtId="49" fontId="0" fillId="0" borderId="2" xfId="0" applyNumberFormat="1" applyBorder="1" applyAlignment="1">
      <alignment/>
    </xf>
    <xf numFmtId="3" fontId="0" fillId="0" borderId="0" xfId="20" applyNumberFormat="1" applyFont="1" applyBorder="1" applyAlignment="1">
      <alignment/>
      <protection/>
    </xf>
    <xf numFmtId="3" fontId="0" fillId="0" borderId="0" xfId="0" applyNumberFormat="1" applyBorder="1" applyAlignment="1">
      <alignment horizontal="right"/>
    </xf>
    <xf numFmtId="3" fontId="0" fillId="0" borderId="0" xfId="21" applyNumberFormat="1" applyFont="1" applyBorder="1">
      <alignment/>
      <protection/>
    </xf>
    <xf numFmtId="168" fontId="0" fillId="0" borderId="0" xfId="0" applyNumberFormat="1" applyAlignment="1">
      <alignment/>
    </xf>
    <xf numFmtId="3" fontId="11" fillId="0" borderId="0" xfId="22" applyNumberFormat="1">
      <alignment/>
      <protection/>
    </xf>
    <xf numFmtId="3" fontId="5" fillId="0" borderId="0" xfId="22" applyNumberFormat="1" applyFont="1">
      <alignment/>
      <protection/>
    </xf>
    <xf numFmtId="3" fontId="0" fillId="0" borderId="0" xfId="24" applyNumberFormat="1" applyFont="1" applyBorder="1">
      <alignment/>
      <protection/>
    </xf>
    <xf numFmtId="16" fontId="1" fillId="0" borderId="0" xfId="24" applyNumberFormat="1" applyFont="1" applyAlignment="1" quotePrefix="1">
      <alignment horizontal="right"/>
      <protection/>
    </xf>
    <xf numFmtId="3" fontId="11" fillId="0" borderId="0" xfId="25" applyNumberFormat="1" applyFont="1" applyBorder="1">
      <alignment/>
      <protection/>
    </xf>
    <xf numFmtId="3" fontId="5" fillId="0" borderId="0" xfId="25" applyNumberFormat="1" applyFont="1">
      <alignment/>
      <protection/>
    </xf>
    <xf numFmtId="0" fontId="0" fillId="0" borderId="1" xfId="26" applyFont="1" applyFill="1" applyBorder="1">
      <alignment/>
      <protection/>
    </xf>
    <xf numFmtId="0" fontId="1" fillId="0" borderId="0" xfId="26" applyFont="1" applyFill="1">
      <alignment/>
      <protection/>
    </xf>
    <xf numFmtId="49" fontId="0" fillId="0" borderId="0" xfId="27" applyNumberFormat="1" applyFont="1" applyFill="1">
      <alignment/>
      <protection/>
    </xf>
    <xf numFmtId="3" fontId="1" fillId="0" borderId="3" xfId="26" applyNumberFormat="1" applyFont="1" applyFill="1" applyBorder="1">
      <alignment/>
      <protection/>
    </xf>
    <xf numFmtId="3" fontId="1" fillId="0" borderId="0" xfId="26" applyNumberFormat="1" applyFont="1" applyFill="1" applyBorder="1">
      <alignment/>
      <protection/>
    </xf>
    <xf numFmtId="3" fontId="0" fillId="0" borderId="0" xfId="26" applyNumberFormat="1" applyFont="1" applyFill="1" applyBorder="1">
      <alignment/>
      <protection/>
    </xf>
    <xf numFmtId="3" fontId="0" fillId="0" borderId="0" xfId="26" applyNumberFormat="1" applyFont="1" applyFill="1" applyBorder="1" applyAlignment="1">
      <alignment horizontal="right"/>
      <protection/>
    </xf>
    <xf numFmtId="0" fontId="0" fillId="0" borderId="0" xfId="28" applyFont="1" applyBorder="1">
      <alignment/>
      <protection/>
    </xf>
    <xf numFmtId="0" fontId="0" fillId="0" borderId="0" xfId="28" applyFont="1">
      <alignment/>
      <protection/>
    </xf>
    <xf numFmtId="3" fontId="1" fillId="0" borderId="0" xfId="28" applyNumberFormat="1" applyFont="1" applyBorder="1">
      <alignment/>
      <protection/>
    </xf>
    <xf numFmtId="3" fontId="0" fillId="0" borderId="0" xfId="0" applyNumberFormat="1" applyFont="1" applyAlignment="1">
      <alignment/>
    </xf>
    <xf numFmtId="3" fontId="0" fillId="0" borderId="0" xfId="28" applyNumberFormat="1" applyFont="1" applyBorder="1">
      <alignment/>
      <protection/>
    </xf>
    <xf numFmtId="3" fontId="0" fillId="0" borderId="0" xfId="28" applyNumberFormat="1" applyFont="1">
      <alignment/>
      <protection/>
    </xf>
    <xf numFmtId="3" fontId="0" fillId="0" borderId="2" xfId="28" applyNumberFormat="1" applyFont="1" applyBorder="1">
      <alignment/>
      <protection/>
    </xf>
    <xf numFmtId="3" fontId="0" fillId="0" borderId="0" xfId="0" applyNumberFormat="1" applyFont="1" applyAlignment="1">
      <alignment horizontal="right"/>
    </xf>
    <xf numFmtId="164" fontId="0" fillId="0" borderId="0" xfId="29" applyNumberFormat="1" applyFont="1" applyFill="1" applyBorder="1" applyAlignment="1">
      <alignment horizontal="right"/>
      <protection/>
    </xf>
    <xf numFmtId="168" fontId="0" fillId="0" borderId="0" xfId="29" applyNumberFormat="1" applyFont="1" applyFill="1" applyBorder="1">
      <alignment/>
      <protection/>
    </xf>
    <xf numFmtId="168" fontId="0" fillId="0" borderId="0" xfId="29" applyNumberFormat="1" applyFont="1" applyFill="1">
      <alignment/>
      <protection/>
    </xf>
    <xf numFmtId="168" fontId="0" fillId="0" borderId="2" xfId="29" applyNumberFormat="1" applyFont="1" applyFill="1" applyBorder="1">
      <alignment/>
      <protection/>
    </xf>
    <xf numFmtId="3" fontId="0" fillId="0" borderId="0" xfId="0" applyNumberFormat="1" applyFill="1" applyBorder="1" applyAlignment="1">
      <alignment horizontal="right"/>
    </xf>
    <xf numFmtId="0" fontId="0" fillId="0" borderId="0" xfId="0" applyFont="1" applyAlignment="1" applyProtection="1">
      <alignment horizontal="right"/>
      <protection locked="0"/>
    </xf>
    <xf numFmtId="0" fontId="1" fillId="0" borderId="0" xfId="44" applyFont="1" applyBorder="1">
      <alignment/>
      <protection/>
    </xf>
    <xf numFmtId="0" fontId="0" fillId="0" borderId="2" xfId="20" applyFont="1" applyBorder="1" applyAlignment="1">
      <alignment horizontal="left" wrapText="1"/>
      <protection/>
    </xf>
    <xf numFmtId="3" fontId="0" fillId="0" borderId="0" xfId="28" applyNumberFormat="1" applyFont="1" applyBorder="1">
      <alignment/>
      <protection/>
    </xf>
    <xf numFmtId="0" fontId="0" fillId="0" borderId="0" xfId="0" applyFont="1" applyFill="1" applyBorder="1" applyAlignment="1">
      <alignment horizontal="right" wrapText="1"/>
    </xf>
    <xf numFmtId="4" fontId="0" fillId="0" borderId="0" xfId="0" applyNumberFormat="1" applyFont="1" applyFill="1" applyBorder="1" applyAlignment="1">
      <alignment horizontal="right" wrapText="1"/>
    </xf>
    <xf numFmtId="0" fontId="0" fillId="0" borderId="2" xfId="0" applyFont="1" applyFill="1" applyBorder="1" applyAlignment="1">
      <alignment horizontal="right" wrapText="1"/>
    </xf>
    <xf numFmtId="0" fontId="0" fillId="0" borderId="0" xfId="30" applyFont="1" applyBorder="1" applyAlignment="1">
      <alignment wrapText="1"/>
      <protection/>
    </xf>
    <xf numFmtId="2" fontId="0" fillId="0" borderId="0" xfId="34" applyNumberFormat="1" applyFont="1" applyBorder="1" applyAlignment="1">
      <alignment/>
      <protection/>
    </xf>
    <xf numFmtId="0" fontId="0" fillId="0" borderId="0" xfId="33" applyFont="1" applyBorder="1" applyAlignment="1">
      <alignment wrapText="1"/>
      <protection/>
    </xf>
    <xf numFmtId="0" fontId="0" fillId="0" borderId="0" xfId="37" applyFont="1" applyBorder="1" applyAlignment="1">
      <alignment wrapText="1"/>
      <protection/>
    </xf>
    <xf numFmtId="0" fontId="0" fillId="0" borderId="0" xfId="19" applyFont="1" applyBorder="1" applyAlignment="1">
      <alignment/>
      <protection/>
    </xf>
    <xf numFmtId="0" fontId="0" fillId="0" borderId="0" xfId="17" applyNumberFormat="1" applyFont="1" applyBorder="1" applyAlignment="1">
      <alignment horizontal="left"/>
      <protection/>
    </xf>
    <xf numFmtId="0" fontId="0" fillId="0" borderId="0" xfId="26" applyFont="1" applyBorder="1" applyAlignment="1">
      <alignment wrapText="1"/>
      <protection/>
    </xf>
    <xf numFmtId="0" fontId="0" fillId="0" borderId="0" xfId="27" applyFont="1" applyBorder="1" applyAlignment="1">
      <alignment wrapText="1"/>
      <protection/>
    </xf>
    <xf numFmtId="0" fontId="0" fillId="0" borderId="0" xfId="47" applyFont="1" applyFill="1" applyBorder="1" applyAlignment="1">
      <alignment wrapText="1"/>
      <protection/>
    </xf>
    <xf numFmtId="0" fontId="0" fillId="0" borderId="0" xfId="0" applyFont="1" applyFill="1" applyBorder="1" applyAlignment="1">
      <alignment wrapText="1"/>
    </xf>
    <xf numFmtId="0" fontId="0" fillId="0" borderId="0" xfId="20" applyFont="1" applyBorder="1" applyAlignment="1">
      <alignment/>
      <protection/>
    </xf>
    <xf numFmtId="3" fontId="0" fillId="0" borderId="0" xfId="0" applyNumberFormat="1" applyFont="1" applyFill="1" applyAlignment="1">
      <alignment/>
    </xf>
    <xf numFmtId="3" fontId="0" fillId="0" borderId="0" xfId="0" applyNumberFormat="1" applyFont="1" applyFill="1" applyAlignment="1">
      <alignment/>
    </xf>
    <xf numFmtId="14" fontId="0" fillId="0" borderId="1" xfId="0" applyNumberFormat="1" applyFont="1" applyFill="1" applyBorder="1" applyAlignment="1">
      <alignment/>
    </xf>
    <xf numFmtId="0" fontId="0" fillId="0" borderId="2" xfId="0" applyFont="1" applyBorder="1" applyAlignment="1">
      <alignment horizontal="left"/>
    </xf>
    <xf numFmtId="3" fontId="0" fillId="0" borderId="2" xfId="0" applyNumberFormat="1" applyFont="1" applyFill="1" applyBorder="1" applyAlignment="1">
      <alignment horizontal="right" vertical="center"/>
    </xf>
    <xf numFmtId="3" fontId="0" fillId="0" borderId="2" xfId="0" applyNumberFormat="1" applyFont="1" applyBorder="1" applyAlignment="1">
      <alignment/>
    </xf>
    <xf numFmtId="0" fontId="0" fillId="0" borderId="2" xfId="0" applyFont="1" applyFill="1" applyBorder="1" applyAlignment="1">
      <alignment horizontal="right"/>
    </xf>
    <xf numFmtId="3" fontId="0" fillId="0" borderId="0" xfId="0" applyNumberFormat="1" applyFont="1" applyFill="1" applyAlignment="1">
      <alignment horizontal="right"/>
    </xf>
    <xf numFmtId="0" fontId="0" fillId="0" borderId="1" xfId="36" applyFont="1" applyBorder="1" applyAlignment="1">
      <alignment horizontal="right"/>
      <protection/>
    </xf>
    <xf numFmtId="0" fontId="0" fillId="0" borderId="1" xfId="36" applyFont="1" applyBorder="1" applyAlignment="1" quotePrefix="1">
      <alignment horizontal="right"/>
      <protection/>
    </xf>
    <xf numFmtId="17" fontId="0" fillId="0" borderId="1" xfId="36" applyNumberFormat="1" applyFont="1" applyBorder="1" applyAlignment="1" quotePrefix="1">
      <alignment horizontal="right"/>
      <protection/>
    </xf>
    <xf numFmtId="3" fontId="11" fillId="0" borderId="0" xfId="38" applyNumberFormat="1">
      <alignment/>
      <protection/>
    </xf>
    <xf numFmtId="3" fontId="8" fillId="0" borderId="0" xfId="0" applyNumberFormat="1" applyFont="1" applyFill="1" applyBorder="1" applyAlignment="1">
      <alignment/>
    </xf>
    <xf numFmtId="0" fontId="0" fillId="0" borderId="0" xfId="20" applyFont="1" applyBorder="1" applyAlignment="1">
      <alignment horizontal="right" wrapText="1"/>
      <protection/>
    </xf>
    <xf numFmtId="3" fontId="0" fillId="0" borderId="0" xfId="20" applyNumberFormat="1" applyFont="1" applyBorder="1" applyAlignment="1">
      <alignment horizontal="right" wrapText="1"/>
      <protection/>
    </xf>
    <xf numFmtId="0" fontId="0" fillId="0" borderId="1" xfId="0" applyFont="1" applyBorder="1" applyAlignment="1">
      <alignment horizontal="left"/>
    </xf>
    <xf numFmtId="0" fontId="0" fillId="0" borderId="1" xfId="26" applyFont="1" applyBorder="1">
      <alignment/>
      <protection/>
    </xf>
    <xf numFmtId="3" fontId="0" fillId="0" borderId="2" xfId="27" applyNumberFormat="1" applyBorder="1">
      <alignment/>
      <protection/>
    </xf>
    <xf numFmtId="1" fontId="0" fillId="0" borderId="2" xfId="28" applyNumberFormat="1" applyFont="1" applyBorder="1">
      <alignment/>
      <protection/>
    </xf>
    <xf numFmtId="3" fontId="0" fillId="0" borderId="0" xfId="0" applyNumberFormat="1" applyFill="1" applyAlignment="1" quotePrefix="1">
      <alignment horizontal="right"/>
    </xf>
    <xf numFmtId="0" fontId="16" fillId="0" borderId="0" xfId="0" applyFont="1" applyAlignment="1">
      <alignment wrapText="1"/>
    </xf>
    <xf numFmtId="0" fontId="0" fillId="0" borderId="0" xfId="49" applyFont="1">
      <alignment/>
      <protection/>
    </xf>
    <xf numFmtId="3" fontId="11" fillId="0" borderId="0" xfId="22" applyNumberFormat="1" applyFont="1" applyAlignment="1">
      <alignment horizontal="right"/>
      <protection/>
    </xf>
    <xf numFmtId="49" fontId="1" fillId="0" borderId="0" xfId="0" applyNumberFormat="1" applyFont="1" applyAlignment="1" quotePrefix="1">
      <alignment horizontal="right"/>
    </xf>
    <xf numFmtId="0" fontId="0" fillId="0" borderId="2" xfId="17" applyFont="1" applyBorder="1" applyAlignment="1">
      <alignment horizontal="left"/>
      <protection/>
    </xf>
    <xf numFmtId="3" fontId="0" fillId="0" borderId="2" xfId="0" applyNumberFormat="1" applyFont="1" applyFill="1" applyBorder="1" applyAlignment="1">
      <alignment/>
    </xf>
    <xf numFmtId="3" fontId="0" fillId="0" borderId="2" xfId="17" applyNumberFormat="1" applyFont="1" applyBorder="1">
      <alignment/>
      <protection/>
    </xf>
    <xf numFmtId="49" fontId="0" fillId="0" borderId="0" xfId="0" applyNumberFormat="1" applyAlignment="1" quotePrefix="1">
      <alignment horizontal="right"/>
    </xf>
    <xf numFmtId="3" fontId="0" fillId="0" borderId="2" xfId="0" applyNumberFormat="1" applyFont="1" applyBorder="1" applyAlignment="1">
      <alignment horizontal="left" vertical="center" wrapText="1"/>
    </xf>
    <xf numFmtId="3" fontId="0" fillId="0" borderId="2" xfId="37" applyNumberFormat="1" applyFont="1" applyBorder="1" applyAlignment="1">
      <alignment horizontal="right"/>
      <protection/>
    </xf>
    <xf numFmtId="0" fontId="0" fillId="0" borderId="2" xfId="47" applyFont="1" applyFill="1" applyBorder="1" applyAlignment="1">
      <alignment horizontal="right" wrapText="1"/>
      <protection/>
    </xf>
    <xf numFmtId="0" fontId="0" fillId="0" borderId="0" xfId="0" applyFill="1" applyAlignment="1">
      <alignment wrapText="1"/>
    </xf>
    <xf numFmtId="0" fontId="0" fillId="0" borderId="0" xfId="47" applyFont="1" applyFill="1" applyBorder="1">
      <alignment/>
      <protection/>
    </xf>
    <xf numFmtId="1" fontId="0" fillId="0" borderId="0" xfId="47" applyNumberFormat="1" applyFont="1" applyFill="1" applyAlignment="1">
      <alignment horizontal="left"/>
      <protection/>
    </xf>
    <xf numFmtId="1" fontId="0" fillId="0" borderId="0" xfId="47" applyNumberFormat="1" applyFont="1" applyFill="1" applyBorder="1" applyAlignment="1">
      <alignment horizontal="left"/>
      <protection/>
    </xf>
    <xf numFmtId="1" fontId="0" fillId="0" borderId="0" xfId="47" applyNumberFormat="1" applyFont="1" applyBorder="1" applyAlignment="1">
      <alignment horizontal="left"/>
      <protection/>
    </xf>
    <xf numFmtId="49" fontId="0" fillId="0" borderId="0" xfId="0" applyNumberFormat="1" applyFont="1" applyFill="1" applyBorder="1" applyAlignment="1">
      <alignment horizontal="left" vertical="top" wrapText="1"/>
    </xf>
    <xf numFmtId="49" fontId="0" fillId="0" borderId="0" xfId="0" applyNumberFormat="1" applyFont="1" applyFill="1" applyAlignment="1">
      <alignment horizontal="left" vertical="top" wrapText="1"/>
    </xf>
    <xf numFmtId="49" fontId="0" fillId="0" borderId="2" xfId="0" applyNumberFormat="1" applyFont="1" applyFill="1" applyBorder="1" applyAlignment="1">
      <alignment horizontal="left" vertical="top" wrapText="1"/>
    </xf>
    <xf numFmtId="1" fontId="0" fillId="0" borderId="2" xfId="47" applyNumberFormat="1" applyFont="1" applyBorder="1" applyAlignment="1">
      <alignment horizontal="left"/>
      <protection/>
    </xf>
    <xf numFmtId="3" fontId="11" fillId="0" borderId="0" xfId="20" applyNumberFormat="1" applyFont="1" applyBorder="1" applyAlignment="1">
      <alignment/>
      <protection/>
    </xf>
    <xf numFmtId="0" fontId="11" fillId="0" borderId="0" xfId="48">
      <alignment/>
      <protection/>
    </xf>
    <xf numFmtId="0" fontId="0" fillId="0" borderId="3" xfId="48" applyFont="1" applyBorder="1" applyAlignment="1">
      <alignment horizontal="centerContinuous"/>
      <protection/>
    </xf>
    <xf numFmtId="0" fontId="0" fillId="0" borderId="2" xfId="48" applyFont="1" applyBorder="1">
      <alignment/>
      <protection/>
    </xf>
    <xf numFmtId="0" fontId="0" fillId="0" borderId="2" xfId="48" applyFont="1" applyBorder="1" applyAlignment="1">
      <alignment wrapText="1"/>
      <protection/>
    </xf>
    <xf numFmtId="0" fontId="0" fillId="0" borderId="0" xfId="48" applyFont="1" applyBorder="1">
      <alignment/>
      <protection/>
    </xf>
    <xf numFmtId="164" fontId="0" fillId="0" borderId="0" xfId="48" applyNumberFormat="1" applyFont="1" applyBorder="1">
      <alignment/>
      <protection/>
    </xf>
    <xf numFmtId="168" fontId="0" fillId="0" borderId="0" xfId="48" applyNumberFormat="1" applyFont="1" applyBorder="1" applyAlignment="1">
      <alignment horizontal="right"/>
      <protection/>
    </xf>
    <xf numFmtId="164" fontId="17" fillId="0" borderId="0" xfId="48" applyNumberFormat="1" applyFont="1" applyBorder="1">
      <alignment/>
      <protection/>
    </xf>
    <xf numFmtId="49" fontId="0" fillId="0" borderId="0" xfId="48" applyNumberFormat="1" applyFont="1" applyBorder="1">
      <alignment/>
      <protection/>
    </xf>
    <xf numFmtId="49" fontId="0" fillId="0" borderId="2" xfId="48" applyNumberFormat="1" applyFont="1" applyBorder="1">
      <alignment/>
      <protection/>
    </xf>
    <xf numFmtId="164" fontId="0" fillId="0" borderId="2" xfId="48" applyNumberFormat="1" applyFont="1" applyBorder="1">
      <alignment/>
      <protection/>
    </xf>
    <xf numFmtId="168" fontId="0" fillId="0" borderId="2" xfId="48" applyNumberFormat="1" applyFont="1" applyBorder="1" applyAlignment="1">
      <alignment horizontal="right"/>
      <protection/>
    </xf>
    <xf numFmtId="0" fontId="0" fillId="0" borderId="0" xfId="48" applyFont="1">
      <alignment/>
      <protection/>
    </xf>
    <xf numFmtId="0" fontId="0" fillId="0" borderId="0" xfId="48" applyFont="1" applyAlignment="1">
      <alignment horizontal="left"/>
      <protection/>
    </xf>
    <xf numFmtId="0" fontId="0" fillId="0" borderId="1" xfId="48" applyFont="1" applyBorder="1" applyAlignment="1">
      <alignment horizontal="centerContinuous"/>
      <protection/>
    </xf>
    <xf numFmtId="168" fontId="0" fillId="0" borderId="0" xfId="48" applyNumberFormat="1" applyFont="1" applyAlignment="1">
      <alignment horizontal="right"/>
      <protection/>
    </xf>
    <xf numFmtId="0" fontId="18" fillId="0" borderId="0" xfId="48" applyFont="1">
      <alignment/>
      <protection/>
    </xf>
    <xf numFmtId="0" fontId="0" fillId="0" borderId="0" xfId="48" applyFont="1">
      <alignment/>
      <protection/>
    </xf>
    <xf numFmtId="0" fontId="19" fillId="0" borderId="0" xfId="48" applyFont="1">
      <alignment/>
      <protection/>
    </xf>
    <xf numFmtId="0" fontId="0" fillId="0" borderId="0" xfId="48" applyFont="1" applyAlignment="1">
      <alignment horizontal="left"/>
      <protection/>
    </xf>
    <xf numFmtId="0" fontId="1" fillId="0" borderId="0" xfId="48" applyFont="1">
      <alignment/>
      <protection/>
    </xf>
    <xf numFmtId="164" fontId="0" fillId="0" borderId="0" xfId="48" applyNumberFormat="1" applyFont="1">
      <alignment/>
      <protection/>
    </xf>
    <xf numFmtId="0" fontId="0" fillId="0" borderId="0" xfId="48" applyFont="1" applyBorder="1" applyAlignment="1">
      <alignment horizontal="left"/>
      <protection/>
    </xf>
    <xf numFmtId="49" fontId="0" fillId="0" borderId="0" xfId="48" applyNumberFormat="1" applyFont="1" applyFill="1">
      <alignment/>
      <protection/>
    </xf>
    <xf numFmtId="0" fontId="0" fillId="0" borderId="1" xfId="48" applyFont="1" applyFill="1" applyBorder="1">
      <alignment/>
      <protection/>
    </xf>
    <xf numFmtId="49" fontId="0" fillId="0" borderId="1" xfId="48" applyNumberFormat="1" applyFont="1" applyFill="1" applyBorder="1" applyAlignment="1">
      <alignment horizontal="right"/>
      <protection/>
    </xf>
    <xf numFmtId="49" fontId="0" fillId="0" borderId="0" xfId="48" applyNumberFormat="1" applyFont="1" applyFill="1" applyAlignment="1">
      <alignment horizontal="centerContinuous" vertical="top" wrapText="1"/>
      <protection/>
    </xf>
    <xf numFmtId="49" fontId="0" fillId="0" borderId="0" xfId="48" applyNumberFormat="1" applyFont="1">
      <alignment/>
      <protection/>
    </xf>
    <xf numFmtId="3" fontId="0" fillId="0" borderId="0" xfId="48" applyNumberFormat="1" applyFont="1" applyAlignment="1">
      <alignment horizontal="right"/>
      <protection/>
    </xf>
    <xf numFmtId="0" fontId="0" fillId="0" borderId="0" xfId="48" applyFont="1" applyFill="1">
      <alignment/>
      <protection/>
    </xf>
    <xf numFmtId="3" fontId="0" fillId="0" borderId="0" xfId="48" applyNumberFormat="1" applyFont="1" applyFill="1" applyAlignment="1">
      <alignment horizontal="right"/>
      <protection/>
    </xf>
    <xf numFmtId="49" fontId="0" fillId="0" borderId="0" xfId="48" applyNumberFormat="1" applyFont="1" applyAlignment="1">
      <alignment horizontal="right"/>
      <protection/>
    </xf>
    <xf numFmtId="164" fontId="0" fillId="0" borderId="0" xfId="48" applyNumberFormat="1" applyFont="1" applyAlignment="1">
      <alignment horizontal="right"/>
      <protection/>
    </xf>
    <xf numFmtId="164" fontId="0" fillId="0" borderId="2" xfId="48" applyNumberFormat="1" applyFont="1" applyBorder="1" applyAlignment="1">
      <alignment horizontal="right"/>
      <protection/>
    </xf>
    <xf numFmtId="0" fontId="1" fillId="0" borderId="0" xfId="48" applyFont="1" applyBorder="1" applyAlignment="1">
      <alignment horizontal="left"/>
      <protection/>
    </xf>
    <xf numFmtId="0" fontId="1" fillId="0" borderId="0" xfId="48" applyFont="1" applyBorder="1">
      <alignment/>
      <protection/>
    </xf>
    <xf numFmtId="0" fontId="21" fillId="0" borderId="0" xfId="48" applyFont="1">
      <alignment/>
      <protection/>
    </xf>
    <xf numFmtId="0" fontId="0" fillId="0" borderId="0" xfId="48" applyFont="1" applyBorder="1" applyAlignment="1">
      <alignment horizontal="centerContinuous"/>
      <protection/>
    </xf>
    <xf numFmtId="0" fontId="0" fillId="0" borderId="0" xfId="48" applyFont="1" applyBorder="1" applyAlignment="1">
      <alignment wrapText="1"/>
      <protection/>
    </xf>
    <xf numFmtId="0" fontId="11" fillId="0" borderId="0" xfId="48" applyBorder="1">
      <alignment/>
      <protection/>
    </xf>
    <xf numFmtId="0" fontId="2" fillId="0" borderId="0" xfId="48" applyFont="1">
      <alignment/>
      <protection/>
    </xf>
    <xf numFmtId="0" fontId="0" fillId="0" borderId="0" xfId="48" applyFont="1" applyBorder="1" applyAlignment="1">
      <alignment wrapText="1"/>
      <protection/>
    </xf>
    <xf numFmtId="0" fontId="0" fillId="0" borderId="0" xfId="48" applyFont="1" applyBorder="1">
      <alignment/>
      <protection/>
    </xf>
    <xf numFmtId="0" fontId="1" fillId="0" borderId="0" xfId="48" applyFont="1" applyBorder="1">
      <alignment/>
      <protection/>
    </xf>
    <xf numFmtId="164" fontId="0" fillId="0" borderId="0" xfId="48" applyNumberFormat="1" applyFont="1" applyBorder="1" applyAlignment="1">
      <alignment horizontal="right"/>
      <protection/>
    </xf>
    <xf numFmtId="0" fontId="0" fillId="0" borderId="2" xfId="48" applyFont="1" applyBorder="1" applyAlignment="1">
      <alignment wrapText="1"/>
      <protection/>
    </xf>
    <xf numFmtId="0" fontId="0" fillId="0" borderId="1" xfId="48" applyFont="1" applyBorder="1">
      <alignment/>
      <protection/>
    </xf>
    <xf numFmtId="0" fontId="0" fillId="0" borderId="2" xfId="48" applyFont="1" applyBorder="1">
      <alignment/>
      <protection/>
    </xf>
    <xf numFmtId="0" fontId="0" fillId="0" borderId="0" xfId="48" applyFont="1" applyBorder="1" applyAlignment="1">
      <alignment horizontal="left" wrapText="1"/>
      <protection/>
    </xf>
    <xf numFmtId="0" fontId="0" fillId="0" borderId="2" xfId="48" applyFont="1" applyBorder="1" applyAlignment="1">
      <alignment horizontal="left" wrapText="1"/>
      <protection/>
    </xf>
    <xf numFmtId="164" fontId="1" fillId="0" borderId="0" xfId="48" applyNumberFormat="1" applyFont="1" applyBorder="1">
      <alignment/>
      <protection/>
    </xf>
    <xf numFmtId="168" fontId="1" fillId="0" borderId="0" xfId="48" applyNumberFormat="1" applyFont="1" applyBorder="1" applyAlignment="1">
      <alignment horizontal="right"/>
      <protection/>
    </xf>
    <xf numFmtId="0" fontId="5" fillId="0" borderId="0" xfId="48" applyFont="1">
      <alignment/>
      <protection/>
    </xf>
    <xf numFmtId="0" fontId="5" fillId="0" borderId="0" xfId="48" applyFont="1" applyBorder="1">
      <alignment/>
      <protection/>
    </xf>
    <xf numFmtId="0" fontId="2" fillId="0" borderId="0" xfId="48" applyFont="1" applyFill="1" applyBorder="1" applyAlignment="1">
      <alignment horizontal="left" wrapText="1"/>
      <protection/>
    </xf>
    <xf numFmtId="49" fontId="0" fillId="0" borderId="1" xfId="48" applyNumberFormat="1" applyFont="1" applyFill="1" applyBorder="1" applyAlignment="1">
      <alignment horizontal="left"/>
      <protection/>
    </xf>
    <xf numFmtId="49" fontId="1" fillId="0" borderId="0" xfId="48" applyNumberFormat="1" applyFont="1">
      <alignment/>
      <protection/>
    </xf>
    <xf numFmtId="3" fontId="1" fillId="0" borderId="0" xfId="48" applyNumberFormat="1" applyFont="1" applyAlignment="1">
      <alignment horizontal="right"/>
      <protection/>
    </xf>
    <xf numFmtId="168" fontId="1" fillId="0" borderId="0" xfId="48" applyNumberFormat="1" applyFont="1" applyAlignment="1">
      <alignment horizontal="right"/>
      <protection/>
    </xf>
    <xf numFmtId="49" fontId="2" fillId="0" borderId="0" xfId="48" applyNumberFormat="1" applyFont="1" applyFill="1">
      <alignment/>
      <protection/>
    </xf>
    <xf numFmtId="49" fontId="1" fillId="0" borderId="0" xfId="48" applyNumberFormat="1" applyFont="1" applyFill="1">
      <alignment/>
      <protection/>
    </xf>
    <xf numFmtId="164" fontId="1" fillId="0" borderId="0" xfId="48" applyNumberFormat="1" applyFont="1">
      <alignment/>
      <protection/>
    </xf>
    <xf numFmtId="164" fontId="1" fillId="0" borderId="0" xfId="48" applyNumberFormat="1" applyFont="1" applyFill="1" applyAlignment="1">
      <alignment horizontal="right" vertical="top" wrapText="1"/>
      <protection/>
    </xf>
    <xf numFmtId="164" fontId="1" fillId="0" borderId="0" xfId="48" applyNumberFormat="1" applyFont="1" applyAlignment="1">
      <alignment horizontal="right"/>
      <protection/>
    </xf>
    <xf numFmtId="0" fontId="0" fillId="0" borderId="0" xfId="0" applyAlignment="1">
      <alignment/>
    </xf>
    <xf numFmtId="0" fontId="2" fillId="0" borderId="0" xfId="19" applyFont="1" applyAlignment="1">
      <alignment/>
      <protection/>
    </xf>
    <xf numFmtId="0" fontId="0" fillId="3" borderId="0" xfId="0" applyFont="1" applyFill="1" applyBorder="1" applyAlignment="1">
      <alignment/>
    </xf>
    <xf numFmtId="0" fontId="0" fillId="3" borderId="4" xfId="0" applyFont="1" applyFill="1" applyBorder="1" applyAlignment="1">
      <alignment/>
    </xf>
    <xf numFmtId="0" fontId="0" fillId="0" borderId="2" xfId="0" applyFont="1" applyBorder="1" applyAlignment="1">
      <alignment horizontal="right" wrapText="1"/>
    </xf>
    <xf numFmtId="0" fontId="0" fillId="0" borderId="3" xfId="0" applyFont="1" applyBorder="1" applyAlignment="1">
      <alignment horizontal="right"/>
    </xf>
    <xf numFmtId="0" fontId="0" fillId="0" borderId="2" xfId="0" applyFont="1" applyBorder="1" applyAlignment="1">
      <alignment horizontal="right"/>
    </xf>
    <xf numFmtId="0" fontId="1" fillId="0" borderId="2" xfId="0" applyFont="1" applyBorder="1" applyAlignment="1">
      <alignment wrapText="1"/>
    </xf>
    <xf numFmtId="0" fontId="0" fillId="0" borderId="2" xfId="0" applyFont="1" applyBorder="1" applyAlignment="1">
      <alignment wrapText="1"/>
    </xf>
    <xf numFmtId="0" fontId="0" fillId="0" borderId="3" xfId="0" applyFont="1" applyBorder="1" applyAlignment="1">
      <alignment horizontal="right" wrapText="1"/>
    </xf>
    <xf numFmtId="0" fontId="0" fillId="0" borderId="0" xfId="0" applyFont="1" applyAlignment="1">
      <alignment horizontal="center"/>
    </xf>
    <xf numFmtId="0" fontId="0" fillId="0" borderId="1" xfId="0" applyFont="1" applyBorder="1" applyAlignment="1">
      <alignment horizontal="center" wrapText="1"/>
    </xf>
    <xf numFmtId="49" fontId="10" fillId="3" borderId="5" xfId="16" applyNumberFormat="1" applyFill="1" applyBorder="1" applyAlignment="1">
      <alignment wrapText="1"/>
    </xf>
    <xf numFmtId="0" fontId="1" fillId="0" borderId="2" xfId="16" applyFont="1" applyBorder="1" applyAlignment="1">
      <alignment wrapText="1"/>
    </xf>
    <xf numFmtId="0" fontId="0" fillId="0" borderId="3" xfId="0" applyFont="1" applyBorder="1" applyAlignment="1">
      <alignment wrapText="1"/>
    </xf>
    <xf numFmtId="0" fontId="0" fillId="3" borderId="4" xfId="0" applyFill="1" applyBorder="1" applyAlignment="1">
      <alignment wrapText="1"/>
    </xf>
    <xf numFmtId="0" fontId="10" fillId="3" borderId="5" xfId="16" applyNumberFormat="1" applyFill="1" applyBorder="1" applyAlignment="1">
      <alignment horizontal="left" wrapText="1"/>
    </xf>
    <xf numFmtId="3" fontId="10" fillId="3" borderId="5" xfId="16" applyNumberFormat="1" applyFill="1" applyBorder="1" applyAlignment="1">
      <alignment vertical="center" wrapText="1"/>
    </xf>
    <xf numFmtId="0" fontId="10" fillId="3" borderId="0" xfId="16" applyFill="1" applyBorder="1" applyAlignment="1">
      <alignment vertical="center"/>
    </xf>
    <xf numFmtId="0" fontId="10" fillId="3" borderId="4" xfId="16" applyFill="1" applyBorder="1" applyAlignment="1">
      <alignment vertical="center"/>
    </xf>
    <xf numFmtId="0" fontId="0" fillId="3" borderId="0" xfId="0" applyFill="1" applyBorder="1" applyAlignment="1">
      <alignment wrapText="1"/>
    </xf>
    <xf numFmtId="0" fontId="10" fillId="3" borderId="5" xfId="16" applyFont="1" applyFill="1" applyBorder="1" applyAlignment="1">
      <alignment/>
    </xf>
    <xf numFmtId="0" fontId="10" fillId="3" borderId="5" xfId="16" applyFont="1" applyFill="1" applyBorder="1" applyAlignment="1">
      <alignment horizontal="left" wrapText="1"/>
    </xf>
    <xf numFmtId="0" fontId="10" fillId="3" borderId="0" xfId="16" applyFill="1" applyBorder="1" applyAlignment="1">
      <alignment wrapText="1"/>
    </xf>
    <xf numFmtId="0" fontId="10" fillId="3" borderId="0" xfId="16" applyFill="1" applyBorder="1" applyAlignment="1">
      <alignment/>
    </xf>
    <xf numFmtId="0" fontId="10" fillId="3" borderId="4" xfId="16" applyFill="1" applyBorder="1" applyAlignment="1">
      <alignment/>
    </xf>
    <xf numFmtId="0" fontId="10" fillId="3" borderId="5" xfId="16" applyFont="1" applyFill="1" applyBorder="1" applyAlignment="1">
      <alignment wrapText="1"/>
    </xf>
    <xf numFmtId="0" fontId="10" fillId="3" borderId="4" xfId="16" applyFill="1" applyBorder="1" applyAlignment="1">
      <alignment wrapText="1"/>
    </xf>
    <xf numFmtId="0" fontId="10" fillId="3" borderId="5" xfId="16" applyFont="1" applyFill="1" applyBorder="1" applyAlignment="1">
      <alignment/>
    </xf>
    <xf numFmtId="0" fontId="10" fillId="3" borderId="5" xfId="16" applyFill="1" applyBorder="1" applyAlignment="1">
      <alignment wrapText="1"/>
    </xf>
    <xf numFmtId="0" fontId="10" fillId="3" borderId="5" xfId="16" applyNumberFormat="1" applyFont="1" applyFill="1" applyBorder="1" applyAlignment="1">
      <alignment horizontal="left"/>
    </xf>
    <xf numFmtId="0" fontId="10" fillId="3" borderId="0" xfId="16" applyNumberFormat="1" applyFill="1" applyBorder="1" applyAlignment="1">
      <alignment horizontal="left"/>
    </xf>
    <xf numFmtId="0" fontId="10" fillId="3" borderId="4" xfId="16" applyNumberFormat="1" applyFill="1" applyBorder="1" applyAlignment="1">
      <alignment horizontal="left"/>
    </xf>
    <xf numFmtId="49" fontId="10" fillId="3" borderId="5" xfId="16" applyNumberFormat="1" applyFont="1" applyFill="1" applyBorder="1" applyAlignment="1">
      <alignment/>
    </xf>
    <xf numFmtId="0" fontId="10" fillId="3" borderId="5" xfId="16" applyFill="1" applyBorder="1" applyAlignment="1">
      <alignment horizontal="left" vertical="center" wrapText="1"/>
    </xf>
    <xf numFmtId="0" fontId="10" fillId="3" borderId="5" xfId="16" applyFont="1" applyFill="1" applyBorder="1" applyAlignment="1">
      <alignment horizontal="left" vertical="center" wrapText="1"/>
    </xf>
    <xf numFmtId="3" fontId="10" fillId="3" borderId="5" xfId="16" applyNumberFormat="1" applyFill="1" applyBorder="1" applyAlignment="1">
      <alignment/>
    </xf>
    <xf numFmtId="49" fontId="10" fillId="3" borderId="5" xfId="16" applyNumberFormat="1" applyFont="1" applyFill="1" applyBorder="1" applyAlignment="1">
      <alignment wrapText="1"/>
    </xf>
    <xf numFmtId="0" fontId="0" fillId="0" borderId="0" xfId="0" applyBorder="1" applyAlignment="1">
      <alignment wrapText="1"/>
    </xf>
    <xf numFmtId="0" fontId="0" fillId="0" borderId="4" xfId="0" applyBorder="1" applyAlignment="1">
      <alignment wrapText="1"/>
    </xf>
    <xf numFmtId="0" fontId="5" fillId="3" borderId="6" xfId="0" applyFont="1" applyFill="1" applyBorder="1" applyAlignment="1">
      <alignment/>
    </xf>
    <xf numFmtId="0" fontId="11" fillId="3" borderId="3" xfId="0" applyFont="1" applyFill="1" applyBorder="1" applyAlignment="1">
      <alignment/>
    </xf>
    <xf numFmtId="0" fontId="11" fillId="3" borderId="7" xfId="0" applyFont="1" applyFill="1" applyBorder="1" applyAlignment="1">
      <alignment/>
    </xf>
    <xf numFmtId="49" fontId="10" fillId="3" borderId="5" xfId="16" applyNumberFormat="1" applyFill="1" applyBorder="1" applyAlignment="1">
      <alignment/>
    </xf>
    <xf numFmtId="2" fontId="10" fillId="3" borderId="5" xfId="16" applyNumberFormat="1" applyFont="1" applyFill="1" applyBorder="1" applyAlignment="1">
      <alignment/>
    </xf>
    <xf numFmtId="0" fontId="10" fillId="3" borderId="5" xfId="16" applyNumberFormat="1" applyFont="1" applyFill="1" applyBorder="1" applyAlignment="1" applyProtection="1">
      <alignment wrapText="1"/>
      <protection locked="0"/>
    </xf>
    <xf numFmtId="49" fontId="10" fillId="3" borderId="5" xfId="16" applyNumberFormat="1" applyFont="1" applyFill="1" applyBorder="1" applyAlignment="1">
      <alignment horizontal="left" wrapText="1"/>
    </xf>
    <xf numFmtId="0" fontId="10" fillId="3" borderId="5" xfId="16" applyFont="1" applyFill="1" applyBorder="1" applyAlignment="1" applyProtection="1">
      <alignment wrapText="1"/>
      <protection locked="0"/>
    </xf>
    <xf numFmtId="0" fontId="10" fillId="3" borderId="5" xfId="16" applyFill="1" applyBorder="1" applyAlignment="1" applyProtection="1">
      <alignment wrapText="1"/>
      <protection locked="0"/>
    </xf>
    <xf numFmtId="0" fontId="10" fillId="3" borderId="8" xfId="16" applyFont="1" applyFill="1" applyBorder="1" applyAlignment="1">
      <alignment wrapText="1"/>
    </xf>
    <xf numFmtId="0" fontId="0" fillId="3" borderId="2" xfId="0" applyFont="1" applyFill="1" applyBorder="1" applyAlignment="1">
      <alignment wrapText="1"/>
    </xf>
    <xf numFmtId="0" fontId="0" fillId="3" borderId="9" xfId="0" applyFont="1" applyFill="1" applyBorder="1" applyAlignment="1">
      <alignment wrapText="1"/>
    </xf>
    <xf numFmtId="0" fontId="0" fillId="0" borderId="2" xfId="0" applyBorder="1" applyAlignment="1">
      <alignment wrapText="1"/>
    </xf>
    <xf numFmtId="3" fontId="2" fillId="0" borderId="0" xfId="0" applyNumberFormat="1" applyFont="1" applyFill="1" applyBorder="1" applyAlignment="1" applyProtection="1">
      <alignment horizontal="left" vertical="top" wrapText="1"/>
      <protection locked="0"/>
    </xf>
    <xf numFmtId="0" fontId="0" fillId="0" borderId="3" xfId="0" applyFont="1" applyBorder="1" applyAlignment="1">
      <alignment vertical="top" wrapText="1"/>
    </xf>
    <xf numFmtId="0" fontId="1" fillId="0" borderId="0" xfId="0" applyNumberFormat="1" applyFont="1" applyFill="1" applyBorder="1" applyAlignment="1" applyProtection="1">
      <alignment horizontal="left" vertical="top" wrapText="1"/>
      <protection locked="0"/>
    </xf>
    <xf numFmtId="0" fontId="0" fillId="0" borderId="0" xfId="0" applyFont="1" applyAlignment="1">
      <alignment wrapText="1"/>
    </xf>
    <xf numFmtId="0" fontId="0" fillId="0" borderId="3" xfId="0" applyNumberFormat="1" applyFont="1" applyFill="1" applyBorder="1" applyAlignment="1" applyProtection="1">
      <alignment horizontal="left" wrapText="1"/>
      <protection locked="0"/>
    </xf>
    <xf numFmtId="0" fontId="0" fillId="0" borderId="2" xfId="0" applyFont="1" applyBorder="1" applyAlignment="1">
      <alignment horizontal="left"/>
    </xf>
    <xf numFmtId="0" fontId="0" fillId="0" borderId="3" xfId="0" applyNumberFormat="1" applyFont="1" applyFill="1" applyBorder="1" applyAlignment="1" applyProtection="1">
      <alignment horizontal="right" wrapText="1"/>
      <protection locked="0"/>
    </xf>
    <xf numFmtId="0" fontId="0" fillId="0" borderId="2" xfId="0" applyFont="1" applyFill="1" applyBorder="1" applyAlignment="1">
      <alignment horizontal="right" wrapText="1"/>
    </xf>
    <xf numFmtId="0" fontId="0" fillId="0" borderId="1" xfId="0" applyNumberFormat="1" applyFont="1" applyFill="1" applyBorder="1" applyAlignment="1" applyProtection="1">
      <alignment horizontal="center" vertical="top" wrapText="1"/>
      <protection locked="0"/>
    </xf>
    <xf numFmtId="0" fontId="0" fillId="0" borderId="1" xfId="0" applyFont="1" applyFill="1" applyBorder="1" applyAlignment="1">
      <alignment horizontal="center" vertical="top" wrapText="1"/>
    </xf>
    <xf numFmtId="0" fontId="0" fillId="0" borderId="1" xfId="0" applyBorder="1" applyAlignment="1">
      <alignment/>
    </xf>
    <xf numFmtId="0" fontId="0" fillId="0" borderId="3" xfId="0" applyBorder="1" applyAlignment="1">
      <alignment/>
    </xf>
    <xf numFmtId="0" fontId="0" fillId="0" borderId="2" xfId="0" applyBorder="1" applyAlignment="1">
      <alignment/>
    </xf>
    <xf numFmtId="49" fontId="1" fillId="0" borderId="2" xfId="31" applyNumberFormat="1" applyFont="1" applyFill="1" applyBorder="1" applyAlignment="1">
      <alignment horizontal="left" wrapText="1"/>
      <protection/>
    </xf>
    <xf numFmtId="0" fontId="0" fillId="0" borderId="1" xfId="30" applyFont="1" applyBorder="1" applyAlignment="1">
      <alignment horizontal="center"/>
      <protection/>
    </xf>
    <xf numFmtId="0" fontId="1" fillId="0" borderId="2" xfId="30" applyFont="1" applyBorder="1" applyAlignment="1">
      <alignment wrapText="1"/>
      <protection/>
    </xf>
    <xf numFmtId="0" fontId="0" fillId="0" borderId="2" xfId="30" applyFont="1" applyBorder="1" applyAlignment="1">
      <alignment wrapText="1"/>
      <protection/>
    </xf>
    <xf numFmtId="0" fontId="0" fillId="0" borderId="1" xfId="32" applyFont="1" applyBorder="1" applyAlignment="1">
      <alignment horizontal="center" wrapText="1"/>
      <protection/>
    </xf>
    <xf numFmtId="0" fontId="0" fillId="0" borderId="3" xfId="32" applyFont="1" applyBorder="1" applyAlignment="1">
      <alignment/>
      <protection/>
    </xf>
    <xf numFmtId="0" fontId="1" fillId="0" borderId="2" xfId="32" applyFont="1" applyBorder="1" applyAlignment="1">
      <alignment wrapText="1"/>
      <protection/>
    </xf>
    <xf numFmtId="0" fontId="0" fillId="0" borderId="2" xfId="32" applyFont="1" applyBorder="1" applyAlignment="1">
      <alignment wrapText="1"/>
      <protection/>
    </xf>
    <xf numFmtId="2" fontId="1" fillId="0" borderId="2" xfId="34" applyNumberFormat="1" applyFont="1" applyBorder="1" applyAlignment="1">
      <alignment/>
      <protection/>
    </xf>
    <xf numFmtId="2" fontId="11" fillId="0" borderId="2" xfId="34" applyNumberFormat="1" applyBorder="1" applyAlignment="1">
      <alignment/>
      <protection/>
    </xf>
    <xf numFmtId="0" fontId="0" fillId="0" borderId="1" xfId="34" applyFont="1" applyBorder="1" applyAlignment="1">
      <alignment horizontal="center"/>
      <protection/>
    </xf>
    <xf numFmtId="0" fontId="11" fillId="0" borderId="1" xfId="34" applyBorder="1" applyAlignment="1">
      <alignment/>
      <protection/>
    </xf>
    <xf numFmtId="0" fontId="0" fillId="0" borderId="1" xfId="33" applyFont="1" applyBorder="1" applyAlignment="1">
      <alignment horizontal="center"/>
      <protection/>
    </xf>
    <xf numFmtId="0" fontId="11" fillId="0" borderId="1" xfId="33" applyBorder="1" applyAlignment="1">
      <alignment horizontal="center"/>
      <protection/>
    </xf>
    <xf numFmtId="0" fontId="1" fillId="0" borderId="2" xfId="33" applyFont="1" applyBorder="1" applyAlignment="1">
      <alignment wrapText="1"/>
      <protection/>
    </xf>
    <xf numFmtId="0" fontId="0" fillId="0" borderId="2" xfId="33" applyFont="1" applyBorder="1" applyAlignment="1">
      <alignment wrapText="1"/>
      <protection/>
    </xf>
    <xf numFmtId="0" fontId="0" fillId="0" borderId="1" xfId="35" applyFont="1" applyBorder="1" applyAlignment="1">
      <alignment horizontal="center" wrapText="1"/>
      <protection/>
    </xf>
    <xf numFmtId="0" fontId="0" fillId="0" borderId="3" xfId="35" applyFont="1" applyBorder="1" applyAlignment="1">
      <alignment/>
      <protection/>
    </xf>
    <xf numFmtId="0" fontId="0" fillId="0" borderId="2" xfId="0" applyFont="1" applyBorder="1" applyAlignment="1">
      <alignment/>
    </xf>
    <xf numFmtId="0" fontId="0" fillId="0" borderId="3" xfId="35" applyFont="1" applyBorder="1" applyAlignment="1">
      <alignment/>
      <protection/>
    </xf>
    <xf numFmtId="0" fontId="1" fillId="0" borderId="2" xfId="35" applyFont="1" applyBorder="1" applyAlignment="1">
      <alignment wrapText="1"/>
      <protection/>
    </xf>
    <xf numFmtId="0" fontId="0" fillId="0" borderId="2" xfId="35" applyFont="1" applyBorder="1" applyAlignment="1">
      <alignment wrapText="1"/>
      <protection/>
    </xf>
    <xf numFmtId="0" fontId="1" fillId="0" borderId="2" xfId="37" applyFont="1" applyFill="1" applyBorder="1" applyAlignment="1">
      <alignment wrapText="1"/>
      <protection/>
    </xf>
    <xf numFmtId="0" fontId="0" fillId="0" borderId="2" xfId="37" applyFont="1" applyBorder="1" applyAlignment="1">
      <alignment wrapText="1"/>
      <protection/>
    </xf>
    <xf numFmtId="0" fontId="0" fillId="0" borderId="1" xfId="37" applyFont="1" applyBorder="1" applyAlignment="1">
      <alignment horizontal="center"/>
      <protection/>
    </xf>
    <xf numFmtId="0" fontId="11" fillId="0" borderId="1" xfId="37" applyBorder="1" applyAlignment="1">
      <alignment/>
      <protection/>
    </xf>
    <xf numFmtId="0" fontId="1" fillId="0" borderId="2" xfId="36" applyFont="1" applyFill="1" applyBorder="1" applyAlignment="1">
      <alignment wrapText="1"/>
      <protection/>
    </xf>
    <xf numFmtId="0" fontId="0" fillId="0" borderId="2" xfId="36" applyFont="1" applyBorder="1" applyAlignment="1">
      <alignment wrapText="1"/>
      <protection/>
    </xf>
    <xf numFmtId="0" fontId="0" fillId="0" borderId="1" xfId="36" applyFont="1" applyBorder="1" applyAlignment="1">
      <alignment horizontal="center"/>
      <protection/>
    </xf>
    <xf numFmtId="0" fontId="11" fillId="0" borderId="1" xfId="36" applyBorder="1" applyAlignment="1">
      <alignment/>
      <protection/>
    </xf>
    <xf numFmtId="0" fontId="1" fillId="0" borderId="2" xfId="38" applyFont="1" applyBorder="1" applyAlignment="1">
      <alignment/>
      <protection/>
    </xf>
    <xf numFmtId="0" fontId="11" fillId="0" borderId="2" xfId="38" applyBorder="1" applyAlignment="1">
      <alignment/>
      <protection/>
    </xf>
    <xf numFmtId="0" fontId="0" fillId="0" borderId="3" xfId="38" applyFont="1" applyBorder="1" applyAlignment="1">
      <alignment/>
      <protection/>
    </xf>
    <xf numFmtId="0" fontId="0" fillId="0" borderId="0" xfId="38" applyFont="1" applyAlignment="1">
      <alignment wrapText="1"/>
      <protection/>
    </xf>
    <xf numFmtId="0" fontId="0" fillId="0" borderId="0" xfId="0" applyAlignment="1">
      <alignment/>
    </xf>
    <xf numFmtId="0" fontId="0" fillId="0" borderId="1" xfId="38" applyFont="1" applyBorder="1" applyAlignment="1">
      <alignment horizontal="center" wrapText="1"/>
      <protection/>
    </xf>
    <xf numFmtId="0" fontId="0" fillId="0" borderId="3" xfId="38" applyFont="1" applyBorder="1" applyAlignment="1">
      <alignment wrapText="1"/>
      <protection/>
    </xf>
    <xf numFmtId="0" fontId="0" fillId="0" borderId="0" xfId="0" applyAlignment="1">
      <alignment wrapText="1"/>
    </xf>
    <xf numFmtId="0" fontId="1" fillId="0" borderId="2" xfId="40" applyFont="1" applyBorder="1" applyAlignment="1">
      <alignment wrapText="1"/>
      <protection/>
    </xf>
    <xf numFmtId="0" fontId="0" fillId="0" borderId="2" xfId="40" applyFont="1" applyBorder="1" applyAlignment="1">
      <alignment wrapText="1"/>
      <protection/>
    </xf>
    <xf numFmtId="0" fontId="0" fillId="0" borderId="3" xfId="40" applyFont="1" applyBorder="1" applyAlignment="1">
      <alignment wrapText="1"/>
      <protection/>
    </xf>
    <xf numFmtId="0" fontId="0" fillId="0" borderId="0" xfId="40" applyFont="1" applyBorder="1" applyAlignment="1">
      <alignment/>
      <protection/>
    </xf>
    <xf numFmtId="0" fontId="0" fillId="0" borderId="1" xfId="40" applyFont="1" applyBorder="1" applyAlignment="1">
      <alignment horizontal="center"/>
      <protection/>
    </xf>
    <xf numFmtId="0" fontId="11" fillId="0" borderId="1" xfId="40" applyBorder="1" applyAlignment="1">
      <alignment horizontal="center"/>
      <protection/>
    </xf>
    <xf numFmtId="0" fontId="1" fillId="0" borderId="2" xfId="39" applyFont="1" applyBorder="1" applyAlignment="1">
      <alignment wrapText="1"/>
      <protection/>
    </xf>
    <xf numFmtId="0" fontId="0" fillId="0" borderId="2" xfId="39" applyFont="1" applyBorder="1" applyAlignment="1">
      <alignment wrapText="1"/>
      <protection/>
    </xf>
    <xf numFmtId="0" fontId="0" fillId="0" borderId="1" xfId="39" applyFont="1" applyBorder="1" applyAlignment="1">
      <alignment horizontal="center"/>
      <protection/>
    </xf>
    <xf numFmtId="0" fontId="0" fillId="0" borderId="3" xfId="39" applyFont="1" applyBorder="1" applyAlignment="1">
      <alignment wrapText="1"/>
      <protection/>
    </xf>
    <xf numFmtId="0" fontId="0" fillId="0" borderId="2" xfId="39" applyFont="1" applyBorder="1" applyAlignment="1">
      <alignment/>
      <protection/>
    </xf>
    <xf numFmtId="0" fontId="0" fillId="0" borderId="3" xfId="41" applyFont="1" applyBorder="1" applyAlignment="1">
      <alignment wrapText="1"/>
      <protection/>
    </xf>
    <xf numFmtId="0" fontId="0" fillId="0" borderId="0" xfId="41" applyFont="1" applyAlignment="1">
      <alignment wrapText="1"/>
      <protection/>
    </xf>
    <xf numFmtId="0" fontId="0" fillId="0" borderId="0" xfId="41" applyFont="1" applyBorder="1" applyAlignment="1">
      <alignment wrapText="1"/>
      <protection/>
    </xf>
    <xf numFmtId="0" fontId="1" fillId="0" borderId="2" xfId="41" applyFont="1" applyBorder="1" applyAlignment="1">
      <alignment wrapText="1"/>
      <protection/>
    </xf>
    <xf numFmtId="0" fontId="0" fillId="0" borderId="2" xfId="41" applyFont="1" applyBorder="1" applyAlignment="1">
      <alignment horizontal="center" wrapText="1"/>
      <protection/>
    </xf>
    <xf numFmtId="0" fontId="0" fillId="0" borderId="3" xfId="41" applyFont="1" applyBorder="1" applyAlignment="1">
      <alignment/>
      <protection/>
    </xf>
    <xf numFmtId="0" fontId="0" fillId="0" borderId="2" xfId="41" applyFont="1" applyBorder="1" applyAlignment="1">
      <alignment/>
      <protection/>
    </xf>
    <xf numFmtId="0" fontId="1" fillId="0" borderId="2" xfId="43" applyFont="1" applyBorder="1" applyAlignment="1">
      <alignment wrapText="1"/>
      <protection/>
    </xf>
    <xf numFmtId="0" fontId="0" fillId="0" borderId="2" xfId="43" applyFont="1" applyBorder="1" applyAlignment="1">
      <alignment wrapText="1"/>
      <protection/>
    </xf>
    <xf numFmtId="0" fontId="0" fillId="0" borderId="3" xfId="43" applyFont="1" applyBorder="1" applyAlignment="1">
      <alignment wrapText="1"/>
      <protection/>
    </xf>
    <xf numFmtId="0" fontId="0" fillId="0" borderId="1" xfId="43" applyFont="1" applyBorder="1" applyAlignment="1">
      <alignment horizontal="center"/>
      <protection/>
    </xf>
    <xf numFmtId="0" fontId="1" fillId="0" borderId="2" xfId="42" applyFont="1" applyBorder="1" applyAlignment="1">
      <alignment wrapText="1"/>
      <protection/>
    </xf>
    <xf numFmtId="0" fontId="0" fillId="0" borderId="2" xfId="42" applyFont="1" applyBorder="1" applyAlignment="1">
      <alignment wrapText="1"/>
      <protection/>
    </xf>
    <xf numFmtId="0" fontId="0" fillId="0" borderId="3" xfId="42" applyFont="1" applyBorder="1" applyAlignment="1">
      <alignment wrapText="1"/>
      <protection/>
    </xf>
    <xf numFmtId="0" fontId="0" fillId="0" borderId="2" xfId="42" applyFont="1" applyBorder="1" applyAlignment="1">
      <alignment/>
      <protection/>
    </xf>
    <xf numFmtId="0" fontId="0" fillId="0" borderId="1" xfId="42" applyFont="1" applyBorder="1" applyAlignment="1">
      <alignment horizontal="center"/>
      <protection/>
    </xf>
    <xf numFmtId="0" fontId="11" fillId="0" borderId="1" xfId="42" applyBorder="1" applyAlignment="1">
      <alignment/>
      <protection/>
    </xf>
    <xf numFmtId="0" fontId="1" fillId="0" borderId="2" xfId="44" applyFont="1" applyBorder="1" applyAlignment="1">
      <alignment horizontal="left" wrapText="1"/>
      <protection/>
    </xf>
    <xf numFmtId="0" fontId="0" fillId="0" borderId="3" xfId="44" applyFont="1" applyBorder="1" applyAlignment="1">
      <alignment/>
      <protection/>
    </xf>
    <xf numFmtId="0" fontId="0" fillId="0" borderId="2" xfId="44" applyFont="1" applyBorder="1" applyAlignment="1">
      <alignment/>
      <protection/>
    </xf>
    <xf numFmtId="3" fontId="0" fillId="0" borderId="0" xfId="44" applyNumberFormat="1" applyFont="1" applyBorder="1" applyAlignment="1">
      <alignment wrapText="1"/>
      <protection/>
    </xf>
    <xf numFmtId="0" fontId="0" fillId="0" borderId="1" xfId="44" applyFont="1" applyBorder="1" applyAlignment="1">
      <alignment horizontal="center" wrapText="1"/>
      <protection/>
    </xf>
    <xf numFmtId="3" fontId="0" fillId="0" borderId="3" xfId="44" applyNumberFormat="1" applyFont="1" applyBorder="1" applyAlignment="1">
      <alignment wrapText="1"/>
      <protection/>
    </xf>
    <xf numFmtId="0" fontId="1" fillId="0" borderId="2" xfId="46" applyFont="1" applyBorder="1" applyAlignment="1">
      <alignment horizontal="left"/>
      <protection/>
    </xf>
    <xf numFmtId="0" fontId="0" fillId="0" borderId="2" xfId="46" applyFont="1" applyBorder="1" applyAlignment="1">
      <alignment/>
      <protection/>
    </xf>
    <xf numFmtId="0" fontId="0" fillId="0" borderId="0" xfId="46" applyFont="1" applyAlignment="1">
      <alignment wrapText="1"/>
      <protection/>
    </xf>
    <xf numFmtId="0" fontId="11" fillId="0" borderId="0" xfId="46" applyAlignment="1">
      <alignment wrapText="1"/>
      <protection/>
    </xf>
    <xf numFmtId="0" fontId="0" fillId="0" borderId="1" xfId="46" applyFont="1" applyBorder="1" applyAlignment="1">
      <alignment horizontal="center" wrapText="1"/>
      <protection/>
    </xf>
    <xf numFmtId="0" fontId="11" fillId="0" borderId="1" xfId="46" applyBorder="1" applyAlignment="1">
      <alignment wrapText="1"/>
      <protection/>
    </xf>
    <xf numFmtId="0" fontId="0" fillId="0" borderId="3" xfId="46" applyFont="1" applyBorder="1" applyAlignment="1">
      <alignment wrapText="1"/>
      <protection/>
    </xf>
    <xf numFmtId="0" fontId="0" fillId="0" borderId="0" xfId="46" applyFont="1" applyBorder="1" applyAlignment="1">
      <alignment/>
      <protection/>
    </xf>
    <xf numFmtId="0" fontId="11" fillId="0" borderId="3" xfId="46" applyBorder="1" applyAlignment="1">
      <alignment/>
      <protection/>
    </xf>
    <xf numFmtId="0" fontId="0" fillId="0" borderId="0" xfId="45" applyFont="1" applyAlignment="1">
      <alignment wrapText="1"/>
      <protection/>
    </xf>
    <xf numFmtId="0" fontId="11" fillId="0" borderId="0" xfId="45" applyAlignment="1">
      <alignment wrapText="1"/>
      <protection/>
    </xf>
    <xf numFmtId="0" fontId="0" fillId="0" borderId="3" xfId="45" applyFont="1" applyBorder="1" applyAlignment="1">
      <alignment wrapText="1"/>
      <protection/>
    </xf>
    <xf numFmtId="0" fontId="0" fillId="0" borderId="0" xfId="45" applyFont="1" applyBorder="1" applyAlignment="1">
      <alignment/>
      <protection/>
    </xf>
    <xf numFmtId="0" fontId="1" fillId="0" borderId="2" xfId="45" applyFont="1" applyBorder="1" applyAlignment="1">
      <alignment horizontal="left" wrapText="1"/>
      <protection/>
    </xf>
    <xf numFmtId="0" fontId="0" fillId="0" borderId="2" xfId="45" applyFont="1" applyBorder="1" applyAlignment="1">
      <alignment wrapText="1"/>
      <protection/>
    </xf>
    <xf numFmtId="0" fontId="0" fillId="0" borderId="0" xfId="45" applyFont="1" applyBorder="1" applyAlignment="1">
      <alignment wrapText="1"/>
      <protection/>
    </xf>
    <xf numFmtId="0" fontId="11" fillId="0" borderId="0" xfId="45" applyBorder="1" applyAlignment="1">
      <alignment wrapText="1"/>
      <protection/>
    </xf>
    <xf numFmtId="0" fontId="0" fillId="0" borderId="1" xfId="45" applyFont="1" applyBorder="1" applyAlignment="1">
      <alignment horizontal="center" wrapText="1"/>
      <protection/>
    </xf>
    <xf numFmtId="0" fontId="11" fillId="0" borderId="1" xfId="45" applyBorder="1" applyAlignment="1">
      <alignment wrapText="1"/>
      <protection/>
    </xf>
    <xf numFmtId="0" fontId="1" fillId="0" borderId="2" xfId="17" applyNumberFormat="1" applyFont="1" applyBorder="1" applyAlignment="1">
      <alignment horizontal="left"/>
      <protection/>
    </xf>
    <xf numFmtId="0" fontId="0" fillId="0" borderId="1" xfId="17" applyNumberFormat="1" applyFont="1" applyBorder="1" applyAlignment="1">
      <alignment horizontal="center" wrapText="1"/>
      <protection/>
    </xf>
    <xf numFmtId="0" fontId="0" fillId="0" borderId="1" xfId="17" applyNumberFormat="1" applyFont="1" applyBorder="1" applyAlignment="1">
      <alignment horizontal="center"/>
      <protection/>
    </xf>
    <xf numFmtId="0" fontId="11" fillId="0" borderId="1" xfId="17" applyBorder="1" applyAlignment="1">
      <alignment horizontal="center"/>
      <protection/>
    </xf>
    <xf numFmtId="49" fontId="1" fillId="0" borderId="2" xfId="18" applyNumberFormat="1" applyFont="1" applyBorder="1" applyAlignment="1">
      <alignment wrapText="1"/>
      <protection/>
    </xf>
    <xf numFmtId="0" fontId="11" fillId="0" borderId="2" xfId="18" applyBorder="1" applyAlignment="1">
      <alignment wrapText="1"/>
      <protection/>
    </xf>
    <xf numFmtId="0" fontId="0" fillId="0" borderId="1" xfId="18" applyFont="1" applyFill="1" applyBorder="1" applyAlignment="1">
      <alignment horizontal="center" wrapText="1"/>
      <protection/>
    </xf>
    <xf numFmtId="0" fontId="11" fillId="0" borderId="1" xfId="18" applyFill="1" applyBorder="1" applyAlignment="1">
      <alignment horizontal="center" wrapText="1"/>
      <protection/>
    </xf>
    <xf numFmtId="0" fontId="0" fillId="0" borderId="1" xfId="18" applyFont="1" applyBorder="1" applyAlignment="1">
      <alignment horizontal="center" wrapText="1"/>
      <protection/>
    </xf>
    <xf numFmtId="0" fontId="11" fillId="0" borderId="1" xfId="18" applyBorder="1" applyAlignment="1">
      <alignment horizontal="center" wrapText="1"/>
      <protection/>
    </xf>
    <xf numFmtId="0" fontId="2" fillId="0" borderId="0" xfId="19" applyFont="1" applyAlignment="1">
      <alignment/>
      <protection/>
    </xf>
    <xf numFmtId="0" fontId="0" fillId="0" borderId="0" xfId="0" applyFont="1" applyAlignment="1">
      <alignment/>
    </xf>
    <xf numFmtId="0" fontId="2" fillId="0" borderId="3" xfId="19" applyFont="1" applyBorder="1" applyAlignment="1">
      <alignment wrapText="1"/>
      <protection/>
    </xf>
    <xf numFmtId="0" fontId="0" fillId="0" borderId="3" xfId="19" applyFont="1" applyBorder="1" applyAlignment="1">
      <alignment wrapText="1"/>
      <protection/>
    </xf>
    <xf numFmtId="49" fontId="1" fillId="0" borderId="2" xfId="19" applyNumberFormat="1" applyFont="1" applyBorder="1" applyAlignment="1">
      <alignment/>
      <protection/>
    </xf>
    <xf numFmtId="0" fontId="0" fillId="0" borderId="2" xfId="19" applyFont="1" applyBorder="1" applyAlignment="1">
      <alignment/>
      <protection/>
    </xf>
    <xf numFmtId="49" fontId="1" fillId="0" borderId="2" xfId="0" applyNumberFormat="1" applyFont="1" applyBorder="1" applyAlignment="1">
      <alignment wrapText="1"/>
    </xf>
    <xf numFmtId="0" fontId="0" fillId="0" borderId="1" xfId="0" applyFont="1" applyBorder="1" applyAlignment="1">
      <alignment horizontal="center"/>
    </xf>
    <xf numFmtId="0" fontId="0" fillId="0" borderId="0" xfId="19" applyFont="1" applyBorder="1" applyAlignment="1">
      <alignment wrapText="1"/>
      <protection/>
    </xf>
    <xf numFmtId="0" fontId="2"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Border="1" applyAlignment="1">
      <alignment/>
    </xf>
    <xf numFmtId="49" fontId="1" fillId="0" borderId="2" xfId="0" applyNumberFormat="1" applyFont="1" applyBorder="1" applyAlignment="1">
      <alignment/>
    </xf>
    <xf numFmtId="0" fontId="0" fillId="0" borderId="2" xfId="0" applyFont="1" applyBorder="1" applyAlignment="1">
      <alignment/>
    </xf>
    <xf numFmtId="0" fontId="2" fillId="0" borderId="0" xfId="0" applyFont="1" applyAlignment="1">
      <alignment wrapText="1"/>
    </xf>
    <xf numFmtId="0" fontId="0" fillId="0" borderId="0" xfId="0" applyFont="1" applyAlignment="1">
      <alignment wrapText="1"/>
    </xf>
    <xf numFmtId="3" fontId="2" fillId="0" borderId="0" xfId="0" applyNumberFormat="1" applyFont="1" applyAlignment="1">
      <alignment wrapText="1"/>
    </xf>
    <xf numFmtId="3" fontId="0" fillId="0" borderId="0" xfId="0" applyNumberFormat="1" applyFont="1" applyAlignment="1">
      <alignment wrapText="1"/>
    </xf>
    <xf numFmtId="49" fontId="1" fillId="0" borderId="2" xfId="20" applyNumberFormat="1" applyFont="1" applyBorder="1" applyAlignment="1">
      <alignment/>
      <protection/>
    </xf>
    <xf numFmtId="0" fontId="11" fillId="0" borderId="2" xfId="20" applyFont="1" applyBorder="1" applyAlignment="1">
      <alignment/>
      <protection/>
    </xf>
    <xf numFmtId="0" fontId="2" fillId="0" borderId="3" xfId="0" applyFont="1" applyBorder="1" applyAlignment="1">
      <alignment wrapText="1"/>
    </xf>
    <xf numFmtId="0" fontId="0" fillId="0" borderId="0" xfId="0" applyFont="1" applyBorder="1" applyAlignment="1">
      <alignment wrapText="1"/>
    </xf>
    <xf numFmtId="3" fontId="0" fillId="0" borderId="1" xfId="20" applyNumberFormat="1" applyFont="1" applyBorder="1" applyAlignment="1">
      <alignment horizontal="center"/>
      <protection/>
    </xf>
    <xf numFmtId="3" fontId="0" fillId="0" borderId="0" xfId="20" applyNumberFormat="1" applyFont="1" applyBorder="1" applyAlignment="1">
      <alignment horizontal="center"/>
      <protection/>
    </xf>
    <xf numFmtId="3" fontId="2" fillId="0" borderId="3" xfId="0" applyNumberFormat="1" applyFont="1" applyBorder="1" applyAlignment="1">
      <alignment wrapText="1"/>
    </xf>
    <xf numFmtId="0" fontId="0" fillId="0" borderId="3" xfId="0" applyBorder="1" applyAlignment="1">
      <alignment wrapText="1"/>
    </xf>
    <xf numFmtId="3" fontId="1" fillId="0" borderId="2" xfId="20" applyNumberFormat="1" applyFont="1" applyBorder="1" applyAlignment="1">
      <alignment/>
      <protection/>
    </xf>
    <xf numFmtId="0" fontId="1" fillId="0" borderId="2" xfId="21" applyFont="1" applyBorder="1" applyAlignment="1">
      <alignment wrapText="1"/>
      <protection/>
    </xf>
    <xf numFmtId="0" fontId="0" fillId="0" borderId="2" xfId="21" applyFont="1" applyBorder="1" applyAlignment="1">
      <alignment wrapText="1"/>
      <protection/>
    </xf>
    <xf numFmtId="1" fontId="0" fillId="0" borderId="3" xfId="21" applyNumberFormat="1" applyFont="1" applyBorder="1" applyAlignment="1">
      <alignment wrapText="1"/>
      <protection/>
    </xf>
    <xf numFmtId="1" fontId="0" fillId="0" borderId="3" xfId="21" applyNumberFormat="1" applyFont="1" applyBorder="1" applyAlignment="1">
      <alignment/>
      <protection/>
    </xf>
    <xf numFmtId="0" fontId="0" fillId="0" borderId="3" xfId="21" applyFont="1" applyBorder="1" applyAlignment="1">
      <alignment/>
      <protection/>
    </xf>
    <xf numFmtId="0" fontId="0" fillId="0" borderId="2" xfId="21" applyFont="1" applyBorder="1" applyAlignment="1">
      <alignment/>
      <protection/>
    </xf>
    <xf numFmtId="0" fontId="0" fillId="0" borderId="1" xfId="21" applyFont="1" applyBorder="1" applyAlignment="1">
      <alignment horizontal="center" wrapText="1"/>
      <protection/>
    </xf>
    <xf numFmtId="0" fontId="1" fillId="0" borderId="0" xfId="0" applyFont="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3" fontId="0" fillId="0" borderId="1" xfId="0" applyNumberFormat="1" applyFont="1" applyBorder="1" applyAlignment="1">
      <alignment horizontal="left" vertical="center" wrapText="1"/>
    </xf>
    <xf numFmtId="0" fontId="0" fillId="0" borderId="3" xfId="22" applyFont="1" applyBorder="1" applyAlignment="1">
      <alignment/>
      <protection/>
    </xf>
    <xf numFmtId="0" fontId="1" fillId="0" borderId="2" xfId="22" applyFont="1" applyBorder="1" applyAlignment="1" applyProtection="1">
      <alignment wrapText="1"/>
      <protection locked="0"/>
    </xf>
    <xf numFmtId="0" fontId="0" fillId="0" borderId="2" xfId="22" applyFont="1" applyBorder="1" applyAlignment="1">
      <alignment wrapText="1"/>
      <protection/>
    </xf>
    <xf numFmtId="0" fontId="2" fillId="0" borderId="3" xfId="22" applyFont="1" applyFill="1" applyBorder="1" applyAlignment="1" applyProtection="1">
      <alignment wrapText="1"/>
      <protection locked="0"/>
    </xf>
    <xf numFmtId="0" fontId="0" fillId="0" borderId="3" xfId="22" applyFont="1" applyBorder="1" applyAlignment="1">
      <alignment wrapText="1"/>
      <protection/>
    </xf>
    <xf numFmtId="0" fontId="0" fillId="0" borderId="3" xfId="22" applyFont="1" applyBorder="1" applyAlignment="1">
      <alignment/>
      <protection/>
    </xf>
    <xf numFmtId="0" fontId="0" fillId="0" borderId="1" xfId="22" applyFont="1" applyBorder="1" applyAlignment="1">
      <alignment horizontal="center" wrapText="1"/>
      <protection/>
    </xf>
    <xf numFmtId="0" fontId="0" fillId="0" borderId="0" xfId="22" applyFont="1" applyBorder="1" applyAlignment="1">
      <alignment/>
      <protection/>
    </xf>
    <xf numFmtId="0" fontId="1" fillId="0" borderId="2" xfId="23" applyFont="1" applyBorder="1" applyAlignment="1">
      <alignment wrapText="1"/>
      <protection/>
    </xf>
    <xf numFmtId="0" fontId="0" fillId="0" borderId="2" xfId="23" applyFont="1" applyBorder="1" applyAlignment="1">
      <alignment wrapText="1"/>
      <protection/>
    </xf>
    <xf numFmtId="0" fontId="0" fillId="0" borderId="3" xfId="23" applyFont="1" applyBorder="1" applyAlignment="1">
      <alignment wrapText="1"/>
      <protection/>
    </xf>
    <xf numFmtId="0" fontId="0" fillId="0" borderId="3" xfId="23" applyFont="1" applyBorder="1" applyAlignment="1">
      <alignment/>
      <protection/>
    </xf>
    <xf numFmtId="0" fontId="0" fillId="0" borderId="2" xfId="23" applyFont="1" applyBorder="1" applyAlignment="1">
      <alignment/>
      <protection/>
    </xf>
    <xf numFmtId="0" fontId="0" fillId="0" borderId="1" xfId="23" applyFont="1" applyBorder="1" applyAlignment="1">
      <alignment horizontal="center" wrapText="1"/>
      <protection/>
    </xf>
    <xf numFmtId="0" fontId="1" fillId="0" borderId="2" xfId="24" applyFont="1" applyBorder="1" applyAlignment="1" applyProtection="1">
      <alignment wrapText="1"/>
      <protection locked="0"/>
    </xf>
    <xf numFmtId="0" fontId="11" fillId="0" borderId="2" xfId="24" applyBorder="1" applyAlignment="1">
      <alignment wrapText="1"/>
      <protection/>
    </xf>
    <xf numFmtId="1" fontId="0" fillId="0" borderId="3" xfId="23" applyNumberFormat="1" applyFont="1" applyBorder="1" applyAlignment="1">
      <alignment/>
      <protection/>
    </xf>
    <xf numFmtId="1" fontId="0" fillId="0" borderId="2" xfId="23" applyNumberFormat="1" applyFont="1" applyBorder="1" applyAlignment="1">
      <alignment/>
      <protection/>
    </xf>
    <xf numFmtId="0" fontId="0" fillId="0" borderId="2" xfId="24" applyFont="1" applyBorder="1" applyAlignment="1">
      <alignment horizontal="center" wrapText="1"/>
      <protection/>
    </xf>
    <xf numFmtId="0" fontId="2" fillId="0" borderId="3" xfId="24" applyFont="1" applyFill="1" applyBorder="1" applyAlignment="1" applyProtection="1">
      <alignment wrapText="1"/>
      <protection locked="0"/>
    </xf>
    <xf numFmtId="0" fontId="0" fillId="0" borderId="3" xfId="24" applyFont="1" applyBorder="1" applyAlignment="1">
      <alignment wrapText="1"/>
      <protection/>
    </xf>
    <xf numFmtId="0" fontId="0" fillId="0" borderId="3" xfId="24" applyFont="1" applyBorder="1" applyAlignment="1">
      <alignment/>
      <protection/>
    </xf>
    <xf numFmtId="0" fontId="0" fillId="0" borderId="2" xfId="24" applyFont="1" applyBorder="1" applyAlignment="1">
      <alignment/>
      <protection/>
    </xf>
    <xf numFmtId="0" fontId="0" fillId="0" borderId="0" xfId="25" applyFont="1" applyAlignment="1">
      <alignment wrapText="1"/>
      <protection/>
    </xf>
    <xf numFmtId="0" fontId="1" fillId="0" borderId="2" xfId="25" applyFont="1" applyBorder="1" applyAlignment="1">
      <alignment wrapText="1"/>
      <protection/>
    </xf>
    <xf numFmtId="0" fontId="5" fillId="0" borderId="2" xfId="25" applyFont="1" applyBorder="1" applyAlignment="1">
      <alignment wrapText="1"/>
      <protection/>
    </xf>
    <xf numFmtId="0" fontId="2" fillId="0" borderId="0" xfId="49" applyFont="1" applyBorder="1" applyAlignment="1">
      <alignment wrapText="1"/>
      <protection/>
    </xf>
    <xf numFmtId="0" fontId="2" fillId="0" borderId="0" xfId="49" applyFont="1" applyAlignment="1">
      <alignment wrapText="1"/>
      <protection/>
    </xf>
    <xf numFmtId="49" fontId="1" fillId="0" borderId="2" xfId="49" applyNumberFormat="1" applyFont="1" applyBorder="1" applyAlignment="1">
      <alignment wrapText="1"/>
      <protection/>
    </xf>
    <xf numFmtId="0" fontId="1" fillId="0" borderId="2" xfId="26" applyFont="1" applyBorder="1" applyAlignment="1">
      <alignment wrapText="1"/>
      <protection/>
    </xf>
    <xf numFmtId="0" fontId="0" fillId="0" borderId="2" xfId="26" applyFont="1" applyBorder="1" applyAlignment="1">
      <alignment wrapText="1"/>
      <protection/>
    </xf>
    <xf numFmtId="0" fontId="0" fillId="0" borderId="2" xfId="27" applyBorder="1" applyAlignment="1">
      <alignment wrapText="1"/>
      <protection/>
    </xf>
    <xf numFmtId="0" fontId="0" fillId="0" borderId="1" xfId="28" applyFont="1" applyBorder="1" applyAlignment="1">
      <alignment horizontal="center" wrapText="1"/>
      <protection/>
    </xf>
    <xf numFmtId="3" fontId="1" fillId="0" borderId="2" xfId="28" applyNumberFormat="1" applyFont="1" applyBorder="1" applyAlignment="1">
      <alignment wrapText="1"/>
      <protection/>
    </xf>
    <xf numFmtId="3" fontId="0" fillId="0" borderId="2" xfId="28" applyNumberFormat="1" applyFont="1" applyBorder="1" applyAlignment="1">
      <alignment wrapText="1"/>
      <protection/>
    </xf>
    <xf numFmtId="0" fontId="1" fillId="0" borderId="0" xfId="29" applyFont="1" applyAlignment="1">
      <alignment wrapText="1"/>
      <protection/>
    </xf>
    <xf numFmtId="0" fontId="0" fillId="0" borderId="0" xfId="29" applyFont="1" applyAlignment="1">
      <alignment wrapText="1"/>
      <protection/>
    </xf>
    <xf numFmtId="0" fontId="2" fillId="0" borderId="0" xfId="29" applyFont="1" applyFill="1" applyBorder="1" applyAlignment="1">
      <alignment wrapText="1"/>
      <protection/>
    </xf>
    <xf numFmtId="0" fontId="7" fillId="0" borderId="1" xfId="29" applyFont="1" applyBorder="1" applyAlignment="1">
      <alignment horizontal="center" wrapText="1"/>
      <protection/>
    </xf>
    <xf numFmtId="0" fontId="0" fillId="0" borderId="1" xfId="29" applyFont="1" applyBorder="1" applyAlignment="1">
      <alignment horizontal="center" wrapText="1"/>
      <protection/>
    </xf>
    <xf numFmtId="0" fontId="0" fillId="0" borderId="3" xfId="29" applyFont="1" applyBorder="1" applyAlignment="1">
      <alignment/>
      <protection/>
    </xf>
    <xf numFmtId="0" fontId="0" fillId="0" borderId="2" xfId="29" applyFont="1" applyBorder="1" applyAlignment="1">
      <alignment/>
      <protection/>
    </xf>
    <xf numFmtId="0" fontId="1" fillId="0" borderId="2" xfId="47" applyNumberFormat="1" applyFont="1" applyFill="1" applyBorder="1" applyAlignment="1">
      <alignment horizontal="left" vertical="top" wrapText="1"/>
      <protection/>
    </xf>
    <xf numFmtId="0" fontId="0" fillId="0" borderId="2" xfId="47" applyFont="1" applyFill="1" applyBorder="1" applyAlignment="1">
      <alignment wrapText="1"/>
      <protection/>
    </xf>
    <xf numFmtId="0" fontId="0" fillId="0" borderId="2" xfId="0" applyFill="1" applyBorder="1" applyAlignment="1">
      <alignment wrapText="1"/>
    </xf>
    <xf numFmtId="0" fontId="0" fillId="0" borderId="3" xfId="47" applyFont="1" applyBorder="1" applyAlignment="1">
      <alignment horizontal="right" wrapText="1"/>
      <protection/>
    </xf>
    <xf numFmtId="0" fontId="0" fillId="0" borderId="0" xfId="0" applyFill="1" applyBorder="1" applyAlignment="1">
      <alignment horizontal="right"/>
    </xf>
    <xf numFmtId="0" fontId="0" fillId="0" borderId="2" xfId="0" applyFill="1" applyBorder="1" applyAlignment="1">
      <alignment horizontal="right"/>
    </xf>
    <xf numFmtId="0" fontId="0" fillId="0" borderId="2" xfId="47" applyFont="1" applyFill="1" applyBorder="1" applyAlignment="1">
      <alignment horizontal="right" vertical="top" wrapText="1"/>
      <protection/>
    </xf>
    <xf numFmtId="0" fontId="0" fillId="0" borderId="3" xfId="0" applyFill="1" applyBorder="1" applyAlignment="1">
      <alignment horizontal="right" wrapText="1"/>
    </xf>
    <xf numFmtId="0" fontId="0" fillId="0" borderId="2" xfId="0" applyFill="1" applyBorder="1" applyAlignment="1">
      <alignment horizontal="right" wrapText="1"/>
    </xf>
    <xf numFmtId="0" fontId="0" fillId="0" borderId="0" xfId="47" applyFont="1" applyBorder="1" applyAlignment="1">
      <alignment horizontal="right" wrapText="1"/>
      <protection/>
    </xf>
    <xf numFmtId="0" fontId="0" fillId="0" borderId="2" xfId="47" applyFont="1" applyBorder="1" applyAlignment="1">
      <alignment horizontal="right" wrapText="1"/>
      <protection/>
    </xf>
    <xf numFmtId="0" fontId="2" fillId="0" borderId="0" xfId="47" applyNumberFormat="1" applyFont="1" applyFill="1" applyBorder="1" applyAlignment="1">
      <alignment horizontal="left" vertical="top" wrapText="1"/>
      <protection/>
    </xf>
    <xf numFmtId="0" fontId="0" fillId="0" borderId="0" xfId="47" applyFont="1" applyBorder="1" applyAlignment="1">
      <alignment wrapText="1"/>
      <protection/>
    </xf>
    <xf numFmtId="0" fontId="0" fillId="0" borderId="2" xfId="0" applyFill="1" applyBorder="1" applyAlignment="1">
      <alignment horizontal="center"/>
    </xf>
    <xf numFmtId="0" fontId="0" fillId="0" borderId="2" xfId="0" applyBorder="1" applyAlignment="1">
      <alignment horizontal="center"/>
    </xf>
    <xf numFmtId="0" fontId="1" fillId="0" borderId="2" xfId="48" applyNumberFormat="1" applyFont="1" applyBorder="1" applyAlignment="1">
      <alignment wrapText="1"/>
      <protection/>
    </xf>
    <xf numFmtId="0" fontId="11" fillId="0" borderId="2" xfId="48" applyBorder="1" applyAlignment="1">
      <alignment wrapText="1"/>
      <protection/>
    </xf>
    <xf numFmtId="0" fontId="0" fillId="0" borderId="3" xfId="48" applyFont="1" applyBorder="1" applyAlignment="1">
      <alignment horizontal="center" wrapText="1"/>
      <protection/>
    </xf>
    <xf numFmtId="0" fontId="0" fillId="0" borderId="2" xfId="48" applyFont="1" applyBorder="1" applyAlignment="1">
      <alignment horizontal="center" wrapText="1"/>
      <protection/>
    </xf>
    <xf numFmtId="0" fontId="0" fillId="0" borderId="3" xfId="48" applyFont="1" applyBorder="1" applyAlignment="1">
      <alignment/>
      <protection/>
    </xf>
    <xf numFmtId="0" fontId="0" fillId="0" borderId="3" xfId="48" applyFont="1" applyBorder="1" applyAlignment="1">
      <alignment horizontal="center" wrapText="1"/>
      <protection/>
    </xf>
    <xf numFmtId="0" fontId="0" fillId="0" borderId="3" xfId="48" applyFont="1" applyBorder="1" applyAlignment="1">
      <alignment wrapText="1"/>
      <protection/>
    </xf>
    <xf numFmtId="0" fontId="1" fillId="0" borderId="2" xfId="48" applyFont="1" applyBorder="1" applyAlignment="1">
      <alignment horizontal="left" wrapText="1"/>
      <protection/>
    </xf>
    <xf numFmtId="0" fontId="0" fillId="0" borderId="3" xfId="48" applyFont="1" applyBorder="1" applyAlignment="1">
      <alignment horizontal="left" wrapText="1"/>
      <protection/>
    </xf>
    <xf numFmtId="0" fontId="0" fillId="0" borderId="2" xfId="0" applyBorder="1" applyAlignment="1">
      <alignment horizontal="left"/>
    </xf>
    <xf numFmtId="0" fontId="0" fillId="0" borderId="2" xfId="48" applyFont="1" applyBorder="1" applyAlignment="1">
      <alignment horizontal="left" wrapText="1"/>
      <protection/>
    </xf>
    <xf numFmtId="0" fontId="1" fillId="0" borderId="2" xfId="48" applyNumberFormat="1" applyFont="1" applyFill="1" applyBorder="1" applyAlignment="1">
      <alignment horizontal="left" vertical="top" wrapText="1"/>
      <protection/>
    </xf>
    <xf numFmtId="0" fontId="0" fillId="0" borderId="2" xfId="0" applyBorder="1" applyAlignment="1">
      <alignment horizontal="left" wrapText="1"/>
    </xf>
    <xf numFmtId="0" fontId="0" fillId="0" borderId="0" xfId="48" applyFont="1" applyAlignment="1">
      <alignment horizontal="center"/>
      <protection/>
    </xf>
    <xf numFmtId="0" fontId="0" fillId="0" borderId="0" xfId="48" applyFont="1" applyAlignment="1">
      <alignment horizontal="center"/>
      <protection/>
    </xf>
    <xf numFmtId="0" fontId="1" fillId="0" borderId="0" xfId="48" applyFont="1" applyAlignment="1">
      <alignment horizontal="left" vertical="top" wrapText="1"/>
      <protection/>
    </xf>
    <xf numFmtId="0" fontId="0" fillId="0" borderId="0" xfId="0" applyAlignment="1">
      <alignment horizontal="left" wrapText="1"/>
    </xf>
    <xf numFmtId="3" fontId="0" fillId="0" borderId="0" xfId="44" applyNumberFormat="1" applyFont="1" applyFill="1" applyBorder="1">
      <alignment/>
      <protection/>
    </xf>
    <xf numFmtId="3" fontId="0" fillId="0" borderId="0" xfId="44" applyNumberFormat="1" applyFont="1" applyFill="1" applyBorder="1" applyAlignment="1">
      <alignment horizontal="right"/>
      <protection/>
    </xf>
    <xf numFmtId="0" fontId="0" fillId="0" borderId="0" xfId="44" applyFont="1" applyFill="1">
      <alignment/>
      <protection/>
    </xf>
    <xf numFmtId="0" fontId="0" fillId="0" borderId="0" xfId="38" applyFont="1" applyFill="1" applyBorder="1" applyAlignment="1">
      <alignment horizontal="justify"/>
      <protection/>
    </xf>
    <xf numFmtId="0" fontId="0" fillId="0" borderId="0" xfId="0" applyFill="1" applyAlignment="1">
      <alignment horizontal="right"/>
    </xf>
    <xf numFmtId="0" fontId="11" fillId="0" borderId="0" xfId="40" applyFill="1">
      <alignment/>
      <protection/>
    </xf>
    <xf numFmtId="0" fontId="0" fillId="0" borderId="0" xfId="38" applyFont="1" applyFill="1" applyBorder="1" applyAlignment="1">
      <alignment/>
      <protection/>
    </xf>
    <xf numFmtId="0" fontId="0" fillId="0" borderId="0" xfId="43" applyFont="1" applyFill="1" applyBorder="1" applyAlignment="1">
      <alignment horizontal="left"/>
      <protection/>
    </xf>
    <xf numFmtId="3" fontId="0" fillId="0" borderId="0" xfId="38" applyNumberFormat="1" applyFont="1" applyFill="1" applyAlignment="1">
      <alignment horizontal="right"/>
      <protection/>
    </xf>
    <xf numFmtId="3" fontId="0" fillId="0" borderId="0" xfId="38" applyNumberFormat="1" applyFont="1" applyFill="1">
      <alignment/>
      <protection/>
    </xf>
    <xf numFmtId="0" fontId="11" fillId="0" borderId="0" xfId="38" applyFill="1">
      <alignment/>
      <protection/>
    </xf>
    <xf numFmtId="0" fontId="11" fillId="0" borderId="0" xfId="39" applyFont="1" applyFill="1">
      <alignment/>
      <protection/>
    </xf>
    <xf numFmtId="0" fontId="0" fillId="0" borderId="0" xfId="41" applyFont="1" applyFill="1">
      <alignment/>
      <protection/>
    </xf>
    <xf numFmtId="3" fontId="0" fillId="0" borderId="0" xfId="41" applyNumberFormat="1" applyFont="1" applyFill="1" applyAlignment="1">
      <alignment horizontal="right"/>
      <protection/>
    </xf>
    <xf numFmtId="3" fontId="0" fillId="0" borderId="0" xfId="41" applyNumberFormat="1" applyFont="1" applyFill="1">
      <alignment/>
      <protection/>
    </xf>
    <xf numFmtId="0" fontId="11" fillId="0" borderId="0" xfId="42" applyFill="1">
      <alignment/>
      <protection/>
    </xf>
    <xf numFmtId="3" fontId="0" fillId="0" borderId="0" xfId="44" applyNumberFormat="1" applyFont="1" applyFill="1">
      <alignment/>
      <protection/>
    </xf>
    <xf numFmtId="0" fontId="0" fillId="0" borderId="0" xfId="45" applyFont="1" applyFill="1" applyBorder="1" applyAlignment="1">
      <alignment horizontal="left"/>
      <protection/>
    </xf>
    <xf numFmtId="3" fontId="0" fillId="0" borderId="0" xfId="45" applyNumberFormat="1" applyFont="1" applyFill="1" applyBorder="1" applyAlignment="1">
      <alignment horizontal="right"/>
      <protection/>
    </xf>
    <xf numFmtId="0" fontId="11" fillId="0" borderId="0" xfId="45" applyFont="1" applyFill="1">
      <alignment/>
      <protection/>
    </xf>
    <xf numFmtId="3" fontId="0" fillId="0" borderId="0" xfId="38" applyNumberFormat="1" applyFont="1" applyFill="1" applyBorder="1" applyAlignment="1">
      <alignment horizontal="justify"/>
      <protection/>
    </xf>
    <xf numFmtId="3" fontId="0" fillId="0" borderId="0" xfId="38" applyNumberFormat="1" applyFont="1" applyFill="1" applyBorder="1" applyAlignment="1">
      <alignment/>
      <protection/>
    </xf>
    <xf numFmtId="0" fontId="11" fillId="0" borderId="0" xfId="39" applyFill="1">
      <alignment/>
      <protection/>
    </xf>
    <xf numFmtId="0" fontId="0" fillId="0" borderId="2" xfId="38" applyFont="1" applyFill="1" applyBorder="1" applyAlignment="1">
      <alignment horizontal="left" vertical="justify"/>
      <protection/>
    </xf>
    <xf numFmtId="3" fontId="0" fillId="0" borderId="0" xfId="46" applyNumberFormat="1" applyFont="1" applyFill="1" applyBorder="1" applyAlignment="1">
      <alignment horizontal="right"/>
      <protection/>
    </xf>
    <xf numFmtId="0" fontId="0" fillId="0" borderId="0" xfId="46" applyFont="1" applyFill="1" applyBorder="1" applyAlignment="1">
      <alignment horizontal="left"/>
      <protection/>
    </xf>
    <xf numFmtId="0" fontId="11" fillId="0" borderId="0" xfId="46" applyFill="1">
      <alignment/>
      <protection/>
    </xf>
  </cellXfs>
  <cellStyles count="41">
    <cellStyle name="Normal" xfId="0"/>
    <cellStyle name="Followed Hyperlink" xfId="15"/>
    <cellStyle name="Hyperlink" xfId="16"/>
    <cellStyle name="Normal_A10" xfId="17"/>
    <cellStyle name="Normal_A11" xfId="18"/>
    <cellStyle name="Normal_A13" xfId="19"/>
    <cellStyle name="Normal_A15" xfId="20"/>
    <cellStyle name="Normal_A16" xfId="21"/>
    <cellStyle name="Normal_A18" xfId="22"/>
    <cellStyle name="Normal_A18a" xfId="23"/>
    <cellStyle name="Normal_A18b" xfId="24"/>
    <cellStyle name="Normal_A19" xfId="25"/>
    <cellStyle name="Normal_A21" xfId="26"/>
    <cellStyle name="Normal_A21_ny" xfId="27"/>
    <cellStyle name="Normal_A22" xfId="28"/>
    <cellStyle name="Normal_A23" xfId="29"/>
    <cellStyle name="Normal_A4_females" xfId="30"/>
    <cellStyle name="Normal_A4_males" xfId="31"/>
    <cellStyle name="Normal_A5" xfId="32"/>
    <cellStyle name="Normal_A5_females" xfId="33"/>
    <cellStyle name="Normal_A5_males" xfId="34"/>
    <cellStyle name="Normal_A6" xfId="35"/>
    <cellStyle name="Normal_A6_females" xfId="36"/>
    <cellStyle name="Normal_A6_males" xfId="37"/>
    <cellStyle name="Normal_A7" xfId="38"/>
    <cellStyle name="Normal_A7_females" xfId="39"/>
    <cellStyle name="Normal_A7_males" xfId="40"/>
    <cellStyle name="Normal_A8" xfId="41"/>
    <cellStyle name="Normal_A8_females" xfId="42"/>
    <cellStyle name="Normal_A8_males" xfId="43"/>
    <cellStyle name="Normal_A9" xfId="44"/>
    <cellStyle name="Normal_A9_females" xfId="45"/>
    <cellStyle name="Normal_A9_males" xfId="46"/>
    <cellStyle name="Normal_innvandringsgrunn" xfId="47"/>
    <cellStyle name="Normal_SOPEMI_12_s260" xfId="48"/>
    <cellStyle name="Normal_tabA20_ny" xfId="49"/>
    <cellStyle name="Percent" xfId="50"/>
    <cellStyle name="Comma" xfId="51"/>
    <cellStyle name="Comma [0]" xfId="52"/>
    <cellStyle name="Currency" xfId="53"/>
    <cellStyle name="Currency [0]"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1</xdr:row>
      <xdr:rowOff>0</xdr:rowOff>
    </xdr:to>
    <xdr:pic>
      <xdr:nvPicPr>
        <xdr:cNvPr id="1" name="Picture 1" hidden="1"/>
        <xdr:cNvPicPr preferRelativeResize="1">
          <a:picLocks noChangeAspect="1"/>
        </xdr:cNvPicPr>
      </xdr:nvPicPr>
      <xdr:blipFill>
        <a:blip r:embed="rId1"/>
        <a:stretch>
          <a:fillRect/>
        </a:stretch>
      </xdr:blipFill>
      <xdr:spPr>
        <a:xfrm>
          <a:off x="0" y="0"/>
          <a:ext cx="190500" cy="1905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2</xdr:row>
      <xdr:rowOff>0</xdr:rowOff>
    </xdr:to>
    <xdr:pic>
      <xdr:nvPicPr>
        <xdr:cNvPr id="2" name="Picture 2" hidden="1"/>
        <xdr:cNvPicPr preferRelativeResize="1">
          <a:picLocks noChangeAspect="1"/>
        </xdr:cNvPicPr>
      </xdr:nvPicPr>
      <xdr:blipFill>
        <a:blip r:embed="rId1"/>
        <a:stretch>
          <a:fillRect/>
        </a:stretch>
      </xdr:blipFill>
      <xdr:spPr>
        <a:xfrm>
          <a:off x="0" y="0"/>
          <a:ext cx="190500" cy="381000"/>
        </a:xfrm>
        <a:prstGeom prst="rect">
          <a:avLst/>
        </a:prstGeom>
        <a:noFill/>
        <a:ln w="9525" cmpd="sng">
          <a:noFill/>
        </a:ln>
      </xdr:spPr>
    </xdr:pic>
    <xdr:clientData/>
  </xdr:twoCellAnchor>
  <xdr:twoCellAnchor editAs="oneCell">
    <xdr:from>
      <xdr:col>0</xdr:col>
      <xdr:colOff>0</xdr:colOff>
      <xdr:row>0</xdr:row>
      <xdr:rowOff>0</xdr:rowOff>
    </xdr:from>
    <xdr:to>
      <xdr:col>0</xdr:col>
      <xdr:colOff>190500</xdr:colOff>
      <xdr:row>0</xdr:row>
      <xdr:rowOff>142875</xdr:rowOff>
    </xdr:to>
    <xdr:pic>
      <xdr:nvPicPr>
        <xdr:cNvPr id="3" name="Picture 3"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twoCellAnchor editAs="oneCell">
    <xdr:from>
      <xdr:col>1</xdr:col>
      <xdr:colOff>142875</xdr:colOff>
      <xdr:row>0</xdr:row>
      <xdr:rowOff>0</xdr:rowOff>
    </xdr:from>
    <xdr:to>
      <xdr:col>1</xdr:col>
      <xdr:colOff>333375</xdr:colOff>
      <xdr:row>0</xdr:row>
      <xdr:rowOff>142875</xdr:rowOff>
    </xdr:to>
    <xdr:pic>
      <xdr:nvPicPr>
        <xdr:cNvPr id="4" name="Picture 4" hidden="1"/>
        <xdr:cNvPicPr preferRelativeResize="1">
          <a:picLocks noChangeAspect="1"/>
        </xdr:cNvPicPr>
      </xdr:nvPicPr>
      <xdr:blipFill>
        <a:blip r:embed="rId1"/>
        <a:stretch>
          <a:fillRect/>
        </a:stretch>
      </xdr:blipFill>
      <xdr:spPr>
        <a:xfrm>
          <a:off x="828675" y="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1</xdr:row>
      <xdr:rowOff>47625</xdr:rowOff>
    </xdr:to>
    <xdr:pic>
      <xdr:nvPicPr>
        <xdr:cNvPr id="1" name="Picture 1" hidden="1"/>
        <xdr:cNvPicPr preferRelativeResize="1">
          <a:picLocks noChangeAspect="1"/>
        </xdr:cNvPicPr>
      </xdr:nvPicPr>
      <xdr:blipFill>
        <a:blip r:embed="rId1"/>
        <a:stretch>
          <a:fillRect/>
        </a:stretch>
      </xdr:blipFill>
      <xdr:spPr>
        <a:xfrm>
          <a:off x="0" y="0"/>
          <a:ext cx="1905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190500</xdr:colOff>
      <xdr:row>3</xdr:row>
      <xdr:rowOff>95250</xdr:rowOff>
    </xdr:to>
    <xdr:pic>
      <xdr:nvPicPr>
        <xdr:cNvPr id="1" name="Picture 1" hidden="1"/>
        <xdr:cNvPicPr preferRelativeResize="1">
          <a:picLocks noChangeAspect="1"/>
        </xdr:cNvPicPr>
      </xdr:nvPicPr>
      <xdr:blipFill>
        <a:blip r:embed="rId1"/>
        <a:stretch>
          <a:fillRect/>
        </a:stretch>
      </xdr:blipFill>
      <xdr:spPr>
        <a:xfrm>
          <a:off x="0" y="142875"/>
          <a:ext cx="1905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1</xdr:row>
      <xdr:rowOff>85725</xdr:rowOff>
    </xdr:to>
    <xdr:pic>
      <xdr:nvPicPr>
        <xdr:cNvPr id="1" name="Picture 1" hidden="1"/>
        <xdr:cNvPicPr preferRelativeResize="1">
          <a:picLocks noChangeAspect="1"/>
        </xdr:cNvPicPr>
      </xdr:nvPicPr>
      <xdr:blipFill>
        <a:blip r:embed="rId1"/>
        <a:stretch>
          <a:fillRect/>
        </a:stretch>
      </xdr:blipFill>
      <xdr:spPr>
        <a:xfrm>
          <a:off x="0" y="0"/>
          <a:ext cx="190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190500</xdr:colOff>
      <xdr:row>2</xdr:row>
      <xdr:rowOff>238125</xdr:rowOff>
    </xdr:to>
    <xdr:pic>
      <xdr:nvPicPr>
        <xdr:cNvPr id="1" name="Picture 1" hidden="1"/>
        <xdr:cNvPicPr preferRelativeResize="1">
          <a:picLocks noChangeAspect="1"/>
        </xdr:cNvPicPr>
      </xdr:nvPicPr>
      <xdr:blipFill>
        <a:blip r:embed="rId1"/>
        <a:stretch>
          <a:fillRect/>
        </a:stretch>
      </xdr:blipFill>
      <xdr:spPr>
        <a:xfrm>
          <a:off x="0" y="142875"/>
          <a:ext cx="1905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6</xdr:col>
      <xdr:colOff>190500</xdr:colOff>
      <xdr:row>2</xdr:row>
      <xdr:rowOff>0</xdr:rowOff>
    </xdr:to>
    <xdr:pic>
      <xdr:nvPicPr>
        <xdr:cNvPr id="1" name="Picture 1" hidden="1"/>
        <xdr:cNvPicPr preferRelativeResize="1">
          <a:picLocks noChangeAspect="1"/>
        </xdr:cNvPicPr>
      </xdr:nvPicPr>
      <xdr:blipFill>
        <a:blip r:embed="rId1"/>
        <a:stretch>
          <a:fillRect/>
        </a:stretch>
      </xdr:blipFill>
      <xdr:spPr>
        <a:xfrm>
          <a:off x="4067175" y="304800"/>
          <a:ext cx="19050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190500</xdr:colOff>
      <xdr:row>2</xdr:row>
      <xdr:rowOff>0</xdr:rowOff>
    </xdr:to>
    <xdr:pic>
      <xdr:nvPicPr>
        <xdr:cNvPr id="1" name="Picture 1" hidden="1"/>
        <xdr:cNvPicPr preferRelativeResize="1">
          <a:picLocks noChangeAspect="1"/>
        </xdr:cNvPicPr>
      </xdr:nvPicPr>
      <xdr:blipFill>
        <a:blip r:embed="rId1"/>
        <a:stretch>
          <a:fillRect/>
        </a:stretch>
      </xdr:blipFill>
      <xdr:spPr>
        <a:xfrm>
          <a:off x="0" y="304800"/>
          <a:ext cx="190500"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190500</xdr:colOff>
      <xdr:row>2</xdr:row>
      <xdr:rowOff>0</xdr:rowOff>
    </xdr:to>
    <xdr:pic>
      <xdr:nvPicPr>
        <xdr:cNvPr id="1" name="Picture 1" hidden="1"/>
        <xdr:cNvPicPr preferRelativeResize="1">
          <a:picLocks noChangeAspect="1"/>
        </xdr:cNvPicPr>
      </xdr:nvPicPr>
      <xdr:blipFill>
        <a:blip r:embed="rId1"/>
        <a:stretch>
          <a:fillRect/>
        </a:stretch>
      </xdr:blipFill>
      <xdr:spPr>
        <a:xfrm>
          <a:off x="3086100" y="142875"/>
          <a:ext cx="190500" cy="142875"/>
        </a:xfrm>
        <a:prstGeom prst="rect">
          <a:avLst/>
        </a:prstGeom>
        <a:noFill/>
        <a:ln w="9525" cmpd="sng">
          <a:noFill/>
        </a:ln>
      </xdr:spPr>
    </xdr:pic>
    <xdr:clientData/>
  </xdr:twoCellAnchor>
  <xdr:twoCellAnchor editAs="oneCell">
    <xdr:from>
      <xdr:col>0</xdr:col>
      <xdr:colOff>0</xdr:colOff>
      <xdr:row>1</xdr:row>
      <xdr:rowOff>0</xdr:rowOff>
    </xdr:from>
    <xdr:to>
      <xdr:col>0</xdr:col>
      <xdr:colOff>190500</xdr:colOff>
      <xdr:row>2</xdr:row>
      <xdr:rowOff>0</xdr:rowOff>
    </xdr:to>
    <xdr:pic>
      <xdr:nvPicPr>
        <xdr:cNvPr id="2" name="Picture 2" hidden="1"/>
        <xdr:cNvPicPr preferRelativeResize="1">
          <a:picLocks noChangeAspect="1"/>
        </xdr:cNvPicPr>
      </xdr:nvPicPr>
      <xdr:blipFill>
        <a:blip r:embed="rId1"/>
        <a:stretch>
          <a:fillRect/>
        </a:stretch>
      </xdr:blipFill>
      <xdr:spPr>
        <a:xfrm>
          <a:off x="0" y="142875"/>
          <a:ext cx="19050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twoCellAnchor editAs="oneCell">
    <xdr:from>
      <xdr:col>0</xdr:col>
      <xdr:colOff>133350</xdr:colOff>
      <xdr:row>0</xdr:row>
      <xdr:rowOff>0</xdr:rowOff>
    </xdr:from>
    <xdr:to>
      <xdr:col>0</xdr:col>
      <xdr:colOff>323850</xdr:colOff>
      <xdr:row>0</xdr:row>
      <xdr:rowOff>142875</xdr:rowOff>
    </xdr:to>
    <xdr:pic>
      <xdr:nvPicPr>
        <xdr:cNvPr id="2" name="Picture 2" hidden="1"/>
        <xdr:cNvPicPr preferRelativeResize="1">
          <a:picLocks noChangeAspect="1"/>
        </xdr:cNvPicPr>
      </xdr:nvPicPr>
      <xdr:blipFill>
        <a:blip r:embed="rId1"/>
        <a:stretch>
          <a:fillRect/>
        </a:stretch>
      </xdr:blipFill>
      <xdr:spPr>
        <a:xfrm>
          <a:off x="13335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9"/>
  <sheetViews>
    <sheetView workbookViewId="0" topLeftCell="A1">
      <selection activeCell="J11" sqref="J11"/>
    </sheetView>
  </sheetViews>
  <sheetFormatPr defaultColWidth="12" defaultRowHeight="15" customHeight="1"/>
  <cols>
    <col min="1" max="16384" width="12" style="1" customWidth="1"/>
  </cols>
  <sheetData>
    <row r="1" spans="1:8" ht="15" customHeight="1">
      <c r="A1" s="919" t="s">
        <v>437</v>
      </c>
      <c r="B1" s="920"/>
      <c r="C1" s="920"/>
      <c r="D1" s="920"/>
      <c r="E1" s="920"/>
      <c r="F1" s="920"/>
      <c r="G1" s="920"/>
      <c r="H1" s="921"/>
    </row>
    <row r="2" spans="1:8" s="3" customFormat="1" ht="15" customHeight="1">
      <c r="A2" s="905" t="s">
        <v>439</v>
      </c>
      <c r="B2" s="902"/>
      <c r="C2" s="902"/>
      <c r="D2" s="902"/>
      <c r="E2" s="902"/>
      <c r="F2" s="902"/>
      <c r="G2" s="902"/>
      <c r="H2" s="906"/>
    </row>
    <row r="3" spans="1:8" ht="15" customHeight="1">
      <c r="A3" s="905" t="s">
        <v>441</v>
      </c>
      <c r="B3" s="902"/>
      <c r="C3" s="902"/>
      <c r="D3" s="902"/>
      <c r="E3" s="902"/>
      <c r="F3" s="902"/>
      <c r="G3" s="902"/>
      <c r="H3" s="906"/>
    </row>
    <row r="4" spans="1:10" ht="15" customHeight="1">
      <c r="A4" s="924" t="s">
        <v>531</v>
      </c>
      <c r="B4" s="902"/>
      <c r="C4" s="902"/>
      <c r="D4" s="902"/>
      <c r="E4" s="902"/>
      <c r="F4" s="902"/>
      <c r="G4" s="902"/>
      <c r="H4" s="906"/>
      <c r="I4" s="20"/>
      <c r="J4" s="20"/>
    </row>
    <row r="5" spans="1:8" ht="15" customHeight="1">
      <c r="A5" s="905" t="s">
        <v>474</v>
      </c>
      <c r="B5" s="902"/>
      <c r="C5" s="902"/>
      <c r="D5" s="902"/>
      <c r="E5" s="902"/>
      <c r="F5" s="903"/>
      <c r="G5" s="903"/>
      <c r="H5" s="904"/>
    </row>
    <row r="6" spans="1:10" s="3" customFormat="1" ht="15" customHeight="1">
      <c r="A6" s="925" t="s">
        <v>475</v>
      </c>
      <c r="B6" s="902"/>
      <c r="C6" s="902"/>
      <c r="D6" s="902"/>
      <c r="E6" s="902"/>
      <c r="F6" s="902"/>
      <c r="G6" s="902"/>
      <c r="H6" s="906"/>
      <c r="I6" s="42"/>
      <c r="J6" s="42"/>
    </row>
    <row r="7" spans="1:10" ht="15" customHeight="1">
      <c r="A7" s="905" t="s">
        <v>476</v>
      </c>
      <c r="B7" s="902"/>
      <c r="C7" s="902"/>
      <c r="D7" s="902"/>
      <c r="E7" s="902"/>
      <c r="F7" s="902"/>
      <c r="G7" s="902"/>
      <c r="H7" s="906"/>
      <c r="I7" s="763"/>
      <c r="J7" s="763"/>
    </row>
    <row r="8" spans="1:8" ht="15" customHeight="1">
      <c r="A8" s="905" t="s">
        <v>477</v>
      </c>
      <c r="B8" s="902"/>
      <c r="C8" s="902"/>
      <c r="D8" s="902"/>
      <c r="E8" s="902"/>
      <c r="F8" s="903"/>
      <c r="G8" s="903"/>
      <c r="H8" s="904"/>
    </row>
    <row r="9" spans="1:10" ht="15" customHeight="1">
      <c r="A9" s="923" t="s">
        <v>478</v>
      </c>
      <c r="B9" s="903"/>
      <c r="C9" s="903"/>
      <c r="D9" s="903"/>
      <c r="E9" s="903"/>
      <c r="F9" s="903"/>
      <c r="G9" s="903"/>
      <c r="H9" s="904"/>
      <c r="I9" s="764"/>
      <c r="J9" s="764"/>
    </row>
    <row r="10" spans="1:9" ht="15" customHeight="1">
      <c r="A10" s="905" t="s">
        <v>479</v>
      </c>
      <c r="B10" s="902"/>
      <c r="C10" s="902"/>
      <c r="D10" s="902"/>
      <c r="E10" s="902"/>
      <c r="F10" s="902"/>
      <c r="G10" s="902"/>
      <c r="H10" s="906"/>
      <c r="I10" s="765"/>
    </row>
    <row r="11" spans="1:8" ht="15" customHeight="1">
      <c r="A11" s="905" t="s">
        <v>480</v>
      </c>
      <c r="B11" s="902"/>
      <c r="C11" s="902"/>
      <c r="D11" s="902"/>
      <c r="E11" s="902"/>
      <c r="F11" s="903"/>
      <c r="G11" s="903"/>
      <c r="H11" s="904"/>
    </row>
    <row r="12" spans="1:10" ht="15" customHeight="1">
      <c r="A12" s="905" t="s">
        <v>481</v>
      </c>
      <c r="B12" s="902"/>
      <c r="C12" s="902"/>
      <c r="D12" s="902"/>
      <c r="E12" s="902"/>
      <c r="F12" s="902"/>
      <c r="G12" s="902"/>
      <c r="H12" s="906"/>
      <c r="I12" s="766"/>
      <c r="J12" s="766"/>
    </row>
    <row r="13" spans="1:8" ht="15" customHeight="1">
      <c r="A13" s="905" t="s">
        <v>482</v>
      </c>
      <c r="B13" s="902"/>
      <c r="C13" s="902"/>
      <c r="D13" s="902"/>
      <c r="E13" s="902"/>
      <c r="F13" s="902"/>
      <c r="G13" s="902"/>
      <c r="H13" s="906"/>
    </row>
    <row r="14" spans="1:8" ht="15" customHeight="1">
      <c r="A14" s="907" t="s">
        <v>483</v>
      </c>
      <c r="B14" s="903"/>
      <c r="C14" s="903"/>
      <c r="D14" s="903"/>
      <c r="E14" s="903"/>
      <c r="F14" s="903"/>
      <c r="G14" s="903"/>
      <c r="H14" s="904"/>
    </row>
    <row r="15" spans="1:10" ht="15" customHeight="1">
      <c r="A15" s="905" t="s">
        <v>484</v>
      </c>
      <c r="B15" s="902"/>
      <c r="C15" s="902"/>
      <c r="D15" s="902"/>
      <c r="E15" s="902"/>
      <c r="F15" s="902"/>
      <c r="G15" s="902"/>
      <c r="H15" s="906"/>
      <c r="I15" s="194"/>
      <c r="J15" s="194"/>
    </row>
    <row r="16" spans="1:8" ht="15" customHeight="1">
      <c r="A16" s="905" t="s">
        <v>485</v>
      </c>
      <c r="B16" s="902"/>
      <c r="C16" s="902"/>
      <c r="D16" s="902"/>
      <c r="E16" s="902"/>
      <c r="F16" s="902"/>
      <c r="G16" s="902"/>
      <c r="H16" s="906"/>
    </row>
    <row r="17" spans="1:8" ht="15" customHeight="1">
      <c r="A17" s="905" t="s">
        <v>473</v>
      </c>
      <c r="B17" s="902"/>
      <c r="C17" s="902"/>
      <c r="D17" s="902"/>
      <c r="E17" s="902"/>
      <c r="F17" s="903"/>
      <c r="G17" s="903"/>
      <c r="H17" s="904"/>
    </row>
    <row r="18" spans="1:8" ht="15" customHeight="1">
      <c r="A18" s="905" t="s">
        <v>532</v>
      </c>
      <c r="B18" s="902"/>
      <c r="C18" s="902"/>
      <c r="D18" s="902"/>
      <c r="E18" s="902"/>
      <c r="F18" s="903"/>
      <c r="G18" s="903"/>
      <c r="H18" s="904"/>
    </row>
    <row r="19" spans="1:8" ht="15" customHeight="1">
      <c r="A19" s="905" t="s">
        <v>533</v>
      </c>
      <c r="B19" s="902"/>
      <c r="C19" s="902"/>
      <c r="D19" s="902"/>
      <c r="E19" s="902"/>
      <c r="F19" s="903"/>
      <c r="G19" s="903"/>
      <c r="H19" s="904"/>
    </row>
    <row r="20" spans="1:8" ht="15" customHeight="1">
      <c r="A20" s="901" t="s">
        <v>486</v>
      </c>
      <c r="B20" s="902"/>
      <c r="C20" s="902"/>
      <c r="D20" s="902"/>
      <c r="E20" s="902"/>
      <c r="F20" s="903"/>
      <c r="G20" s="903"/>
      <c r="H20" s="904"/>
    </row>
    <row r="21" spans="1:8" ht="15" customHeight="1">
      <c r="A21" s="901" t="s">
        <v>534</v>
      </c>
      <c r="B21" s="902"/>
      <c r="C21" s="902"/>
      <c r="D21" s="902"/>
      <c r="E21" s="902"/>
      <c r="F21" s="903"/>
      <c r="G21" s="903"/>
      <c r="H21" s="904"/>
    </row>
    <row r="22" spans="1:8" ht="15" customHeight="1">
      <c r="A22" s="901" t="s">
        <v>535</v>
      </c>
      <c r="B22" s="902"/>
      <c r="C22" s="902"/>
      <c r="D22" s="902"/>
      <c r="E22" s="902"/>
      <c r="F22" s="903"/>
      <c r="G22" s="903"/>
      <c r="H22" s="904"/>
    </row>
    <row r="23" spans="1:10" ht="15" customHeight="1">
      <c r="A23" s="909" t="s">
        <v>487</v>
      </c>
      <c r="B23" s="910"/>
      <c r="C23" s="910"/>
      <c r="D23" s="910"/>
      <c r="E23" s="910"/>
      <c r="F23" s="910"/>
      <c r="G23" s="910"/>
      <c r="H23" s="911"/>
      <c r="I23" s="768"/>
      <c r="J23" s="768"/>
    </row>
    <row r="24" spans="1:10" ht="24" customHeight="1">
      <c r="A24" s="916" t="s">
        <v>489</v>
      </c>
      <c r="B24" s="917"/>
      <c r="C24" s="917"/>
      <c r="D24" s="917"/>
      <c r="E24" s="917"/>
      <c r="F24" s="917"/>
      <c r="G24" s="917"/>
      <c r="H24" s="918"/>
      <c r="I24" s="879"/>
      <c r="J24" s="879"/>
    </row>
    <row r="25" spans="1:10" ht="15" customHeight="1">
      <c r="A25" s="912" t="s">
        <v>511</v>
      </c>
      <c r="B25" s="903"/>
      <c r="C25" s="903"/>
      <c r="D25" s="903"/>
      <c r="E25" s="903"/>
      <c r="F25" s="903"/>
      <c r="G25" s="903"/>
      <c r="H25" s="904"/>
      <c r="I25" s="767"/>
      <c r="J25" s="767"/>
    </row>
    <row r="26" spans="1:10" ht="15" customHeight="1">
      <c r="A26" s="912" t="s">
        <v>512</v>
      </c>
      <c r="B26" s="903"/>
      <c r="C26" s="903"/>
      <c r="D26" s="903"/>
      <c r="E26" s="903"/>
      <c r="F26" s="903"/>
      <c r="G26" s="903"/>
      <c r="H26" s="904"/>
      <c r="I26" s="767"/>
      <c r="J26" s="767"/>
    </row>
    <row r="27" spans="1:9" ht="15" customHeight="1">
      <c r="A27" s="916" t="s">
        <v>536</v>
      </c>
      <c r="B27" s="902"/>
      <c r="C27" s="902"/>
      <c r="D27" s="902"/>
      <c r="E27" s="902"/>
      <c r="F27" s="902"/>
      <c r="G27" s="902"/>
      <c r="H27" s="906"/>
      <c r="I27" s="42"/>
    </row>
    <row r="28" spans="1:9" ht="15" customHeight="1">
      <c r="A28" s="912" t="s">
        <v>514</v>
      </c>
      <c r="B28" s="903"/>
      <c r="C28" s="903"/>
      <c r="D28" s="903"/>
      <c r="E28" s="903"/>
      <c r="F28" s="903"/>
      <c r="G28" s="903"/>
      <c r="H28" s="904"/>
      <c r="I28" s="5"/>
    </row>
    <row r="29" spans="1:10" ht="15" customHeight="1">
      <c r="A29" s="922" t="s">
        <v>515</v>
      </c>
      <c r="B29" s="903"/>
      <c r="C29" s="903"/>
      <c r="D29" s="903"/>
      <c r="E29" s="903"/>
      <c r="F29" s="903"/>
      <c r="G29" s="903"/>
      <c r="H29" s="904"/>
      <c r="I29" s="773"/>
      <c r="J29" s="773"/>
    </row>
    <row r="30" spans="1:10" ht="15" customHeight="1">
      <c r="A30" s="915" t="s">
        <v>516</v>
      </c>
      <c r="B30" s="903"/>
      <c r="C30" s="903"/>
      <c r="D30" s="903"/>
      <c r="E30" s="903"/>
      <c r="F30" s="903"/>
      <c r="G30" s="903"/>
      <c r="H30" s="904"/>
      <c r="I30" s="726"/>
      <c r="J30" s="726"/>
    </row>
    <row r="31" spans="1:8" ht="15" customHeight="1">
      <c r="A31" s="905" t="s">
        <v>519</v>
      </c>
      <c r="B31" s="902"/>
      <c r="C31" s="902"/>
      <c r="D31" s="902"/>
      <c r="E31" s="902"/>
      <c r="F31" s="903"/>
      <c r="G31" s="903"/>
      <c r="H31" s="904"/>
    </row>
    <row r="32" spans="1:8" ht="15" customHeight="1">
      <c r="A32" s="914" t="s">
        <v>520</v>
      </c>
      <c r="B32" s="903"/>
      <c r="C32" s="903"/>
      <c r="D32" s="903"/>
      <c r="E32" s="903"/>
      <c r="F32" s="903"/>
      <c r="G32" s="903"/>
      <c r="H32" s="904"/>
    </row>
    <row r="33" spans="1:8" ht="15" customHeight="1">
      <c r="A33" s="913" t="s">
        <v>521</v>
      </c>
      <c r="B33" s="903"/>
      <c r="C33" s="903"/>
      <c r="D33" s="903"/>
      <c r="E33" s="903"/>
      <c r="F33" s="903"/>
      <c r="G33" s="903"/>
      <c r="H33" s="904"/>
    </row>
    <row r="34" spans="1:8" ht="15" customHeight="1">
      <c r="A34" s="914" t="s">
        <v>522</v>
      </c>
      <c r="B34" s="903"/>
      <c r="C34" s="903"/>
      <c r="D34" s="903"/>
      <c r="E34" s="903"/>
      <c r="F34" s="903"/>
      <c r="G34" s="903"/>
      <c r="H34" s="904"/>
    </row>
    <row r="35" spans="1:8" ht="15" customHeight="1">
      <c r="A35" s="927" t="s">
        <v>523</v>
      </c>
      <c r="B35" s="902"/>
      <c r="C35" s="902"/>
      <c r="D35" s="902"/>
      <c r="E35" s="902"/>
      <c r="F35" s="902"/>
      <c r="G35" s="902"/>
      <c r="H35" s="906"/>
    </row>
    <row r="36" spans="1:8" ht="15" customHeight="1">
      <c r="A36" s="905" t="s">
        <v>524</v>
      </c>
      <c r="B36" s="902"/>
      <c r="C36" s="902"/>
      <c r="D36" s="902"/>
      <c r="E36" s="902"/>
      <c r="F36" s="902"/>
      <c r="G36" s="903"/>
      <c r="H36" s="904"/>
    </row>
    <row r="37" spans="1:8" ht="15" customHeight="1">
      <c r="A37" s="926" t="s">
        <v>537</v>
      </c>
      <c r="B37" s="902"/>
      <c r="C37" s="902"/>
      <c r="D37" s="902"/>
      <c r="E37" s="902"/>
      <c r="F37" s="902"/>
      <c r="G37" s="902"/>
      <c r="H37" s="906"/>
    </row>
    <row r="38" spans="1:8" ht="15" customHeight="1">
      <c r="A38" s="905" t="s">
        <v>525</v>
      </c>
      <c r="B38" s="902"/>
      <c r="C38" s="902"/>
      <c r="D38" s="902"/>
      <c r="E38" s="902"/>
      <c r="F38" s="902"/>
      <c r="G38" s="902"/>
      <c r="H38" s="906"/>
    </row>
    <row r="39" spans="1:8" ht="15" customHeight="1">
      <c r="A39" s="891" t="s">
        <v>526</v>
      </c>
      <c r="B39" s="902"/>
      <c r="C39" s="902"/>
      <c r="D39" s="902"/>
      <c r="E39" s="902"/>
      <c r="F39" s="902"/>
      <c r="G39" s="902"/>
      <c r="H39" s="904"/>
    </row>
    <row r="40" spans="1:15" ht="15" customHeight="1">
      <c r="A40" s="905" t="s">
        <v>538</v>
      </c>
      <c r="B40" s="902"/>
      <c r="C40" s="902"/>
      <c r="D40" s="902"/>
      <c r="E40" s="902"/>
      <c r="F40" s="902"/>
      <c r="G40" s="902"/>
      <c r="H40" s="906"/>
      <c r="I40" s="769"/>
      <c r="J40" s="769"/>
      <c r="K40" s="769"/>
      <c r="L40" s="769"/>
      <c r="M40" s="769"/>
      <c r="N40" s="769"/>
      <c r="O40" s="770"/>
    </row>
    <row r="41" spans="1:8" ht="19.5" customHeight="1">
      <c r="A41" s="896" t="s">
        <v>527</v>
      </c>
      <c r="B41" s="897"/>
      <c r="C41" s="897"/>
      <c r="D41" s="897"/>
      <c r="E41" s="897"/>
      <c r="F41" s="897"/>
      <c r="G41" s="897"/>
      <c r="H41" s="898"/>
    </row>
    <row r="42" spans="1:8" ht="21.75" customHeight="1">
      <c r="A42" s="908" t="s">
        <v>528</v>
      </c>
      <c r="B42" s="902"/>
      <c r="C42" s="902"/>
      <c r="D42" s="902"/>
      <c r="E42" s="902"/>
      <c r="F42" s="903"/>
      <c r="G42" s="903"/>
      <c r="H42" s="904"/>
    </row>
    <row r="43" spans="1:17" ht="11.25" customHeight="1">
      <c r="A43" s="895" t="s">
        <v>529</v>
      </c>
      <c r="B43" s="902"/>
      <c r="C43" s="902"/>
      <c r="D43" s="902"/>
      <c r="E43" s="902"/>
      <c r="F43" s="902"/>
      <c r="G43" s="902"/>
      <c r="H43" s="906"/>
      <c r="I43" s="771"/>
      <c r="J43" s="771"/>
      <c r="K43" s="771"/>
      <c r="L43" s="771"/>
      <c r="M43" s="771"/>
      <c r="N43" s="771"/>
      <c r="O43" s="771"/>
      <c r="P43" s="772"/>
      <c r="Q43" s="42"/>
    </row>
    <row r="44" spans="1:8" ht="12" customHeight="1">
      <c r="A44" s="900" t="s">
        <v>616</v>
      </c>
      <c r="B44" s="881"/>
      <c r="C44" s="881"/>
      <c r="D44" s="881"/>
      <c r="E44" s="881"/>
      <c r="F44" s="881"/>
      <c r="G44" s="881"/>
      <c r="H44" s="882"/>
    </row>
    <row r="45" spans="1:8" ht="22.5" customHeight="1">
      <c r="A45" s="905" t="s">
        <v>617</v>
      </c>
      <c r="B45" s="899"/>
      <c r="C45" s="899"/>
      <c r="D45" s="899"/>
      <c r="E45" s="899"/>
      <c r="F45" s="899"/>
      <c r="G45" s="899"/>
      <c r="H45" s="894"/>
    </row>
    <row r="46" spans="1:8" ht="24.75" customHeight="1">
      <c r="A46" s="905" t="s">
        <v>618</v>
      </c>
      <c r="B46" s="899"/>
      <c r="C46" s="899"/>
      <c r="D46" s="899"/>
      <c r="E46" s="899"/>
      <c r="F46" s="899"/>
      <c r="G46" s="899"/>
      <c r="H46" s="894"/>
    </row>
    <row r="47" spans="1:8" ht="24" customHeight="1">
      <c r="A47" s="905" t="s">
        <v>619</v>
      </c>
      <c r="B47" s="899"/>
      <c r="C47" s="899"/>
      <c r="D47" s="899"/>
      <c r="E47" s="899"/>
      <c r="F47" s="899"/>
      <c r="G47" s="899"/>
      <c r="H47" s="894"/>
    </row>
    <row r="48" spans="1:8" ht="21.75" customHeight="1">
      <c r="A48" s="905" t="s">
        <v>620</v>
      </c>
      <c r="B48" s="899"/>
      <c r="C48" s="899"/>
      <c r="D48" s="899"/>
      <c r="E48" s="899"/>
      <c r="F48" s="899"/>
      <c r="G48" s="899"/>
      <c r="H48" s="894"/>
    </row>
    <row r="49" spans="1:8" ht="21.75" customHeight="1">
      <c r="A49" s="928" t="s">
        <v>621</v>
      </c>
      <c r="B49" s="929"/>
      <c r="C49" s="929"/>
      <c r="D49" s="929"/>
      <c r="E49" s="929"/>
      <c r="F49" s="929"/>
      <c r="G49" s="929"/>
      <c r="H49" s="930"/>
    </row>
  </sheetData>
  <mergeCells count="48">
    <mergeCell ref="A43:H43"/>
    <mergeCell ref="A41:H41"/>
    <mergeCell ref="A39:H39"/>
    <mergeCell ref="A40:H40"/>
    <mergeCell ref="A49:H49"/>
    <mergeCell ref="A45:H45"/>
    <mergeCell ref="A46:H46"/>
    <mergeCell ref="A47:H47"/>
    <mergeCell ref="A48:H48"/>
    <mergeCell ref="A10:H10"/>
    <mergeCell ref="A7:H7"/>
    <mergeCell ref="A37:H37"/>
    <mergeCell ref="A38:H38"/>
    <mergeCell ref="A35:H35"/>
    <mergeCell ref="A32:H32"/>
    <mergeCell ref="A8:H8"/>
    <mergeCell ref="A12:H12"/>
    <mergeCell ref="A11:H11"/>
    <mergeCell ref="A17:H17"/>
    <mergeCell ref="A1:H1"/>
    <mergeCell ref="A27:H27"/>
    <mergeCell ref="A28:H28"/>
    <mergeCell ref="A29:H29"/>
    <mergeCell ref="A2:H2"/>
    <mergeCell ref="A3:H3"/>
    <mergeCell ref="A9:H9"/>
    <mergeCell ref="A4:H4"/>
    <mergeCell ref="A5:H5"/>
    <mergeCell ref="A6:H6"/>
    <mergeCell ref="A42:H42"/>
    <mergeCell ref="A23:H23"/>
    <mergeCell ref="A25:H25"/>
    <mergeCell ref="A26:H26"/>
    <mergeCell ref="A36:H36"/>
    <mergeCell ref="A33:H33"/>
    <mergeCell ref="A34:H34"/>
    <mergeCell ref="A30:H30"/>
    <mergeCell ref="A31:H31"/>
    <mergeCell ref="A24:H24"/>
    <mergeCell ref="A13:H13"/>
    <mergeCell ref="A15:H15"/>
    <mergeCell ref="A14:H14"/>
    <mergeCell ref="A16:H16"/>
    <mergeCell ref="A21:H21"/>
    <mergeCell ref="A22:H22"/>
    <mergeCell ref="A18:H18"/>
    <mergeCell ref="A19:H19"/>
    <mergeCell ref="A20:H20"/>
  </mergeCells>
  <hyperlinks>
    <hyperlink ref="A2:H2" location="'A1'!A1" display="Growth and migration in Norway - annual change in per cent. 2011"/>
    <hyperlink ref="A3:H3" location="'A2'!A1" display="Immigration and emigration of legal migrants. 1971-2011"/>
    <hyperlink ref="A4:H4" location="'A3'!A1" display="Population 1 January 2011 and 2012 and changes in 2011, by immigrant category and country background. Absolute figures"/>
    <hyperlink ref="A5:H5" location="'A4'!A1" display="Immigration to Norway by country. 1986-2011"/>
    <hyperlink ref="A6:H6" location="A4m!A1" display="Immigration to Norway by country and age. Males. 2011"/>
    <hyperlink ref="A7:H7" location="A4f!A1" display="Immigration to Norway by country and age. Females. 2011"/>
    <hyperlink ref="A8:H8" location="'A5'!A1" display="Emigration from Norway by country. 1986-2011"/>
    <hyperlink ref="A9:H9" location="A5m!A1" display="Emigration from Norway by country and age. Males.  2011"/>
    <hyperlink ref="A10:H10" location="A5f!A1" display="Emigration from Norway by country and age. Females.  2011"/>
    <hyperlink ref="A11:H11" location="'A6'!A1" display="Net migration by country. 1986-2011"/>
    <hyperlink ref="A12:H12" location="A6m!A1" display="Net migration by country and age. Males. 2011"/>
    <hyperlink ref="A13:H13" location="A6f!A1" display="Net migration by country and age. Females. 2011"/>
    <hyperlink ref="A14:H14" location="'A7'!A1" display="Immigration of foreign citizens to Norway, by citizenship. 1986-2011"/>
    <hyperlink ref="A15:H15" location="A7m!A1" display="Immigration of foreign citizens to Norway, by citizenship and age.  Males. 2011"/>
    <hyperlink ref="A16:H16" location="A7f!A1" display="Immigration of foreign citizens to Norway, by citizenship and age.  Females. 2011"/>
    <hyperlink ref="A17:H17" location="'A8'!A1" display="Emigration of foreign citizens from Norway, by citizenship. 1986-2011"/>
    <hyperlink ref="A18:H18" location="A8m!A1" display="Emigration of foreign citizens from Norway, by citizenship and age. Males. 1986-2011"/>
    <hyperlink ref="A19:H19" location="A8f!A1" display="Emigration of foreign citizens from Norway, by citizenship and age. Females. 1986-2011"/>
    <hyperlink ref="A20:H20" location="'A9'!A1" display="Net migration of foreign citizens, by citizenship. 1986-2011"/>
    <hyperlink ref="A21:H21" location="A9m!A1" display="Net migration of foreign citizens, by citizenship and age. Males. 1986-2011"/>
    <hyperlink ref="A22:H22" location="A9f!A1" display="Net migration of foreign citizens, by citizenship. Females. 1986-2011"/>
    <hyperlink ref="A23:H23" location="'A10'!A1" display="Immigration, emigration and net migration to Norway, by citizenship. 1978-2011"/>
    <hyperlink ref="A25:H25" location="'A12'!A1" display="Married couples by country of birth of the spouses. 2012"/>
    <hyperlink ref="A26:H26" location="'A12'!A1" display="Married couples by country background of the spouses. 2012 "/>
    <hyperlink ref="A27:H27" location="'A13'!A1" display="Marriages in 2012 by nationality of bride and bridegroom"/>
    <hyperlink ref="A28:H28" location="'A13'!A1" display="Marriages in 2012 by country background of bride and bridegroom"/>
    <hyperlink ref="A29:H29" location="'A14'!A1" display="Divorces by nationality of bride and bridegroom. 2012"/>
    <hyperlink ref="A30:H30" location="'A14'!A1" display="Divorces by country background of bride and bridegroom. 2012"/>
    <hyperlink ref="A31:H31" location="'A15'!A1" display="Population by citizenship. 1 January. 1986-2012"/>
    <hyperlink ref="A32:H32" location="'A16'!A1" display="Immigrants and Norwegian born to immigrant parents. 1 January 2012"/>
    <hyperlink ref="A33:H33" location="A16m!A1" display="Immigrants and Norwegian born to immigrant parents. Males. 1 January 2013"/>
    <hyperlink ref="A34:H34" location="A16f!A1" display="Immigrants and Norwegian born to immigrant parents. Females. 1 January 2012"/>
    <hyperlink ref="A35:H35" location="'A17'!A1" display="Immigrants and Norwegian born to immigrant parents, by country of origin. 1 January. 1986-2013"/>
    <hyperlink ref="A36:H36" location="A17_1!A1" display="Immigrants by country of origin per 1 January. 1986-2012"/>
    <hyperlink ref="A37:H37" location="A17_2!A1" display="Norwegian born to immigrant parents, by country of origin per 1 January.  1986-2013  "/>
    <hyperlink ref="A38:H38" location="'A18'!A1" display="Population by country of birth. 1970, 1980, 1990, 2000, 2010, 2011, 2012"/>
    <hyperlink ref="A39:H39" location="'A19'!A1" display="Total fertility rate (TFR) by country background. 1998-2012 "/>
    <hyperlink ref="A40:H40" location="'A20'!A1" display="Children born 2000-2011 by country of birth of the parents"/>
    <hyperlink ref="A41:H41" location="'A21'!A1" display="Naturalisations by previous nationality. 1986-2012"/>
    <hyperlink ref="A42:H42" location="'A22'!A1" display="Naturalisations, per cent of number of persons having stayed in Norway longer  than seven years. Selected nationalities. 2012"/>
    <hyperlink ref="A43:H43" location="'A23'!A1" display="Immigrations by reason for immigration and year of immigration. 1990-2012"/>
    <hyperlink ref="A44" location="'A24'!A1" display="Table A24. Employed 1 by region of birth and age. Per cent of persons aged 15-74 years in each group .  4th quarter 2012"/>
    <hyperlink ref="A45" location="'A25'!A1" display="Table A25. Employed persons 1 of age 15-74 by region of birth, number of years of residence in Norway, by sex and age. Per cent of total number of persons aged 15-74 in each group. 4th quarter 2012"/>
    <hyperlink ref="A46" location="'A26'!A1" display="Table A26. Unemployment rate (persons 16-74 years of age) by region of birth, sex and number of years of residence in Norway. Per cent of total number of persons aged 15-74 in each group. 4th quarter 2012"/>
    <hyperlink ref="A47" location="A27_total!A1" display="Table A27. Employed in total by immigrant background, region of birth and age. 4th quarter 2012. Absolute figures and in per cent of persons in total in each group"/>
    <hyperlink ref="A48" location="A27_males!A1" display="Table A27. Employed males by immigrant background, region of birth and age. 4th quarter 2012. Absolute figures and in per cent of persons in total in each group"/>
    <hyperlink ref="A49" location="A27_females!A1" display="Table A27. Employed females by immigrant background, region of birth and age. 4th quarter 2012. Absolute figures and in per cent of persons in total in each group"/>
  </hyperlinks>
  <printOptions/>
  <pageMargins left="0.984251968503937" right="0.984251968503937" top="0.98425196850393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T67"/>
  <sheetViews>
    <sheetView workbookViewId="0" topLeftCell="A1">
      <selection activeCell="A1" sqref="A1:J1"/>
    </sheetView>
  </sheetViews>
  <sheetFormatPr defaultColWidth="12" defaultRowHeight="11.25"/>
  <cols>
    <col min="1" max="1" width="31.66015625" style="106" customWidth="1"/>
    <col min="2" max="2" width="6.66015625" style="106" bestFit="1" customWidth="1"/>
    <col min="3" max="3" width="5.66015625" style="106" bestFit="1" customWidth="1"/>
    <col min="4" max="9" width="6.83203125" style="106" bestFit="1" customWidth="1"/>
    <col min="10" max="10" width="4.66015625" style="106" bestFit="1" customWidth="1"/>
    <col min="11" max="11" width="3" style="96" bestFit="1" customWidth="1"/>
    <col min="12" max="12" width="7" style="96" bestFit="1" customWidth="1"/>
    <col min="13" max="16" width="5.83203125" style="96" bestFit="1" customWidth="1"/>
    <col min="17" max="20" width="4.66015625" style="96" bestFit="1" customWidth="1"/>
    <col min="21" max="16384" width="10.66015625" style="96" customWidth="1"/>
  </cols>
  <sheetData>
    <row r="1" spans="1:11" ht="12.75">
      <c r="A1" s="959" t="s">
        <v>449</v>
      </c>
      <c r="B1" s="960"/>
      <c r="C1" s="960"/>
      <c r="D1" s="960"/>
      <c r="E1" s="960"/>
      <c r="F1" s="960"/>
      <c r="G1" s="960"/>
      <c r="H1" s="960"/>
      <c r="I1" s="960"/>
      <c r="J1" s="944"/>
      <c r="K1" s="629"/>
    </row>
    <row r="2" spans="1:10" ht="12.75">
      <c r="A2" s="97"/>
      <c r="B2" s="957" t="s">
        <v>77</v>
      </c>
      <c r="C2" s="958"/>
      <c r="D2" s="958"/>
      <c r="E2" s="958"/>
      <c r="F2" s="958"/>
      <c r="G2" s="958"/>
      <c r="H2" s="958"/>
      <c r="I2" s="958"/>
      <c r="J2" s="958"/>
    </row>
    <row r="3" spans="1:10" ht="12.75">
      <c r="A3" s="98" t="s">
        <v>90</v>
      </c>
      <c r="B3" s="555" t="s">
        <v>23</v>
      </c>
      <c r="C3" s="556" t="s">
        <v>365</v>
      </c>
      <c r="D3" s="557" t="s">
        <v>78</v>
      </c>
      <c r="E3" s="556" t="s">
        <v>79</v>
      </c>
      <c r="F3" s="555" t="s">
        <v>80</v>
      </c>
      <c r="G3" s="555" t="s">
        <v>81</v>
      </c>
      <c r="H3" s="555" t="s">
        <v>82</v>
      </c>
      <c r="I3" s="555" t="s">
        <v>83</v>
      </c>
      <c r="J3" s="555" t="s">
        <v>84</v>
      </c>
    </row>
    <row r="4" spans="1:20" s="102" customFormat="1" ht="12.75">
      <c r="A4" s="99" t="s">
        <v>23</v>
      </c>
      <c r="B4" s="21">
        <v>14558</v>
      </c>
      <c r="C4" s="21">
        <v>1735</v>
      </c>
      <c r="D4" s="21">
        <v>1316</v>
      </c>
      <c r="E4" s="21">
        <v>6056</v>
      </c>
      <c r="F4" s="21">
        <v>2874</v>
      </c>
      <c r="G4" s="21">
        <v>1203</v>
      </c>
      <c r="H4" s="21">
        <v>700</v>
      </c>
      <c r="I4" s="21">
        <v>467</v>
      </c>
      <c r="J4" s="21">
        <v>207</v>
      </c>
      <c r="K4" s="100"/>
      <c r="L4" s="101"/>
      <c r="M4" s="101"/>
      <c r="N4" s="101"/>
      <c r="O4" s="101"/>
      <c r="P4" s="101"/>
      <c r="Q4" s="101"/>
      <c r="R4" s="101"/>
      <c r="S4" s="101"/>
      <c r="T4" s="101"/>
    </row>
    <row r="5" spans="1:20" ht="12.75">
      <c r="A5" s="103"/>
      <c r="B5" s="532"/>
      <c r="C5" s="532"/>
      <c r="D5" s="532"/>
      <c r="E5" s="532"/>
      <c r="F5" s="532"/>
      <c r="G5" s="532"/>
      <c r="H5" s="532"/>
      <c r="I5" s="532"/>
      <c r="J5" s="532"/>
      <c r="K5" s="104"/>
      <c r="L5" s="105"/>
      <c r="M5" s="105"/>
      <c r="N5" s="105"/>
      <c r="O5" s="105"/>
      <c r="P5" s="105"/>
      <c r="Q5" s="105"/>
      <c r="R5" s="105"/>
      <c r="S5" s="105"/>
      <c r="T5" s="105"/>
    </row>
    <row r="6" spans="1:20" s="102" customFormat="1" ht="12.75">
      <c r="A6" s="103" t="s">
        <v>28</v>
      </c>
      <c r="B6" s="21">
        <v>8515</v>
      </c>
      <c r="C6" s="21">
        <v>926</v>
      </c>
      <c r="D6" s="21">
        <v>779</v>
      </c>
      <c r="E6" s="21">
        <v>4029</v>
      </c>
      <c r="F6" s="21">
        <v>1408</v>
      </c>
      <c r="G6" s="21">
        <v>627</v>
      </c>
      <c r="H6" s="21">
        <v>409</v>
      </c>
      <c r="I6" s="21">
        <v>248</v>
      </c>
      <c r="J6" s="21">
        <v>89</v>
      </c>
      <c r="K6" s="100"/>
      <c r="L6" s="101"/>
      <c r="M6" s="101"/>
      <c r="N6" s="101"/>
      <c r="O6" s="101"/>
      <c r="P6" s="101"/>
      <c r="Q6" s="101"/>
      <c r="R6" s="101"/>
      <c r="S6" s="101"/>
      <c r="T6" s="101"/>
    </row>
    <row r="7" spans="1:20" ht="12.75">
      <c r="A7" s="98" t="s">
        <v>29</v>
      </c>
      <c r="B7" s="532">
        <v>7148</v>
      </c>
      <c r="C7" s="532">
        <v>694</v>
      </c>
      <c r="D7" s="532">
        <v>660</v>
      </c>
      <c r="E7" s="532">
        <v>3532</v>
      </c>
      <c r="F7" s="532">
        <v>1093</v>
      </c>
      <c r="G7" s="532">
        <v>533</v>
      </c>
      <c r="H7" s="532">
        <v>344</v>
      </c>
      <c r="I7" s="532">
        <v>227</v>
      </c>
      <c r="J7" s="532">
        <v>65</v>
      </c>
      <c r="K7" s="104"/>
      <c r="L7" s="105"/>
      <c r="M7" s="105"/>
      <c r="N7" s="105"/>
      <c r="O7" s="105"/>
      <c r="P7" s="105"/>
      <c r="Q7" s="105"/>
      <c r="R7" s="105"/>
      <c r="S7" s="105"/>
      <c r="T7" s="105"/>
    </row>
    <row r="8" spans="1:20" ht="12.75">
      <c r="A8" s="98" t="s">
        <v>30</v>
      </c>
      <c r="B8" s="532">
        <v>7940</v>
      </c>
      <c r="C8" s="532">
        <v>839</v>
      </c>
      <c r="D8" s="532">
        <v>695</v>
      </c>
      <c r="E8" s="532">
        <v>3838</v>
      </c>
      <c r="F8" s="532">
        <v>1297</v>
      </c>
      <c r="G8" s="532">
        <v>579</v>
      </c>
      <c r="H8" s="532">
        <v>382</v>
      </c>
      <c r="I8" s="532">
        <v>238</v>
      </c>
      <c r="J8" s="532">
        <v>72</v>
      </c>
      <c r="K8" s="104"/>
      <c r="L8" s="105"/>
      <c r="M8" s="105"/>
      <c r="N8" s="105"/>
      <c r="O8" s="105"/>
      <c r="P8" s="105"/>
      <c r="Q8" s="105"/>
      <c r="R8" s="105"/>
      <c r="S8" s="105"/>
      <c r="T8" s="105"/>
    </row>
    <row r="9" spans="1:20" ht="12.75">
      <c r="A9" s="98" t="s">
        <v>31</v>
      </c>
      <c r="B9" s="532">
        <v>792</v>
      </c>
      <c r="C9" s="532">
        <v>145</v>
      </c>
      <c r="D9" s="532">
        <v>35</v>
      </c>
      <c r="E9" s="532">
        <v>306</v>
      </c>
      <c r="F9" s="532">
        <v>204</v>
      </c>
      <c r="G9" s="532">
        <v>46</v>
      </c>
      <c r="H9" s="532">
        <v>38</v>
      </c>
      <c r="I9" s="532">
        <v>11</v>
      </c>
      <c r="J9" s="532">
        <v>7</v>
      </c>
      <c r="K9" s="104"/>
      <c r="L9" s="105"/>
      <c r="M9" s="105"/>
      <c r="N9" s="105"/>
      <c r="O9" s="105"/>
      <c r="P9" s="105"/>
      <c r="Q9" s="105"/>
      <c r="R9" s="105"/>
      <c r="S9" s="105"/>
      <c r="T9" s="105"/>
    </row>
    <row r="10" spans="1:20" ht="12.75">
      <c r="A10" s="98"/>
      <c r="B10" s="532"/>
      <c r="C10" s="532"/>
      <c r="D10" s="532"/>
      <c r="E10" s="532"/>
      <c r="F10" s="532"/>
      <c r="G10" s="532"/>
      <c r="H10" s="532"/>
      <c r="I10" s="532"/>
      <c r="J10" s="532"/>
      <c r="K10" s="104"/>
      <c r="L10" s="105"/>
      <c r="M10" s="105"/>
      <c r="N10" s="105"/>
      <c r="O10" s="105"/>
      <c r="P10" s="105"/>
      <c r="Q10" s="105"/>
      <c r="R10" s="105"/>
      <c r="S10" s="105"/>
      <c r="T10" s="105"/>
    </row>
    <row r="11" spans="1:20" ht="12.75">
      <c r="A11" s="3" t="s">
        <v>32</v>
      </c>
      <c r="B11" s="532">
        <v>1655</v>
      </c>
      <c r="C11" s="532">
        <v>83</v>
      </c>
      <c r="D11" s="532">
        <v>175</v>
      </c>
      <c r="E11" s="532">
        <v>1091</v>
      </c>
      <c r="F11" s="532">
        <v>157</v>
      </c>
      <c r="G11" s="532">
        <v>76</v>
      </c>
      <c r="H11" s="532">
        <v>37</v>
      </c>
      <c r="I11" s="532">
        <v>30</v>
      </c>
      <c r="J11" s="532">
        <v>6</v>
      </c>
      <c r="K11" s="104"/>
      <c r="L11" s="105"/>
      <c r="M11" s="105"/>
      <c r="N11" s="105"/>
      <c r="O11" s="105"/>
      <c r="P11" s="105"/>
      <c r="Q11" s="105"/>
      <c r="R11" s="105"/>
      <c r="S11" s="105"/>
      <c r="T11" s="105"/>
    </row>
    <row r="12" spans="1:20" ht="12.75">
      <c r="A12" s="3" t="s">
        <v>33</v>
      </c>
      <c r="B12" s="532">
        <v>210</v>
      </c>
      <c r="C12" s="532">
        <v>22</v>
      </c>
      <c r="D12" s="532">
        <v>14</v>
      </c>
      <c r="E12" s="532">
        <v>82</v>
      </c>
      <c r="F12" s="532">
        <v>37</v>
      </c>
      <c r="G12" s="532">
        <v>21</v>
      </c>
      <c r="H12" s="532">
        <v>26</v>
      </c>
      <c r="I12" s="532">
        <v>7</v>
      </c>
      <c r="J12" s="532">
        <v>1</v>
      </c>
      <c r="K12" s="104"/>
      <c r="L12" s="105"/>
      <c r="M12" s="105"/>
      <c r="N12" s="105"/>
      <c r="O12" s="105"/>
      <c r="P12" s="105"/>
      <c r="Q12" s="105"/>
      <c r="R12" s="105"/>
      <c r="S12" s="105"/>
      <c r="T12" s="105"/>
    </row>
    <row r="13" spans="1:20" ht="12.75">
      <c r="A13" s="3" t="s">
        <v>34</v>
      </c>
      <c r="B13" s="532">
        <v>3160</v>
      </c>
      <c r="C13" s="532">
        <v>252</v>
      </c>
      <c r="D13" s="532">
        <v>229</v>
      </c>
      <c r="E13" s="532">
        <v>1803</v>
      </c>
      <c r="F13" s="532">
        <v>407</v>
      </c>
      <c r="G13" s="532">
        <v>176</v>
      </c>
      <c r="H13" s="532">
        <v>156</v>
      </c>
      <c r="I13" s="532">
        <v>105</v>
      </c>
      <c r="J13" s="532">
        <v>32</v>
      </c>
      <c r="K13" s="104"/>
      <c r="L13" s="105"/>
      <c r="M13" s="105"/>
      <c r="N13" s="105"/>
      <c r="O13" s="105"/>
      <c r="P13" s="105"/>
      <c r="Q13" s="105"/>
      <c r="R13" s="105"/>
      <c r="S13" s="105"/>
      <c r="T13" s="105"/>
    </row>
    <row r="14" spans="1:20" ht="12.75">
      <c r="A14" s="530" t="s">
        <v>316</v>
      </c>
      <c r="B14" s="532">
        <v>348</v>
      </c>
      <c r="C14" s="532">
        <v>65</v>
      </c>
      <c r="D14" s="532">
        <v>66</v>
      </c>
      <c r="E14" s="532">
        <v>95</v>
      </c>
      <c r="F14" s="532">
        <v>63</v>
      </c>
      <c r="G14" s="532">
        <v>29</v>
      </c>
      <c r="H14" s="532">
        <v>21</v>
      </c>
      <c r="I14" s="532">
        <v>8</v>
      </c>
      <c r="J14" s="532">
        <v>1</v>
      </c>
      <c r="K14" s="104"/>
      <c r="L14" s="105"/>
      <c r="M14" s="105"/>
      <c r="N14" s="105"/>
      <c r="O14" s="105"/>
      <c r="P14" s="105"/>
      <c r="Q14" s="105"/>
      <c r="R14" s="105"/>
      <c r="S14" s="105"/>
      <c r="T14" s="105"/>
    </row>
    <row r="15" spans="1:20" ht="12.75">
      <c r="A15" s="26" t="s">
        <v>35</v>
      </c>
      <c r="B15" s="532">
        <v>21</v>
      </c>
      <c r="C15" s="532" t="s">
        <v>25</v>
      </c>
      <c r="D15" s="532" t="s">
        <v>25</v>
      </c>
      <c r="E15" s="532">
        <v>2</v>
      </c>
      <c r="F15" s="532" t="s">
        <v>25</v>
      </c>
      <c r="G15" s="532">
        <v>3</v>
      </c>
      <c r="H15" s="532">
        <v>1</v>
      </c>
      <c r="I15" s="532">
        <v>2</v>
      </c>
      <c r="J15" s="532">
        <v>13</v>
      </c>
      <c r="K15" s="104"/>
      <c r="L15" s="105"/>
      <c r="M15" s="105"/>
      <c r="N15" s="105"/>
      <c r="O15" s="105"/>
      <c r="P15" s="105"/>
      <c r="Q15" s="105"/>
      <c r="R15" s="105"/>
      <c r="S15" s="105"/>
      <c r="T15" s="105"/>
    </row>
    <row r="16" spans="1:20" ht="12.75">
      <c r="A16" s="3" t="s">
        <v>37</v>
      </c>
      <c r="B16" s="532">
        <v>18</v>
      </c>
      <c r="C16" s="532">
        <v>3</v>
      </c>
      <c r="D16" s="532" t="s">
        <v>25</v>
      </c>
      <c r="E16" s="532">
        <v>2</v>
      </c>
      <c r="F16" s="532">
        <v>10</v>
      </c>
      <c r="G16" s="532" t="s">
        <v>25</v>
      </c>
      <c r="H16" s="532">
        <v>2</v>
      </c>
      <c r="I16" s="532" t="s">
        <v>25</v>
      </c>
      <c r="J16" s="532">
        <v>1</v>
      </c>
      <c r="K16" s="104"/>
      <c r="L16" s="105"/>
      <c r="M16" s="105"/>
      <c r="N16" s="105"/>
      <c r="O16" s="105"/>
      <c r="P16" s="105"/>
      <c r="Q16" s="105"/>
      <c r="R16" s="105"/>
      <c r="S16" s="105"/>
      <c r="T16" s="105"/>
    </row>
    <row r="17" spans="1:20" ht="12.75">
      <c r="A17" s="3" t="s">
        <v>38</v>
      </c>
      <c r="B17" s="532">
        <v>186</v>
      </c>
      <c r="C17" s="532">
        <v>32</v>
      </c>
      <c r="D17" s="532">
        <v>14</v>
      </c>
      <c r="E17" s="532">
        <v>55</v>
      </c>
      <c r="F17" s="532">
        <v>56</v>
      </c>
      <c r="G17" s="532">
        <v>13</v>
      </c>
      <c r="H17" s="532">
        <v>7</v>
      </c>
      <c r="I17" s="532">
        <v>9</v>
      </c>
      <c r="J17" s="532" t="s">
        <v>25</v>
      </c>
      <c r="K17" s="104"/>
      <c r="L17" s="105"/>
      <c r="M17" s="105"/>
      <c r="N17" s="105"/>
      <c r="O17" s="105"/>
      <c r="P17" s="105"/>
      <c r="Q17" s="105"/>
      <c r="R17" s="105"/>
      <c r="S17" s="105"/>
      <c r="T17" s="105"/>
    </row>
    <row r="18" spans="1:20" ht="12.75">
      <c r="A18" s="3" t="s">
        <v>39</v>
      </c>
      <c r="B18" s="532">
        <v>556</v>
      </c>
      <c r="C18" s="532">
        <v>77</v>
      </c>
      <c r="D18" s="532">
        <v>72</v>
      </c>
      <c r="E18" s="532">
        <v>181</v>
      </c>
      <c r="F18" s="532">
        <v>122</v>
      </c>
      <c r="G18" s="532">
        <v>66</v>
      </c>
      <c r="H18" s="532">
        <v>22</v>
      </c>
      <c r="I18" s="532">
        <v>13</v>
      </c>
      <c r="J18" s="532">
        <v>3</v>
      </c>
      <c r="K18" s="104"/>
      <c r="L18" s="105"/>
      <c r="M18" s="105"/>
      <c r="N18" s="105"/>
      <c r="O18" s="105"/>
      <c r="P18" s="105"/>
      <c r="Q18" s="105"/>
      <c r="R18" s="105"/>
      <c r="S18" s="105"/>
      <c r="T18" s="105"/>
    </row>
    <row r="19" spans="1:20" ht="12.75">
      <c r="A19" s="530" t="s">
        <v>317</v>
      </c>
      <c r="B19" s="532">
        <v>36</v>
      </c>
      <c r="C19" s="532">
        <v>3</v>
      </c>
      <c r="D19" s="532">
        <v>5</v>
      </c>
      <c r="E19" s="532">
        <v>16</v>
      </c>
      <c r="F19" s="532">
        <v>5</v>
      </c>
      <c r="G19" s="532">
        <v>4</v>
      </c>
      <c r="H19" s="532">
        <v>2</v>
      </c>
      <c r="I19" s="532" t="s">
        <v>25</v>
      </c>
      <c r="J19" s="532">
        <v>1</v>
      </c>
      <c r="K19" s="104"/>
      <c r="L19" s="105"/>
      <c r="M19" s="105"/>
      <c r="N19" s="105"/>
      <c r="O19" s="105"/>
      <c r="P19" s="105"/>
      <c r="Q19" s="105"/>
      <c r="R19" s="105"/>
      <c r="S19" s="105"/>
      <c r="T19" s="105"/>
    </row>
    <row r="20" spans="1:20" ht="12.75">
      <c r="A20" s="530" t="s">
        <v>320</v>
      </c>
      <c r="B20" s="532">
        <v>38</v>
      </c>
      <c r="C20" s="532">
        <v>4</v>
      </c>
      <c r="D20" s="532" t="s">
        <v>25</v>
      </c>
      <c r="E20" s="532">
        <v>20</v>
      </c>
      <c r="F20" s="532">
        <v>9</v>
      </c>
      <c r="G20" s="532" t="s">
        <v>25</v>
      </c>
      <c r="H20" s="532">
        <v>5</v>
      </c>
      <c r="I20" s="532" t="s">
        <v>25</v>
      </c>
      <c r="J20" s="532" t="s">
        <v>25</v>
      </c>
      <c r="K20" s="104"/>
      <c r="L20" s="105"/>
      <c r="M20" s="105"/>
      <c r="N20" s="105"/>
      <c r="O20" s="105"/>
      <c r="P20" s="105"/>
      <c r="Q20" s="105"/>
      <c r="R20" s="105"/>
      <c r="S20" s="105"/>
      <c r="T20" s="105"/>
    </row>
    <row r="21" spans="1:20" ht="12.75">
      <c r="A21" s="3" t="s">
        <v>40</v>
      </c>
      <c r="B21" s="532">
        <v>142</v>
      </c>
      <c r="C21" s="532">
        <v>26</v>
      </c>
      <c r="D21" s="532">
        <v>6</v>
      </c>
      <c r="E21" s="532">
        <v>66</v>
      </c>
      <c r="F21" s="532">
        <v>29</v>
      </c>
      <c r="G21" s="532">
        <v>5</v>
      </c>
      <c r="H21" s="532">
        <v>8</v>
      </c>
      <c r="I21" s="532">
        <v>1</v>
      </c>
      <c r="J21" s="532">
        <v>1</v>
      </c>
      <c r="K21" s="104"/>
      <c r="L21" s="105"/>
      <c r="M21" s="105"/>
      <c r="N21" s="105"/>
      <c r="O21" s="105"/>
      <c r="P21" s="105"/>
      <c r="Q21" s="105"/>
      <c r="R21" s="105"/>
      <c r="S21" s="105"/>
      <c r="T21" s="105"/>
    </row>
    <row r="22" spans="1:20" ht="12.75">
      <c r="A22" s="530" t="s">
        <v>328</v>
      </c>
      <c r="B22" s="532">
        <v>7</v>
      </c>
      <c r="C22" s="532">
        <v>2</v>
      </c>
      <c r="D22" s="532">
        <v>2</v>
      </c>
      <c r="E22" s="532" t="s">
        <v>25</v>
      </c>
      <c r="F22" s="532">
        <v>1</v>
      </c>
      <c r="G22" s="532" t="s">
        <v>25</v>
      </c>
      <c r="H22" s="532">
        <v>1</v>
      </c>
      <c r="I22" s="532" t="s">
        <v>25</v>
      </c>
      <c r="J22" s="532">
        <v>1</v>
      </c>
      <c r="K22" s="104"/>
      <c r="L22" s="105"/>
      <c r="M22" s="105"/>
      <c r="N22" s="105"/>
      <c r="O22" s="105"/>
      <c r="P22" s="105"/>
      <c r="Q22" s="105"/>
      <c r="R22" s="105"/>
      <c r="S22" s="105"/>
      <c r="T22" s="105"/>
    </row>
    <row r="23" spans="1:20" ht="12.75">
      <c r="A23" s="530" t="s">
        <v>41</v>
      </c>
      <c r="B23" s="532" t="s">
        <v>25</v>
      </c>
      <c r="C23" s="532" t="s">
        <v>25</v>
      </c>
      <c r="D23" s="532" t="s">
        <v>25</v>
      </c>
      <c r="E23" s="532" t="s">
        <v>25</v>
      </c>
      <c r="F23" s="532" t="s">
        <v>25</v>
      </c>
      <c r="G23" s="532" t="s">
        <v>25</v>
      </c>
      <c r="H23" s="532" t="s">
        <v>25</v>
      </c>
      <c r="I23" s="532" t="s">
        <v>25</v>
      </c>
      <c r="J23" s="532" t="s">
        <v>25</v>
      </c>
      <c r="K23" s="104"/>
      <c r="L23" s="105"/>
      <c r="M23" s="105"/>
      <c r="N23" s="105"/>
      <c r="O23" s="105"/>
      <c r="P23" s="105"/>
      <c r="Q23" s="105"/>
      <c r="R23" s="105"/>
      <c r="S23" s="105"/>
      <c r="T23" s="105"/>
    </row>
    <row r="24" spans="1:20" ht="12.75">
      <c r="A24" s="3" t="s">
        <v>42</v>
      </c>
      <c r="B24" s="532">
        <v>418</v>
      </c>
      <c r="C24" s="532">
        <v>100</v>
      </c>
      <c r="D24" s="532">
        <v>17</v>
      </c>
      <c r="E24" s="532">
        <v>146</v>
      </c>
      <c r="F24" s="532">
        <v>109</v>
      </c>
      <c r="G24" s="532">
        <v>24</v>
      </c>
      <c r="H24" s="532">
        <v>17</v>
      </c>
      <c r="I24" s="532">
        <v>4</v>
      </c>
      <c r="J24" s="532">
        <v>1</v>
      </c>
      <c r="K24" s="104"/>
      <c r="L24" s="105"/>
      <c r="M24" s="105"/>
      <c r="N24" s="105"/>
      <c r="O24" s="105"/>
      <c r="P24" s="105"/>
      <c r="Q24" s="105"/>
      <c r="R24" s="105"/>
      <c r="S24" s="105"/>
      <c r="T24" s="105"/>
    </row>
    <row r="25" spans="1:20" ht="12.75">
      <c r="A25" s="3" t="s">
        <v>43</v>
      </c>
      <c r="B25" s="532">
        <v>27</v>
      </c>
      <c r="C25" s="532">
        <v>1</v>
      </c>
      <c r="D25" s="532">
        <v>1</v>
      </c>
      <c r="E25" s="532">
        <v>15</v>
      </c>
      <c r="F25" s="532">
        <v>8</v>
      </c>
      <c r="G25" s="532">
        <v>1</v>
      </c>
      <c r="H25" s="532" t="s">
        <v>25</v>
      </c>
      <c r="I25" s="532" t="s">
        <v>25</v>
      </c>
      <c r="J25" s="532">
        <v>1</v>
      </c>
      <c r="K25" s="104"/>
      <c r="L25" s="105"/>
      <c r="M25" s="105"/>
      <c r="N25" s="105"/>
      <c r="O25" s="105"/>
      <c r="P25" s="105"/>
      <c r="Q25" s="105"/>
      <c r="R25" s="105"/>
      <c r="S25" s="105"/>
      <c r="T25" s="105"/>
    </row>
    <row r="26" spans="1:20" ht="12.75">
      <c r="A26" s="3" t="s">
        <v>44</v>
      </c>
      <c r="B26" s="532">
        <v>57</v>
      </c>
      <c r="C26" s="532">
        <v>5</v>
      </c>
      <c r="D26" s="532">
        <v>6</v>
      </c>
      <c r="E26" s="532">
        <v>26</v>
      </c>
      <c r="F26" s="532">
        <v>12</v>
      </c>
      <c r="G26" s="532">
        <v>4</v>
      </c>
      <c r="H26" s="532">
        <v>2</v>
      </c>
      <c r="I26" s="532">
        <v>1</v>
      </c>
      <c r="J26" s="532">
        <v>1</v>
      </c>
      <c r="K26" s="104"/>
      <c r="L26" s="105"/>
      <c r="M26" s="105"/>
      <c r="N26" s="105"/>
      <c r="O26" s="105"/>
      <c r="P26" s="105"/>
      <c r="Q26" s="105"/>
      <c r="R26" s="105"/>
      <c r="S26" s="105"/>
      <c r="T26" s="105"/>
    </row>
    <row r="27" spans="1:20" ht="12.75">
      <c r="A27" s="38" t="s">
        <v>45</v>
      </c>
      <c r="B27" s="532">
        <v>12</v>
      </c>
      <c r="C27" s="532">
        <v>1</v>
      </c>
      <c r="D27" s="532" t="s">
        <v>25</v>
      </c>
      <c r="E27" s="532">
        <v>8</v>
      </c>
      <c r="F27" s="532">
        <v>2</v>
      </c>
      <c r="G27" s="532">
        <v>1</v>
      </c>
      <c r="H27" s="532" t="s">
        <v>25</v>
      </c>
      <c r="I27" s="532" t="s">
        <v>25</v>
      </c>
      <c r="J27" s="532" t="s">
        <v>25</v>
      </c>
      <c r="K27" s="104"/>
      <c r="L27" s="105"/>
      <c r="M27" s="105"/>
      <c r="N27" s="105"/>
      <c r="O27" s="105"/>
      <c r="P27" s="105"/>
      <c r="Q27" s="105"/>
      <c r="R27" s="105"/>
      <c r="S27" s="105"/>
      <c r="T27" s="105"/>
    </row>
    <row r="28" spans="1:20" ht="12.75">
      <c r="A28" s="38" t="s">
        <v>411</v>
      </c>
      <c r="B28" s="532">
        <v>37</v>
      </c>
      <c r="C28" s="532">
        <v>1</v>
      </c>
      <c r="D28" s="532">
        <v>1</v>
      </c>
      <c r="E28" s="532">
        <v>18</v>
      </c>
      <c r="F28" s="532">
        <v>10</v>
      </c>
      <c r="G28" s="532">
        <v>5</v>
      </c>
      <c r="H28" s="532">
        <v>1</v>
      </c>
      <c r="I28" s="532">
        <v>1</v>
      </c>
      <c r="J28" s="532" t="s">
        <v>25</v>
      </c>
      <c r="K28" s="104"/>
      <c r="L28" s="105"/>
      <c r="M28" s="105"/>
      <c r="N28" s="105"/>
      <c r="O28" s="105"/>
      <c r="P28" s="105"/>
      <c r="Q28" s="105"/>
      <c r="R28" s="105"/>
      <c r="S28" s="105"/>
      <c r="T28" s="105"/>
    </row>
    <row r="29" spans="1:10" ht="12.75">
      <c r="A29" s="38" t="s">
        <v>46</v>
      </c>
      <c r="B29" s="532">
        <v>278</v>
      </c>
      <c r="C29" s="532">
        <v>30</v>
      </c>
      <c r="D29" s="532">
        <v>29</v>
      </c>
      <c r="E29" s="532">
        <v>46</v>
      </c>
      <c r="F29" s="532">
        <v>42</v>
      </c>
      <c r="G29" s="532">
        <v>51</v>
      </c>
      <c r="H29" s="532">
        <v>35</v>
      </c>
      <c r="I29" s="532">
        <v>36</v>
      </c>
      <c r="J29" s="532">
        <v>9</v>
      </c>
    </row>
    <row r="30" spans="1:20" s="102" customFormat="1" ht="12.75">
      <c r="A30" s="38" t="s">
        <v>47</v>
      </c>
      <c r="B30" s="532">
        <v>19</v>
      </c>
      <c r="C30" s="532">
        <v>1</v>
      </c>
      <c r="D30" s="532">
        <v>1</v>
      </c>
      <c r="E30" s="532">
        <v>13</v>
      </c>
      <c r="F30" s="532">
        <v>3</v>
      </c>
      <c r="G30" s="532">
        <v>1</v>
      </c>
      <c r="H30" s="532" t="s">
        <v>25</v>
      </c>
      <c r="I30" s="532" t="s">
        <v>25</v>
      </c>
      <c r="J30" s="532" t="s">
        <v>25</v>
      </c>
      <c r="K30" s="100"/>
      <c r="L30" s="101"/>
      <c r="M30" s="101"/>
      <c r="N30" s="101"/>
      <c r="O30" s="101"/>
      <c r="P30" s="101"/>
      <c r="Q30" s="101"/>
      <c r="R30" s="101"/>
      <c r="S30" s="101"/>
      <c r="T30" s="101"/>
    </row>
    <row r="31" spans="1:20" ht="12.75">
      <c r="A31" s="38" t="s">
        <v>48</v>
      </c>
      <c r="B31" s="532">
        <v>722</v>
      </c>
      <c r="C31" s="532">
        <v>135</v>
      </c>
      <c r="D31" s="532">
        <v>92</v>
      </c>
      <c r="E31" s="532">
        <v>167</v>
      </c>
      <c r="F31" s="532">
        <v>184</v>
      </c>
      <c r="G31" s="532">
        <v>81</v>
      </c>
      <c r="H31" s="532">
        <v>41</v>
      </c>
      <c r="I31" s="532">
        <v>13</v>
      </c>
      <c r="J31" s="532">
        <v>9</v>
      </c>
      <c r="K31" s="104"/>
      <c r="L31" s="105"/>
      <c r="M31" s="105"/>
      <c r="N31" s="105"/>
      <c r="O31" s="105"/>
      <c r="P31" s="105"/>
      <c r="Q31" s="105"/>
      <c r="R31" s="105"/>
      <c r="S31" s="105"/>
      <c r="T31" s="105"/>
    </row>
    <row r="32" spans="1:20" ht="12.75">
      <c r="A32" s="38" t="s">
        <v>49</v>
      </c>
      <c r="B32" s="532">
        <v>567</v>
      </c>
      <c r="C32" s="532">
        <v>83</v>
      </c>
      <c r="D32" s="532">
        <v>49</v>
      </c>
      <c r="E32" s="532">
        <v>177</v>
      </c>
      <c r="F32" s="532">
        <v>142</v>
      </c>
      <c r="G32" s="532">
        <v>65</v>
      </c>
      <c r="H32" s="532">
        <v>25</v>
      </c>
      <c r="I32" s="532">
        <v>18</v>
      </c>
      <c r="J32" s="532">
        <v>8</v>
      </c>
      <c r="K32" s="104"/>
      <c r="L32" s="105"/>
      <c r="M32" s="105"/>
      <c r="N32" s="105"/>
      <c r="O32" s="105"/>
      <c r="P32" s="105"/>
      <c r="Q32" s="105"/>
      <c r="R32" s="105"/>
      <c r="S32" s="105"/>
      <c r="T32" s="105"/>
    </row>
    <row r="33" spans="1:20" ht="12.75">
      <c r="A33" s="38"/>
      <c r="B33" s="532"/>
      <c r="C33" s="532"/>
      <c r="D33" s="532"/>
      <c r="E33" s="532"/>
      <c r="F33" s="532"/>
      <c r="G33" s="532"/>
      <c r="H33" s="532"/>
      <c r="I33" s="532"/>
      <c r="J33" s="532"/>
      <c r="K33" s="104"/>
      <c r="L33" s="105"/>
      <c r="M33" s="105"/>
      <c r="N33" s="105"/>
      <c r="O33" s="105"/>
      <c r="P33" s="105"/>
      <c r="Q33" s="105"/>
      <c r="R33" s="105"/>
      <c r="S33" s="105"/>
      <c r="T33" s="105"/>
    </row>
    <row r="34" spans="1:20" ht="12.75">
      <c r="A34" s="22" t="s">
        <v>50</v>
      </c>
      <c r="B34" s="21">
        <v>399</v>
      </c>
      <c r="C34" s="21">
        <v>127</v>
      </c>
      <c r="D34" s="21">
        <v>63</v>
      </c>
      <c r="E34" s="21">
        <v>72</v>
      </c>
      <c r="F34" s="21">
        <v>87</v>
      </c>
      <c r="G34" s="21">
        <v>39</v>
      </c>
      <c r="H34" s="21">
        <v>5</v>
      </c>
      <c r="I34" s="21">
        <v>6</v>
      </c>
      <c r="J34" s="21" t="s">
        <v>25</v>
      </c>
      <c r="K34" s="104"/>
      <c r="L34" s="105"/>
      <c r="M34" s="105"/>
      <c r="N34" s="105"/>
      <c r="O34" s="105"/>
      <c r="P34" s="105"/>
      <c r="Q34" s="105"/>
      <c r="R34" s="105"/>
      <c r="S34" s="105"/>
      <c r="T34" s="105"/>
    </row>
    <row r="35" spans="1:20" ht="12.75">
      <c r="A35" s="38" t="s">
        <v>332</v>
      </c>
      <c r="B35" s="532">
        <v>1</v>
      </c>
      <c r="C35" s="532" t="s">
        <v>25</v>
      </c>
      <c r="D35" s="532">
        <v>1</v>
      </c>
      <c r="E35" s="532" t="s">
        <v>25</v>
      </c>
      <c r="F35" s="532" t="s">
        <v>25</v>
      </c>
      <c r="G35" s="532" t="s">
        <v>25</v>
      </c>
      <c r="H35" s="532" t="s">
        <v>25</v>
      </c>
      <c r="I35" s="532" t="s">
        <v>25</v>
      </c>
      <c r="J35" s="532" t="s">
        <v>25</v>
      </c>
      <c r="K35" s="104"/>
      <c r="L35" s="105"/>
      <c r="M35" s="105"/>
      <c r="N35" s="105"/>
      <c r="O35" s="105"/>
      <c r="P35" s="105"/>
      <c r="Q35" s="105"/>
      <c r="R35" s="105"/>
      <c r="S35" s="105"/>
      <c r="T35" s="105"/>
    </row>
    <row r="36" spans="1:20" s="102" customFormat="1" ht="12.75">
      <c r="A36" s="38" t="s">
        <v>51</v>
      </c>
      <c r="B36" s="532">
        <v>14</v>
      </c>
      <c r="C36" s="532">
        <v>2</v>
      </c>
      <c r="D36" s="532">
        <v>4</v>
      </c>
      <c r="E36" s="532">
        <v>2</v>
      </c>
      <c r="F36" s="532">
        <v>2</v>
      </c>
      <c r="G36" s="532">
        <v>2</v>
      </c>
      <c r="H36" s="532" t="s">
        <v>25</v>
      </c>
      <c r="I36" s="532">
        <v>2</v>
      </c>
      <c r="J36" s="532" t="s">
        <v>25</v>
      </c>
      <c r="K36" s="100"/>
      <c r="L36" s="101"/>
      <c r="M36" s="101"/>
      <c r="N36" s="101"/>
      <c r="O36" s="101"/>
      <c r="P36" s="101"/>
      <c r="Q36" s="101"/>
      <c r="R36" s="101"/>
      <c r="S36" s="101"/>
      <c r="T36" s="101"/>
    </row>
    <row r="37" spans="1:20" ht="12.75">
      <c r="A37" s="38" t="s">
        <v>52</v>
      </c>
      <c r="B37" s="532">
        <v>33</v>
      </c>
      <c r="C37" s="532">
        <v>19</v>
      </c>
      <c r="D37" s="532">
        <v>3</v>
      </c>
      <c r="E37" s="532" t="s">
        <v>25</v>
      </c>
      <c r="F37" s="532">
        <v>6</v>
      </c>
      <c r="G37" s="532">
        <v>5</v>
      </c>
      <c r="H37" s="532" t="s">
        <v>25</v>
      </c>
      <c r="I37" s="532" t="s">
        <v>25</v>
      </c>
      <c r="J37" s="532" t="s">
        <v>25</v>
      </c>
      <c r="K37" s="104"/>
      <c r="L37" s="105"/>
      <c r="M37" s="105"/>
      <c r="N37" s="105"/>
      <c r="O37" s="105"/>
      <c r="P37" s="105"/>
      <c r="Q37" s="105"/>
      <c r="R37" s="105"/>
      <c r="S37" s="105"/>
      <c r="T37" s="105"/>
    </row>
    <row r="38" spans="1:20" ht="12.75">
      <c r="A38" s="38" t="s">
        <v>53</v>
      </c>
      <c r="B38" s="532">
        <v>351</v>
      </c>
      <c r="C38" s="532">
        <v>106</v>
      </c>
      <c r="D38" s="532">
        <v>55</v>
      </c>
      <c r="E38" s="532">
        <v>70</v>
      </c>
      <c r="F38" s="532">
        <v>79</v>
      </c>
      <c r="G38" s="532">
        <v>32</v>
      </c>
      <c r="H38" s="532">
        <v>5</v>
      </c>
      <c r="I38" s="532">
        <v>4</v>
      </c>
      <c r="J38" s="532" t="s">
        <v>25</v>
      </c>
      <c r="K38" s="104"/>
      <c r="L38" s="105"/>
      <c r="M38" s="105"/>
      <c r="N38" s="105"/>
      <c r="O38" s="105"/>
      <c r="P38" s="105"/>
      <c r="Q38" s="105"/>
      <c r="R38" s="105"/>
      <c r="S38" s="105"/>
      <c r="T38" s="105"/>
    </row>
    <row r="39" spans="1:20" ht="12.75">
      <c r="A39" s="38"/>
      <c r="B39" s="532"/>
      <c r="C39" s="532"/>
      <c r="D39" s="532"/>
      <c r="E39" s="532"/>
      <c r="F39" s="532"/>
      <c r="G39" s="532"/>
      <c r="H39" s="532"/>
      <c r="I39" s="532"/>
      <c r="J39" s="532"/>
      <c r="K39" s="104"/>
      <c r="L39" s="105"/>
      <c r="M39" s="105"/>
      <c r="N39" s="105"/>
      <c r="O39" s="105"/>
      <c r="P39" s="105"/>
      <c r="Q39" s="105"/>
      <c r="R39" s="105"/>
      <c r="S39" s="105"/>
      <c r="T39" s="105"/>
    </row>
    <row r="40" spans="1:20" ht="12.75">
      <c r="A40" s="22" t="s">
        <v>54</v>
      </c>
      <c r="B40" s="21">
        <v>1171</v>
      </c>
      <c r="C40" s="21">
        <v>231</v>
      </c>
      <c r="D40" s="21">
        <v>132</v>
      </c>
      <c r="E40" s="21">
        <v>247</v>
      </c>
      <c r="F40" s="21">
        <v>314</v>
      </c>
      <c r="G40" s="21">
        <v>111</v>
      </c>
      <c r="H40" s="21">
        <v>61</v>
      </c>
      <c r="I40" s="21">
        <v>41</v>
      </c>
      <c r="J40" s="21">
        <v>34</v>
      </c>
      <c r="K40" s="104"/>
      <c r="L40" s="105"/>
      <c r="M40" s="105"/>
      <c r="N40" s="105"/>
      <c r="O40" s="105"/>
      <c r="P40" s="105"/>
      <c r="Q40" s="105"/>
      <c r="R40" s="105"/>
      <c r="S40" s="105"/>
      <c r="T40" s="105"/>
    </row>
    <row r="41" spans="1:20" ht="12.75">
      <c r="A41" s="38" t="s">
        <v>55</v>
      </c>
      <c r="B41" s="532">
        <v>5</v>
      </c>
      <c r="C41" s="532">
        <v>1</v>
      </c>
      <c r="D41" s="532">
        <v>2</v>
      </c>
      <c r="E41" s="532" t="s">
        <v>25</v>
      </c>
      <c r="F41" s="532">
        <v>1</v>
      </c>
      <c r="G41" s="532">
        <v>1</v>
      </c>
      <c r="H41" s="532" t="s">
        <v>25</v>
      </c>
      <c r="I41" s="532" t="s">
        <v>25</v>
      </c>
      <c r="J41" s="532" t="s">
        <v>25</v>
      </c>
      <c r="K41" s="104"/>
      <c r="L41" s="105"/>
      <c r="M41" s="105"/>
      <c r="N41" s="105"/>
      <c r="O41" s="105"/>
      <c r="P41" s="105"/>
      <c r="Q41" s="105"/>
      <c r="R41" s="105"/>
      <c r="S41" s="105"/>
      <c r="T41" s="105"/>
    </row>
    <row r="42" spans="1:20" ht="12.75">
      <c r="A42" s="38" t="s">
        <v>56</v>
      </c>
      <c r="B42" s="532">
        <v>104</v>
      </c>
      <c r="C42" s="532">
        <v>12</v>
      </c>
      <c r="D42" s="532">
        <v>3</v>
      </c>
      <c r="E42" s="532">
        <v>30</v>
      </c>
      <c r="F42" s="532">
        <v>36</v>
      </c>
      <c r="G42" s="532">
        <v>6</v>
      </c>
      <c r="H42" s="532">
        <v>4</v>
      </c>
      <c r="I42" s="532">
        <v>7</v>
      </c>
      <c r="J42" s="532">
        <v>6</v>
      </c>
      <c r="K42" s="104"/>
      <c r="L42" s="105"/>
      <c r="M42" s="105"/>
      <c r="N42" s="105"/>
      <c r="O42" s="105"/>
      <c r="P42" s="105"/>
      <c r="Q42" s="105"/>
      <c r="R42" s="105"/>
      <c r="S42" s="105"/>
      <c r="T42" s="105"/>
    </row>
    <row r="43" spans="1:20" ht="12.75">
      <c r="A43" s="38" t="s">
        <v>57</v>
      </c>
      <c r="B43" s="532">
        <v>7</v>
      </c>
      <c r="C43" s="532" t="s">
        <v>25</v>
      </c>
      <c r="D43" s="532">
        <v>1</v>
      </c>
      <c r="E43" s="532">
        <v>3</v>
      </c>
      <c r="F43" s="532" t="s">
        <v>25</v>
      </c>
      <c r="G43" s="532">
        <v>2</v>
      </c>
      <c r="H43" s="532" t="s">
        <v>25</v>
      </c>
      <c r="I43" s="532">
        <v>1</v>
      </c>
      <c r="J43" s="532" t="s">
        <v>25</v>
      </c>
      <c r="K43" s="104"/>
      <c r="L43" s="105"/>
      <c r="M43" s="105"/>
      <c r="N43" s="105"/>
      <c r="O43" s="105"/>
      <c r="P43" s="105"/>
      <c r="Q43" s="105"/>
      <c r="R43" s="105"/>
      <c r="S43" s="105"/>
      <c r="T43" s="105"/>
    </row>
    <row r="44" spans="1:20" ht="12.75">
      <c r="A44" s="38" t="s">
        <v>58</v>
      </c>
      <c r="B44" s="532">
        <v>44</v>
      </c>
      <c r="C44" s="532">
        <v>9</v>
      </c>
      <c r="D44" s="532">
        <v>3</v>
      </c>
      <c r="E44" s="532">
        <v>8</v>
      </c>
      <c r="F44" s="532">
        <v>17</v>
      </c>
      <c r="G44" s="532">
        <v>5</v>
      </c>
      <c r="H44" s="532">
        <v>2</v>
      </c>
      <c r="I44" s="532" t="s">
        <v>25</v>
      </c>
      <c r="J44" s="532" t="s">
        <v>25</v>
      </c>
      <c r="K44" s="104"/>
      <c r="L44" s="105"/>
      <c r="M44" s="105"/>
      <c r="N44" s="105"/>
      <c r="O44" s="105"/>
      <c r="P44" s="105"/>
      <c r="Q44" s="105"/>
      <c r="R44" s="105"/>
      <c r="S44" s="105"/>
      <c r="T44" s="105"/>
    </row>
    <row r="45" spans="1:20" ht="12.75">
      <c r="A45" s="38" t="s">
        <v>59</v>
      </c>
      <c r="B45" s="532">
        <v>88</v>
      </c>
      <c r="C45" s="532">
        <v>15</v>
      </c>
      <c r="D45" s="532">
        <v>3</v>
      </c>
      <c r="E45" s="532">
        <v>29</v>
      </c>
      <c r="F45" s="532">
        <v>25</v>
      </c>
      <c r="G45" s="532">
        <v>5</v>
      </c>
      <c r="H45" s="532" t="s">
        <v>25</v>
      </c>
      <c r="I45" s="532">
        <v>3</v>
      </c>
      <c r="J45" s="532">
        <v>8</v>
      </c>
      <c r="K45" s="104"/>
      <c r="L45" s="105"/>
      <c r="M45" s="105"/>
      <c r="N45" s="105"/>
      <c r="O45" s="105"/>
      <c r="P45" s="105"/>
      <c r="Q45" s="105"/>
      <c r="R45" s="105"/>
      <c r="S45" s="105"/>
      <c r="T45" s="105"/>
    </row>
    <row r="46" spans="1:20" ht="12.75">
      <c r="A46" s="38" t="s">
        <v>60</v>
      </c>
      <c r="B46" s="532">
        <v>14</v>
      </c>
      <c r="C46" s="532">
        <v>4</v>
      </c>
      <c r="D46" s="532" t="s">
        <v>25</v>
      </c>
      <c r="E46" s="532">
        <v>2</v>
      </c>
      <c r="F46" s="532">
        <v>3</v>
      </c>
      <c r="G46" s="532" t="s">
        <v>25</v>
      </c>
      <c r="H46" s="532">
        <v>2</v>
      </c>
      <c r="I46" s="532">
        <v>1</v>
      </c>
      <c r="J46" s="532">
        <v>2</v>
      </c>
      <c r="K46" s="104"/>
      <c r="L46" s="105"/>
      <c r="M46" s="105"/>
      <c r="N46" s="105"/>
      <c r="O46" s="105"/>
      <c r="P46" s="105"/>
      <c r="Q46" s="105"/>
      <c r="R46" s="105"/>
      <c r="S46" s="105"/>
      <c r="T46" s="105"/>
    </row>
    <row r="47" spans="1:20" ht="12.75">
      <c r="A47" s="38" t="s">
        <v>61</v>
      </c>
      <c r="B47" s="532">
        <v>146</v>
      </c>
      <c r="C47" s="532">
        <v>57</v>
      </c>
      <c r="D47" s="532">
        <v>29</v>
      </c>
      <c r="E47" s="532">
        <v>10</v>
      </c>
      <c r="F47" s="532">
        <v>37</v>
      </c>
      <c r="G47" s="532">
        <v>11</v>
      </c>
      <c r="H47" s="532">
        <v>2</v>
      </c>
      <c r="I47" s="532" t="s">
        <v>25</v>
      </c>
      <c r="J47" s="532" t="s">
        <v>25</v>
      </c>
      <c r="K47" s="104"/>
      <c r="L47" s="105"/>
      <c r="M47" s="105"/>
      <c r="N47" s="105"/>
      <c r="O47" s="105"/>
      <c r="P47" s="105"/>
      <c r="Q47" s="105"/>
      <c r="R47" s="105"/>
      <c r="S47" s="105"/>
      <c r="T47" s="105"/>
    </row>
    <row r="48" spans="1:20" ht="12.75">
      <c r="A48" s="38" t="s">
        <v>62</v>
      </c>
      <c r="B48" s="532">
        <v>84</v>
      </c>
      <c r="C48" s="532">
        <v>27</v>
      </c>
      <c r="D48" s="532">
        <v>14</v>
      </c>
      <c r="E48" s="532">
        <v>9</v>
      </c>
      <c r="F48" s="532">
        <v>18</v>
      </c>
      <c r="G48" s="532">
        <v>8</v>
      </c>
      <c r="H48" s="532">
        <v>4</v>
      </c>
      <c r="I48" s="532">
        <v>3</v>
      </c>
      <c r="J48" s="532">
        <v>1</v>
      </c>
      <c r="K48" s="104"/>
      <c r="L48" s="105"/>
      <c r="M48" s="105"/>
      <c r="N48" s="105"/>
      <c r="O48" s="105"/>
      <c r="P48" s="105"/>
      <c r="Q48" s="105"/>
      <c r="R48" s="105"/>
      <c r="S48" s="105"/>
      <c r="T48" s="105"/>
    </row>
    <row r="49" spans="1:20" ht="12.75">
      <c r="A49" s="38" t="s">
        <v>63</v>
      </c>
      <c r="B49" s="532">
        <v>121</v>
      </c>
      <c r="C49" s="532">
        <v>5</v>
      </c>
      <c r="D49" s="532">
        <v>3</v>
      </c>
      <c r="E49" s="532">
        <v>45</v>
      </c>
      <c r="F49" s="532">
        <v>42</v>
      </c>
      <c r="G49" s="532">
        <v>5</v>
      </c>
      <c r="H49" s="532">
        <v>5</v>
      </c>
      <c r="I49" s="532">
        <v>9</v>
      </c>
      <c r="J49" s="532">
        <v>7</v>
      </c>
      <c r="K49" s="104"/>
      <c r="L49" s="105"/>
      <c r="M49" s="105"/>
      <c r="N49" s="105"/>
      <c r="O49" s="105"/>
      <c r="P49" s="105"/>
      <c r="Q49" s="105"/>
      <c r="R49" s="105"/>
      <c r="S49" s="105"/>
      <c r="T49" s="105"/>
    </row>
    <row r="50" spans="1:20" ht="12.75">
      <c r="A50" s="38" t="s">
        <v>64</v>
      </c>
      <c r="B50" s="532">
        <v>13</v>
      </c>
      <c r="C50" s="532" t="s">
        <v>25</v>
      </c>
      <c r="D50" s="532">
        <v>1</v>
      </c>
      <c r="E50" s="532">
        <v>1</v>
      </c>
      <c r="F50" s="532" t="s">
        <v>25</v>
      </c>
      <c r="G50" s="532">
        <v>4</v>
      </c>
      <c r="H50" s="532">
        <v>2</v>
      </c>
      <c r="I50" s="532">
        <v>3</v>
      </c>
      <c r="J50" s="532">
        <v>2</v>
      </c>
      <c r="K50" s="104"/>
      <c r="L50" s="105"/>
      <c r="M50" s="105"/>
      <c r="N50" s="105"/>
      <c r="O50" s="105"/>
      <c r="P50" s="105"/>
      <c r="Q50" s="105"/>
      <c r="R50" s="105"/>
      <c r="S50" s="105"/>
      <c r="T50" s="105"/>
    </row>
    <row r="51" spans="1:20" ht="12.75">
      <c r="A51" s="38" t="s">
        <v>65</v>
      </c>
      <c r="B51" s="532">
        <v>97</v>
      </c>
      <c r="C51" s="532">
        <v>15</v>
      </c>
      <c r="D51" s="532">
        <v>16</v>
      </c>
      <c r="E51" s="532">
        <v>16</v>
      </c>
      <c r="F51" s="532">
        <v>19</v>
      </c>
      <c r="G51" s="532">
        <v>13</v>
      </c>
      <c r="H51" s="532">
        <v>13</v>
      </c>
      <c r="I51" s="532">
        <v>5</v>
      </c>
      <c r="J51" s="532" t="s">
        <v>25</v>
      </c>
      <c r="K51" s="104"/>
      <c r="L51" s="105"/>
      <c r="M51" s="105"/>
      <c r="N51" s="105"/>
      <c r="O51" s="105"/>
      <c r="P51" s="105"/>
      <c r="Q51" s="105"/>
      <c r="R51" s="105"/>
      <c r="S51" s="105"/>
      <c r="T51" s="105"/>
    </row>
    <row r="52" spans="1:20" s="102" customFormat="1" ht="12.75">
      <c r="A52" s="38" t="s">
        <v>66</v>
      </c>
      <c r="B52" s="532">
        <v>75</v>
      </c>
      <c r="C52" s="532">
        <v>12</v>
      </c>
      <c r="D52" s="532">
        <v>13</v>
      </c>
      <c r="E52" s="532">
        <v>11</v>
      </c>
      <c r="F52" s="532">
        <v>18</v>
      </c>
      <c r="G52" s="532">
        <v>9</v>
      </c>
      <c r="H52" s="532">
        <v>8</v>
      </c>
      <c r="I52" s="532">
        <v>2</v>
      </c>
      <c r="J52" s="532">
        <v>2</v>
      </c>
      <c r="K52" s="100"/>
      <c r="L52" s="101"/>
      <c r="M52" s="101"/>
      <c r="N52" s="101"/>
      <c r="O52" s="101"/>
      <c r="P52" s="101"/>
      <c r="Q52" s="101"/>
      <c r="R52" s="101"/>
      <c r="S52" s="101"/>
      <c r="T52" s="101"/>
    </row>
    <row r="53" spans="1:20" ht="12.75">
      <c r="A53" s="38" t="s">
        <v>348</v>
      </c>
      <c r="B53" s="532">
        <v>21</v>
      </c>
      <c r="C53" s="532">
        <v>1</v>
      </c>
      <c r="D53" s="532">
        <v>2</v>
      </c>
      <c r="E53" s="532">
        <v>7</v>
      </c>
      <c r="F53" s="532">
        <v>3</v>
      </c>
      <c r="G53" s="532">
        <v>1</v>
      </c>
      <c r="H53" s="532">
        <v>1</v>
      </c>
      <c r="I53" s="532">
        <v>3</v>
      </c>
      <c r="J53" s="532">
        <v>3</v>
      </c>
      <c r="K53" s="104"/>
      <c r="L53" s="105"/>
      <c r="M53" s="105"/>
      <c r="N53" s="105"/>
      <c r="O53" s="105"/>
      <c r="P53" s="105"/>
      <c r="Q53" s="105"/>
      <c r="R53" s="105"/>
      <c r="S53" s="105"/>
      <c r="T53" s="105"/>
    </row>
    <row r="54" spans="1:20" ht="12.75">
      <c r="A54" s="38" t="s">
        <v>67</v>
      </c>
      <c r="B54" s="532">
        <v>352</v>
      </c>
      <c r="C54" s="532">
        <v>73</v>
      </c>
      <c r="D54" s="532">
        <v>42</v>
      </c>
      <c r="E54" s="532">
        <v>76</v>
      </c>
      <c r="F54" s="532">
        <v>95</v>
      </c>
      <c r="G54" s="532">
        <v>41</v>
      </c>
      <c r="H54" s="532">
        <v>18</v>
      </c>
      <c r="I54" s="532">
        <v>4</v>
      </c>
      <c r="J54" s="532">
        <v>3</v>
      </c>
      <c r="K54" s="104"/>
      <c r="L54" s="105"/>
      <c r="M54" s="105"/>
      <c r="N54" s="105"/>
      <c r="O54" s="105"/>
      <c r="P54" s="105"/>
      <c r="Q54" s="105"/>
      <c r="R54" s="105"/>
      <c r="S54" s="105"/>
      <c r="T54" s="105"/>
    </row>
    <row r="55" spans="1:20" ht="12.75">
      <c r="A55" s="38"/>
      <c r="B55" s="532"/>
      <c r="C55" s="532"/>
      <c r="D55" s="532"/>
      <c r="E55" s="532"/>
      <c r="F55" s="532"/>
      <c r="G55" s="532"/>
      <c r="H55" s="532"/>
      <c r="I55" s="532"/>
      <c r="J55" s="532"/>
      <c r="K55" s="104"/>
      <c r="L55" s="105"/>
      <c r="M55" s="105"/>
      <c r="N55" s="105"/>
      <c r="O55" s="105"/>
      <c r="P55" s="105"/>
      <c r="Q55" s="105"/>
      <c r="R55" s="105"/>
      <c r="S55" s="105"/>
      <c r="T55" s="105"/>
    </row>
    <row r="56" spans="1:20" s="102" customFormat="1" ht="12.75">
      <c r="A56" s="22" t="s">
        <v>68</v>
      </c>
      <c r="B56" s="21">
        <v>740</v>
      </c>
      <c r="C56" s="21">
        <v>127</v>
      </c>
      <c r="D56" s="21">
        <v>108</v>
      </c>
      <c r="E56" s="21">
        <v>135</v>
      </c>
      <c r="F56" s="21">
        <v>179</v>
      </c>
      <c r="G56" s="21">
        <v>115</v>
      </c>
      <c r="H56" s="21">
        <v>45</v>
      </c>
      <c r="I56" s="21">
        <v>24</v>
      </c>
      <c r="J56" s="21">
        <v>7</v>
      </c>
      <c r="K56" s="100"/>
      <c r="L56" s="101"/>
      <c r="M56" s="101"/>
      <c r="N56" s="101"/>
      <c r="O56" s="101"/>
      <c r="P56" s="101"/>
      <c r="Q56" s="101"/>
      <c r="R56" s="101"/>
      <c r="S56" s="101"/>
      <c r="T56" s="101"/>
    </row>
    <row r="57" spans="1:20" ht="12.75">
      <c r="A57" s="38" t="s">
        <v>69</v>
      </c>
      <c r="B57" s="532">
        <v>581</v>
      </c>
      <c r="C57" s="532">
        <v>101</v>
      </c>
      <c r="D57" s="532">
        <v>84</v>
      </c>
      <c r="E57" s="532">
        <v>106</v>
      </c>
      <c r="F57" s="532">
        <v>134</v>
      </c>
      <c r="G57" s="532">
        <v>97</v>
      </c>
      <c r="H57" s="532">
        <v>35</v>
      </c>
      <c r="I57" s="532">
        <v>18</v>
      </c>
      <c r="J57" s="532">
        <v>6</v>
      </c>
      <c r="K57" s="104"/>
      <c r="L57" s="105"/>
      <c r="M57" s="105"/>
      <c r="N57" s="105"/>
      <c r="O57" s="105"/>
      <c r="P57" s="105"/>
      <c r="Q57" s="105"/>
      <c r="R57" s="105"/>
      <c r="S57" s="105"/>
      <c r="T57" s="105"/>
    </row>
    <row r="58" spans="1:20" ht="12.75">
      <c r="A58" s="38" t="s">
        <v>70</v>
      </c>
      <c r="B58" s="532">
        <v>159</v>
      </c>
      <c r="C58" s="532">
        <v>26</v>
      </c>
      <c r="D58" s="532">
        <v>24</v>
      </c>
      <c r="E58" s="532">
        <v>29</v>
      </c>
      <c r="F58" s="532">
        <v>45</v>
      </c>
      <c r="G58" s="532">
        <v>18</v>
      </c>
      <c r="H58" s="532">
        <v>10</v>
      </c>
      <c r="I58" s="532">
        <v>6</v>
      </c>
      <c r="J58" s="532">
        <v>1</v>
      </c>
      <c r="K58" s="104"/>
      <c r="L58" s="105"/>
      <c r="M58" s="105"/>
      <c r="N58" s="105"/>
      <c r="O58" s="105"/>
      <c r="P58" s="105"/>
      <c r="Q58" s="105"/>
      <c r="R58" s="105"/>
      <c r="S58" s="105"/>
      <c r="T58" s="105"/>
    </row>
    <row r="59" spans="1:20" ht="12.75">
      <c r="A59" s="38"/>
      <c r="B59" s="532"/>
      <c r="C59" s="532"/>
      <c r="D59" s="532"/>
      <c r="E59" s="532"/>
      <c r="F59" s="532"/>
      <c r="G59" s="532"/>
      <c r="H59" s="532"/>
      <c r="I59" s="532"/>
      <c r="J59" s="532"/>
      <c r="K59" s="104"/>
      <c r="L59" s="105"/>
      <c r="M59" s="105"/>
      <c r="N59" s="105"/>
      <c r="O59" s="105"/>
      <c r="P59" s="105"/>
      <c r="Q59" s="105"/>
      <c r="R59" s="105"/>
      <c r="S59" s="105"/>
      <c r="T59" s="105"/>
    </row>
    <row r="60" spans="1:20" ht="12.75">
      <c r="A60" s="22" t="s">
        <v>71</v>
      </c>
      <c r="B60" s="21">
        <v>168</v>
      </c>
      <c r="C60" s="21">
        <v>39</v>
      </c>
      <c r="D60" s="21">
        <v>12</v>
      </c>
      <c r="E60" s="21">
        <v>30</v>
      </c>
      <c r="F60" s="21">
        <v>49</v>
      </c>
      <c r="G60" s="21">
        <v>26</v>
      </c>
      <c r="H60" s="21">
        <v>5</v>
      </c>
      <c r="I60" s="21">
        <v>5</v>
      </c>
      <c r="J60" s="532">
        <v>2</v>
      </c>
      <c r="K60" s="104"/>
      <c r="L60" s="105"/>
      <c r="M60" s="105"/>
      <c r="N60" s="105"/>
      <c r="O60" s="105"/>
      <c r="P60" s="105"/>
      <c r="Q60" s="105"/>
      <c r="R60" s="105"/>
      <c r="S60" s="105"/>
      <c r="T60" s="105"/>
    </row>
    <row r="61" spans="1:20" s="102" customFormat="1" ht="12.75">
      <c r="A61" s="38" t="s">
        <v>72</v>
      </c>
      <c r="B61" s="532">
        <v>84</v>
      </c>
      <c r="C61" s="532">
        <v>18</v>
      </c>
      <c r="D61" s="532">
        <v>8</v>
      </c>
      <c r="E61" s="532">
        <v>12</v>
      </c>
      <c r="F61" s="532">
        <v>30</v>
      </c>
      <c r="G61" s="532">
        <v>14</v>
      </c>
      <c r="H61" s="532">
        <v>2</v>
      </c>
      <c r="I61" s="532" t="s">
        <v>25</v>
      </c>
      <c r="J61" s="532" t="s">
        <v>25</v>
      </c>
      <c r="K61" s="100"/>
      <c r="L61" s="101"/>
      <c r="M61" s="101"/>
      <c r="N61" s="101"/>
      <c r="O61" s="101"/>
      <c r="P61" s="101"/>
      <c r="Q61" s="101"/>
      <c r="R61" s="101"/>
      <c r="S61" s="101"/>
      <c r="T61" s="101"/>
    </row>
    <row r="62" spans="1:20" s="102" customFormat="1" ht="12.75">
      <c r="A62" s="38" t="s">
        <v>73</v>
      </c>
      <c r="B62" s="532">
        <v>19</v>
      </c>
      <c r="C62" s="532">
        <v>5</v>
      </c>
      <c r="D62" s="532">
        <v>1</v>
      </c>
      <c r="E62" s="532">
        <v>2</v>
      </c>
      <c r="F62" s="532">
        <v>5</v>
      </c>
      <c r="G62" s="532">
        <v>2</v>
      </c>
      <c r="H62" s="532">
        <v>1</v>
      </c>
      <c r="I62" s="532">
        <v>1</v>
      </c>
      <c r="J62" s="532">
        <v>2</v>
      </c>
      <c r="K62" s="100"/>
      <c r="L62" s="101"/>
      <c r="M62" s="101"/>
      <c r="N62" s="101"/>
      <c r="O62" s="101"/>
      <c r="P62" s="101"/>
      <c r="Q62" s="101"/>
      <c r="R62" s="101"/>
      <c r="S62" s="101"/>
      <c r="T62" s="101"/>
    </row>
    <row r="63" spans="1:20" ht="12.75">
      <c r="A63" s="38" t="s">
        <v>74</v>
      </c>
      <c r="B63" s="532">
        <v>65</v>
      </c>
      <c r="C63" s="532">
        <v>16</v>
      </c>
      <c r="D63" s="532">
        <v>3</v>
      </c>
      <c r="E63" s="532">
        <v>16</v>
      </c>
      <c r="F63" s="532">
        <v>14</v>
      </c>
      <c r="G63" s="532">
        <v>10</v>
      </c>
      <c r="H63" s="532">
        <v>2</v>
      </c>
      <c r="I63" s="532">
        <v>4</v>
      </c>
      <c r="J63" s="532" t="s">
        <v>25</v>
      </c>
      <c r="K63" s="104"/>
      <c r="L63" s="105"/>
      <c r="M63" s="105"/>
      <c r="N63" s="105"/>
      <c r="O63" s="105"/>
      <c r="P63" s="105"/>
      <c r="Q63" s="105"/>
      <c r="R63" s="105"/>
      <c r="S63" s="105"/>
      <c r="T63" s="105"/>
    </row>
    <row r="64" spans="1:20" ht="12.75">
      <c r="A64" s="38"/>
      <c r="B64" s="532"/>
      <c r="C64" s="532"/>
      <c r="D64" s="532"/>
      <c r="E64" s="532"/>
      <c r="F64" s="532"/>
      <c r="G64" s="532"/>
      <c r="H64" s="532"/>
      <c r="I64" s="532"/>
      <c r="J64" s="532"/>
      <c r="K64" s="104"/>
      <c r="L64" s="105"/>
      <c r="M64" s="105"/>
      <c r="N64" s="105"/>
      <c r="O64" s="105"/>
      <c r="P64" s="105"/>
      <c r="Q64" s="105"/>
      <c r="R64" s="105"/>
      <c r="S64" s="105"/>
      <c r="T64" s="105"/>
    </row>
    <row r="65" spans="1:11" ht="12.75">
      <c r="A65" s="22" t="s">
        <v>75</v>
      </c>
      <c r="B65" s="21">
        <v>181</v>
      </c>
      <c r="C65" s="21">
        <v>29</v>
      </c>
      <c r="D65" s="21">
        <v>11</v>
      </c>
      <c r="E65" s="21">
        <v>63</v>
      </c>
      <c r="F65" s="21">
        <v>56</v>
      </c>
      <c r="G65" s="21">
        <v>15</v>
      </c>
      <c r="H65" s="21">
        <v>4</v>
      </c>
      <c r="I65" s="21">
        <v>3</v>
      </c>
      <c r="J65" s="21" t="s">
        <v>25</v>
      </c>
      <c r="K65" s="107"/>
    </row>
    <row r="66" spans="1:10" ht="12.75">
      <c r="A66" s="38"/>
      <c r="B66" s="532"/>
      <c r="C66" s="532"/>
      <c r="D66" s="532"/>
      <c r="E66" s="532"/>
      <c r="F66" s="532"/>
      <c r="G66" s="532"/>
      <c r="H66" s="532"/>
      <c r="I66" s="532"/>
      <c r="J66" s="532"/>
    </row>
    <row r="67" spans="1:10" ht="12.75">
      <c r="A67" s="43" t="s">
        <v>76</v>
      </c>
      <c r="B67" s="533">
        <v>3384</v>
      </c>
      <c r="C67" s="533">
        <v>256</v>
      </c>
      <c r="D67" s="533">
        <v>211</v>
      </c>
      <c r="E67" s="533">
        <v>1480</v>
      </c>
      <c r="F67" s="533">
        <v>781</v>
      </c>
      <c r="G67" s="533">
        <v>270</v>
      </c>
      <c r="H67" s="533">
        <v>171</v>
      </c>
      <c r="I67" s="533">
        <v>140</v>
      </c>
      <c r="J67" s="533">
        <v>75</v>
      </c>
    </row>
  </sheetData>
  <mergeCells count="2">
    <mergeCell ref="B2:J2"/>
    <mergeCell ref="A1:J1"/>
  </mergeCells>
  <printOptions/>
  <pageMargins left="0.7874015748031497" right="0.7874015748031497" top="0" bottom="0"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69"/>
  <sheetViews>
    <sheetView workbookViewId="0" topLeftCell="A1">
      <selection activeCell="A1" sqref="A1:H1"/>
    </sheetView>
  </sheetViews>
  <sheetFormatPr defaultColWidth="12" defaultRowHeight="11.25"/>
  <cols>
    <col min="1" max="1" width="31.33203125" style="134" customWidth="1"/>
    <col min="2" max="3" width="6.33203125" style="134" bestFit="1" customWidth="1"/>
    <col min="4" max="4" width="6.66015625" style="134" bestFit="1" customWidth="1"/>
    <col min="5" max="5" width="6.66015625" style="135" bestFit="1" customWidth="1"/>
    <col min="6" max="6" width="6.5" style="123" customWidth="1"/>
    <col min="7" max="7" width="6.83203125" style="702" customWidth="1"/>
    <col min="8" max="8" width="8" style="110" customWidth="1"/>
    <col min="9" max="9" width="10.66015625" style="109" customWidth="1"/>
    <col min="10" max="16384" width="10.66015625" style="111" customWidth="1"/>
  </cols>
  <sheetData>
    <row r="1" spans="1:8" ht="12.75">
      <c r="A1" s="965" t="s">
        <v>450</v>
      </c>
      <c r="B1" s="966"/>
      <c r="C1" s="966"/>
      <c r="D1" s="966"/>
      <c r="E1" s="966"/>
      <c r="F1" s="944"/>
      <c r="G1" s="944"/>
      <c r="H1" s="944"/>
    </row>
    <row r="2" spans="1:8" ht="12.75">
      <c r="A2" s="112"/>
      <c r="B2" s="961" t="s">
        <v>26</v>
      </c>
      <c r="C2" s="961"/>
      <c r="D2" s="961"/>
      <c r="E2" s="961"/>
      <c r="F2" s="942"/>
      <c r="G2" s="962">
        <v>2011</v>
      </c>
      <c r="H2" s="964">
        <v>2012</v>
      </c>
    </row>
    <row r="3" spans="1:8" ht="22.5">
      <c r="A3" s="113" t="s">
        <v>91</v>
      </c>
      <c r="B3" s="114" t="s">
        <v>12</v>
      </c>
      <c r="C3" s="114" t="s">
        <v>14</v>
      </c>
      <c r="D3" s="114" t="s">
        <v>15</v>
      </c>
      <c r="E3" s="114" t="s">
        <v>16</v>
      </c>
      <c r="F3" s="675" t="s">
        <v>408</v>
      </c>
      <c r="G3" s="963"/>
      <c r="H3" s="944"/>
    </row>
    <row r="4" spans="1:9" s="118" customFormat="1" ht="12.75">
      <c r="A4" s="115" t="s">
        <v>23</v>
      </c>
      <c r="B4" s="116">
        <v>6324</v>
      </c>
      <c r="C4" s="116">
        <v>8919.4</v>
      </c>
      <c r="D4" s="116">
        <v>11805.4</v>
      </c>
      <c r="E4" s="116">
        <v>13612.8</v>
      </c>
      <c r="F4" s="121">
        <v>37540.8</v>
      </c>
      <c r="G4" s="700">
        <v>47032</v>
      </c>
      <c r="H4" s="121">
        <v>47343</v>
      </c>
      <c r="I4" s="117"/>
    </row>
    <row r="5" spans="1:9" s="118" customFormat="1" ht="12.75">
      <c r="A5" s="119"/>
      <c r="B5" s="120"/>
      <c r="C5" s="120"/>
      <c r="D5" s="120"/>
      <c r="E5" s="120"/>
      <c r="F5" s="123"/>
      <c r="G5" s="701"/>
      <c r="H5" s="117"/>
      <c r="I5" s="117"/>
    </row>
    <row r="6" spans="1:9" s="118" customFormat="1" ht="12.75">
      <c r="A6" s="119" t="s">
        <v>28</v>
      </c>
      <c r="B6" s="120">
        <v>-1340</v>
      </c>
      <c r="C6" s="120">
        <v>6279.2</v>
      </c>
      <c r="D6" s="120">
        <v>5818</v>
      </c>
      <c r="E6" s="120">
        <v>4161.4</v>
      </c>
      <c r="F6" s="121">
        <v>27207.2</v>
      </c>
      <c r="G6" s="121">
        <v>36158</v>
      </c>
      <c r="H6" s="121">
        <v>33720</v>
      </c>
      <c r="I6" s="117"/>
    </row>
    <row r="7" spans="1:8" ht="12.75">
      <c r="A7" s="113" t="s">
        <v>29</v>
      </c>
      <c r="B7" s="122">
        <v>-2394</v>
      </c>
      <c r="C7" s="122">
        <v>2290</v>
      </c>
      <c r="D7" s="122">
        <v>2699</v>
      </c>
      <c r="E7" s="122">
        <v>110.4</v>
      </c>
      <c r="F7" s="123">
        <v>7901.2</v>
      </c>
      <c r="G7" s="123">
        <v>8842</v>
      </c>
      <c r="H7" s="123">
        <v>8131</v>
      </c>
    </row>
    <row r="8" spans="1:8" ht="12.75">
      <c r="A8" s="113" t="s">
        <v>30</v>
      </c>
      <c r="B8" s="122">
        <v>-1872</v>
      </c>
      <c r="C8" s="122">
        <v>2665</v>
      </c>
      <c r="D8" s="122">
        <v>3268</v>
      </c>
      <c r="E8" s="122">
        <v>2210</v>
      </c>
      <c r="F8" s="123">
        <v>24584.4</v>
      </c>
      <c r="G8" s="123">
        <v>32781</v>
      </c>
      <c r="H8" s="123">
        <v>30453</v>
      </c>
    </row>
    <row r="9" spans="1:8" ht="12.75">
      <c r="A9" s="113" t="s">
        <v>31</v>
      </c>
      <c r="B9" s="122">
        <v>521</v>
      </c>
      <c r="C9" s="122">
        <v>374</v>
      </c>
      <c r="D9" s="122">
        <v>569</v>
      </c>
      <c r="E9" s="122">
        <v>2095</v>
      </c>
      <c r="F9" s="123">
        <v>16683.2</v>
      </c>
      <c r="G9" s="123">
        <v>23939</v>
      </c>
      <c r="H9" s="123">
        <v>22322</v>
      </c>
    </row>
    <row r="10" spans="1:8" ht="12.75">
      <c r="A10" s="113"/>
      <c r="B10" s="122"/>
      <c r="C10" s="122"/>
      <c r="D10" s="122"/>
      <c r="E10" s="122"/>
      <c r="H10" s="123"/>
    </row>
    <row r="11" spans="1:8" ht="12.75">
      <c r="A11" s="113" t="s">
        <v>32</v>
      </c>
      <c r="B11" s="122">
        <v>209.6</v>
      </c>
      <c r="C11" s="122">
        <v>-175.6</v>
      </c>
      <c r="D11" s="122">
        <v>-221.8</v>
      </c>
      <c r="E11" s="122">
        <v>-167</v>
      </c>
      <c r="F11" s="123">
        <v>120.4</v>
      </c>
      <c r="G11" s="123">
        <v>539</v>
      </c>
      <c r="H11" s="123">
        <v>966</v>
      </c>
    </row>
    <row r="12" spans="1:8" ht="12.75">
      <c r="A12" s="113" t="s">
        <v>33</v>
      </c>
      <c r="B12" s="122">
        <v>-46.8</v>
      </c>
      <c r="C12" s="122">
        <v>149.8</v>
      </c>
      <c r="D12" s="122">
        <v>447.4</v>
      </c>
      <c r="E12" s="122">
        <v>-66.2</v>
      </c>
      <c r="F12" s="123">
        <v>44.8</v>
      </c>
      <c r="G12" s="123">
        <v>58</v>
      </c>
      <c r="H12" s="123">
        <v>100</v>
      </c>
    </row>
    <row r="13" spans="1:8" ht="12.75">
      <c r="A13" s="113" t="s">
        <v>34</v>
      </c>
      <c r="B13" s="122">
        <v>-2218.6</v>
      </c>
      <c r="C13" s="122">
        <v>1945</v>
      </c>
      <c r="D13" s="122">
        <v>1814</v>
      </c>
      <c r="E13" s="122">
        <v>-1021.8</v>
      </c>
      <c r="F13" s="123">
        <v>2168.2</v>
      </c>
      <c r="G13" s="123">
        <v>2437</v>
      </c>
      <c r="H13" s="123">
        <v>831</v>
      </c>
    </row>
    <row r="14" spans="1:8" ht="12.75">
      <c r="A14" s="530" t="s">
        <v>316</v>
      </c>
      <c r="B14" s="125" t="s">
        <v>36</v>
      </c>
      <c r="C14" s="125" t="s">
        <v>36</v>
      </c>
      <c r="D14" s="125" t="s">
        <v>36</v>
      </c>
      <c r="E14" s="125" t="s">
        <v>36</v>
      </c>
      <c r="F14" s="123">
        <v>506.8</v>
      </c>
      <c r="G14" s="123">
        <v>1134</v>
      </c>
      <c r="H14" s="123">
        <v>621</v>
      </c>
    </row>
    <row r="15" spans="1:8" ht="12.75">
      <c r="A15" s="124" t="s">
        <v>85</v>
      </c>
      <c r="B15" s="122" t="s">
        <v>36</v>
      </c>
      <c r="C15" s="122">
        <v>2126.2</v>
      </c>
      <c r="D15" s="122">
        <v>158</v>
      </c>
      <c r="E15" s="122">
        <v>136.6</v>
      </c>
      <c r="F15" s="123">
        <v>116.2</v>
      </c>
      <c r="G15" s="123">
        <v>79</v>
      </c>
      <c r="H15" s="123">
        <v>127</v>
      </c>
    </row>
    <row r="16" spans="1:8" ht="12.75">
      <c r="A16" s="113" t="s">
        <v>37</v>
      </c>
      <c r="B16" s="122">
        <v>57.6</v>
      </c>
      <c r="C16" s="122">
        <v>38.4</v>
      </c>
      <c r="D16" s="122">
        <v>65</v>
      </c>
      <c r="E16" s="122">
        <v>84.6</v>
      </c>
      <c r="F16" s="123">
        <v>319.8</v>
      </c>
      <c r="G16" s="123">
        <v>718</v>
      </c>
      <c r="H16" s="123">
        <v>920</v>
      </c>
    </row>
    <row r="17" spans="1:8" ht="12.75">
      <c r="A17" s="113" t="s">
        <v>38</v>
      </c>
      <c r="B17" s="122">
        <v>-138.8</v>
      </c>
      <c r="C17" s="122">
        <v>51.4</v>
      </c>
      <c r="D17" s="122">
        <v>130.2</v>
      </c>
      <c r="E17" s="122">
        <v>89.2</v>
      </c>
      <c r="F17" s="123">
        <v>463.6</v>
      </c>
      <c r="G17" s="123">
        <v>485</v>
      </c>
      <c r="H17" s="123">
        <v>427</v>
      </c>
    </row>
    <row r="18" spans="1:8" ht="12.75">
      <c r="A18" s="113" t="s">
        <v>39</v>
      </c>
      <c r="B18" s="122">
        <v>79</v>
      </c>
      <c r="C18" s="122">
        <v>130.6</v>
      </c>
      <c r="D18" s="122">
        <v>625.8</v>
      </c>
      <c r="E18" s="122">
        <v>934.4</v>
      </c>
      <c r="F18" s="123">
        <v>2594.4</v>
      </c>
      <c r="G18" s="123">
        <v>1446</v>
      </c>
      <c r="H18" s="123">
        <v>829</v>
      </c>
    </row>
    <row r="19" spans="1:8" ht="12.75">
      <c r="A19" s="530" t="s">
        <v>317</v>
      </c>
      <c r="B19" s="125" t="s">
        <v>36</v>
      </c>
      <c r="C19" s="125" t="s">
        <v>36</v>
      </c>
      <c r="D19" s="125" t="s">
        <v>36</v>
      </c>
      <c r="E19" s="125" t="s">
        <v>36</v>
      </c>
      <c r="F19" s="123">
        <v>491.2</v>
      </c>
      <c r="G19" s="123">
        <v>955</v>
      </c>
      <c r="H19" s="123">
        <v>876</v>
      </c>
    </row>
    <row r="20" spans="1:8" ht="12.75">
      <c r="A20" s="530" t="s">
        <v>320</v>
      </c>
      <c r="B20" s="125" t="s">
        <v>36</v>
      </c>
      <c r="C20" s="125" t="s">
        <v>36</v>
      </c>
      <c r="D20" s="125" t="s">
        <v>36</v>
      </c>
      <c r="E20" s="125" t="s">
        <v>36</v>
      </c>
      <c r="F20" s="123">
        <v>908.4</v>
      </c>
      <c r="G20" s="123">
        <v>1983</v>
      </c>
      <c r="H20" s="123">
        <v>1541</v>
      </c>
    </row>
    <row r="21" spans="1:8" ht="12.75">
      <c r="A21" s="113" t="s">
        <v>40</v>
      </c>
      <c r="B21" s="122" t="s">
        <v>36</v>
      </c>
      <c r="C21" s="122">
        <v>17</v>
      </c>
      <c r="D21" s="122">
        <v>59</v>
      </c>
      <c r="E21" s="122">
        <v>337.8</v>
      </c>
      <c r="F21" s="123">
        <v>3041</v>
      </c>
      <c r="G21" s="123">
        <v>7264</v>
      </c>
      <c r="H21" s="123">
        <v>6121</v>
      </c>
    </row>
    <row r="22" spans="1:8" ht="12.75">
      <c r="A22" s="530" t="s">
        <v>328</v>
      </c>
      <c r="B22" s="122" t="s">
        <v>36</v>
      </c>
      <c r="C22" s="122" t="s">
        <v>36</v>
      </c>
      <c r="D22" s="122" t="s">
        <v>36</v>
      </c>
      <c r="E22" s="122" t="s">
        <v>36</v>
      </c>
      <c r="F22" s="123">
        <v>91.4</v>
      </c>
      <c r="G22" s="123">
        <v>201</v>
      </c>
      <c r="H22" s="123">
        <v>175</v>
      </c>
    </row>
    <row r="23" spans="1:8" ht="12.75">
      <c r="A23" s="113" t="s">
        <v>41</v>
      </c>
      <c r="B23" s="122" t="s">
        <v>36</v>
      </c>
      <c r="C23" s="122" t="s">
        <v>36</v>
      </c>
      <c r="D23" s="122" t="s">
        <v>36</v>
      </c>
      <c r="E23" s="122" t="s">
        <v>36</v>
      </c>
      <c r="F23" s="123">
        <v>12.2</v>
      </c>
      <c r="G23" s="123">
        <v>27</v>
      </c>
      <c r="H23" s="123">
        <v>21</v>
      </c>
    </row>
    <row r="24" spans="1:8" ht="12.75">
      <c r="A24" s="113" t="s">
        <v>42</v>
      </c>
      <c r="B24" s="122">
        <v>395</v>
      </c>
      <c r="C24" s="122">
        <v>189</v>
      </c>
      <c r="D24" s="122">
        <v>135</v>
      </c>
      <c r="E24" s="122">
        <v>1152.6</v>
      </c>
      <c r="F24" s="123">
        <v>10337.8</v>
      </c>
      <c r="G24" s="123">
        <v>10751</v>
      </c>
      <c r="H24" s="123">
        <v>9918</v>
      </c>
    </row>
    <row r="25" spans="1:8" ht="12.75">
      <c r="A25" s="113" t="s">
        <v>43</v>
      </c>
      <c r="B25" s="122">
        <v>51</v>
      </c>
      <c r="C25" s="122">
        <v>58</v>
      </c>
      <c r="D25" s="122">
        <v>98.2</v>
      </c>
      <c r="E25" s="122">
        <v>153.2</v>
      </c>
      <c r="F25" s="123">
        <v>793.4</v>
      </c>
      <c r="G25" s="123">
        <v>1227</v>
      </c>
      <c r="H25" s="123">
        <v>1755</v>
      </c>
    </row>
    <row r="26" spans="1:8" ht="12.75">
      <c r="A26" s="113" t="s">
        <v>44</v>
      </c>
      <c r="B26" s="122" t="s">
        <v>36</v>
      </c>
      <c r="C26" s="122">
        <v>194.8</v>
      </c>
      <c r="D26" s="122">
        <v>569.2</v>
      </c>
      <c r="E26" s="122">
        <v>1311.6</v>
      </c>
      <c r="F26" s="123">
        <v>989</v>
      </c>
      <c r="G26" s="123">
        <v>829</v>
      </c>
      <c r="H26" s="123">
        <v>893</v>
      </c>
    </row>
    <row r="27" spans="1:8" ht="12.75">
      <c r="A27" s="113" t="s">
        <v>355</v>
      </c>
      <c r="B27" s="122">
        <v>554.8</v>
      </c>
      <c r="C27" s="122">
        <v>973</v>
      </c>
      <c r="D27" s="122">
        <v>1209.2</v>
      </c>
      <c r="E27" s="122">
        <v>75.8</v>
      </c>
      <c r="F27" s="123">
        <v>55.6</v>
      </c>
      <c r="G27" s="122" t="s">
        <v>36</v>
      </c>
      <c r="H27" s="122" t="s">
        <v>36</v>
      </c>
    </row>
    <row r="28" spans="1:8" ht="12.75">
      <c r="A28" s="113" t="s">
        <v>45</v>
      </c>
      <c r="B28" s="122" t="s">
        <v>36</v>
      </c>
      <c r="C28" s="122" t="s">
        <v>36</v>
      </c>
      <c r="D28" s="122" t="s">
        <v>36</v>
      </c>
      <c r="E28" s="122" t="s">
        <v>36</v>
      </c>
      <c r="F28" s="123">
        <v>274.6</v>
      </c>
      <c r="G28" s="123">
        <v>276</v>
      </c>
      <c r="H28" s="123">
        <v>480</v>
      </c>
    </row>
    <row r="29" spans="1:8" ht="12.75">
      <c r="A29" s="113" t="s">
        <v>325</v>
      </c>
      <c r="B29" s="122" t="s">
        <v>36</v>
      </c>
      <c r="C29" s="122" t="s">
        <v>36</v>
      </c>
      <c r="D29" s="122" t="s">
        <v>36</v>
      </c>
      <c r="E29" s="122" t="s">
        <v>36</v>
      </c>
      <c r="F29" s="123">
        <v>406.2</v>
      </c>
      <c r="G29" s="123">
        <v>433</v>
      </c>
      <c r="H29" s="123">
        <v>449</v>
      </c>
    </row>
    <row r="30" spans="1:8" ht="12.75">
      <c r="A30" s="113" t="s">
        <v>46</v>
      </c>
      <c r="B30" s="122">
        <v>-212.6</v>
      </c>
      <c r="C30" s="122">
        <v>1.599999999999966</v>
      </c>
      <c r="D30" s="122">
        <v>-341.6</v>
      </c>
      <c r="E30" s="122">
        <v>-266.2</v>
      </c>
      <c r="F30" s="123">
        <v>460.2</v>
      </c>
      <c r="G30" s="123">
        <v>1060</v>
      </c>
      <c r="H30" s="123">
        <v>1582</v>
      </c>
    </row>
    <row r="31" spans="1:9" s="118" customFormat="1" ht="12.75">
      <c r="A31" s="126" t="s">
        <v>47</v>
      </c>
      <c r="B31" s="122" t="s">
        <v>36</v>
      </c>
      <c r="C31" s="122">
        <v>14</v>
      </c>
      <c r="D31" s="122">
        <v>45.6</v>
      </c>
      <c r="E31" s="122">
        <v>196.6</v>
      </c>
      <c r="F31" s="123">
        <v>274.6</v>
      </c>
      <c r="G31" s="123">
        <v>406</v>
      </c>
      <c r="H31" s="123">
        <v>437</v>
      </c>
      <c r="I31" s="117"/>
    </row>
    <row r="32" spans="1:8" ht="12.75">
      <c r="A32" s="124" t="s">
        <v>48</v>
      </c>
      <c r="B32" s="122">
        <v>-112.2</v>
      </c>
      <c r="C32" s="122">
        <v>58</v>
      </c>
      <c r="D32" s="122">
        <v>9.4</v>
      </c>
      <c r="E32" s="122">
        <v>117.6</v>
      </c>
      <c r="F32" s="123">
        <v>470.6</v>
      </c>
      <c r="G32" s="123">
        <v>897</v>
      </c>
      <c r="H32" s="123">
        <v>928</v>
      </c>
    </row>
    <row r="33" spans="1:8" ht="12.75">
      <c r="A33" s="127" t="s">
        <v>49</v>
      </c>
      <c r="B33" s="122">
        <v>42</v>
      </c>
      <c r="C33" s="122">
        <v>509</v>
      </c>
      <c r="D33" s="122">
        <v>1071.6</v>
      </c>
      <c r="E33" s="122">
        <v>1093</v>
      </c>
      <c r="F33" s="123">
        <v>2266.8</v>
      </c>
      <c r="G33" s="123">
        <v>2953</v>
      </c>
      <c r="H33" s="123">
        <v>3726</v>
      </c>
    </row>
    <row r="34" spans="1:5" ht="12.75">
      <c r="A34" s="113"/>
      <c r="B34" s="122"/>
      <c r="C34" s="122"/>
      <c r="D34" s="122"/>
      <c r="E34" s="122"/>
    </row>
    <row r="35" spans="1:8" ht="12.75">
      <c r="A35" s="119" t="s">
        <v>50</v>
      </c>
      <c r="B35" s="120">
        <v>1331</v>
      </c>
      <c r="C35" s="120">
        <v>1036.8</v>
      </c>
      <c r="D35" s="120">
        <v>1900.8</v>
      </c>
      <c r="E35" s="120">
        <v>3230.8</v>
      </c>
      <c r="F35" s="121">
        <v>3998.8</v>
      </c>
      <c r="G35" s="121">
        <v>5145</v>
      </c>
      <c r="H35" s="121">
        <v>7462</v>
      </c>
    </row>
    <row r="36" spans="1:9" s="118" customFormat="1" ht="12.75">
      <c r="A36" s="38" t="s">
        <v>332</v>
      </c>
      <c r="B36" s="122" t="s">
        <v>36</v>
      </c>
      <c r="C36" s="122" t="s">
        <v>36</v>
      </c>
      <c r="D36" s="122" t="s">
        <v>36</v>
      </c>
      <c r="E36" s="122" t="s">
        <v>36</v>
      </c>
      <c r="F36" s="123">
        <v>849.6</v>
      </c>
      <c r="G36" s="123">
        <v>1552</v>
      </c>
      <c r="H36" s="123">
        <v>1666</v>
      </c>
      <c r="I36" s="117"/>
    </row>
    <row r="37" spans="1:8" ht="12.75">
      <c r="A37" s="113" t="s">
        <v>51</v>
      </c>
      <c r="B37" s="122">
        <v>191.8</v>
      </c>
      <c r="C37" s="122">
        <v>111</v>
      </c>
      <c r="D37" s="122">
        <v>168.6</v>
      </c>
      <c r="E37" s="122">
        <v>146.2</v>
      </c>
      <c r="F37" s="123">
        <v>103.8</v>
      </c>
      <c r="G37" s="123">
        <v>109</v>
      </c>
      <c r="H37" s="123">
        <v>86</v>
      </c>
    </row>
    <row r="38" spans="1:8" ht="12.75">
      <c r="A38" s="113" t="s">
        <v>52</v>
      </c>
      <c r="B38" s="122">
        <v>306</v>
      </c>
      <c r="C38" s="122">
        <v>406.2</v>
      </c>
      <c r="D38" s="122">
        <v>794.8</v>
      </c>
      <c r="E38" s="122">
        <v>1203.4</v>
      </c>
      <c r="F38" s="123">
        <v>1100.8</v>
      </c>
      <c r="G38" s="123">
        <v>1399</v>
      </c>
      <c r="H38" s="123">
        <v>2854</v>
      </c>
    </row>
    <row r="39" spans="1:8" ht="12.75">
      <c r="A39" s="127" t="s">
        <v>53</v>
      </c>
      <c r="B39" s="122">
        <v>833.6</v>
      </c>
      <c r="C39" s="122">
        <v>519.6</v>
      </c>
      <c r="D39" s="122">
        <v>937.8</v>
      </c>
      <c r="E39" s="122">
        <v>1881.2</v>
      </c>
      <c r="F39" s="123">
        <v>1944.6</v>
      </c>
      <c r="G39" s="123">
        <v>2085</v>
      </c>
      <c r="H39" s="123">
        <v>2856</v>
      </c>
    </row>
    <row r="40" spans="1:5" ht="12.75">
      <c r="A40" s="127"/>
      <c r="B40" s="122"/>
      <c r="C40" s="122"/>
      <c r="D40" s="122"/>
      <c r="E40" s="122"/>
    </row>
    <row r="41" spans="1:8" ht="12.75">
      <c r="A41" s="128" t="s">
        <v>54</v>
      </c>
      <c r="B41" s="120">
        <v>5736.6</v>
      </c>
      <c r="C41" s="120">
        <v>2829.6</v>
      </c>
      <c r="D41" s="120">
        <v>5090.4</v>
      </c>
      <c r="E41" s="120">
        <v>7552</v>
      </c>
      <c r="F41" s="121">
        <v>9131.8</v>
      </c>
      <c r="G41" s="121">
        <v>9620</v>
      </c>
      <c r="H41" s="121">
        <v>10826</v>
      </c>
    </row>
    <row r="42" spans="1:8" ht="12.75">
      <c r="A42" s="127" t="s">
        <v>55</v>
      </c>
      <c r="B42" s="122">
        <v>47</v>
      </c>
      <c r="C42" s="122">
        <v>12</v>
      </c>
      <c r="D42" s="122">
        <v>109</v>
      </c>
      <c r="E42" s="122">
        <v>800</v>
      </c>
      <c r="F42" s="123">
        <v>812.6</v>
      </c>
      <c r="G42" s="123">
        <v>850</v>
      </c>
      <c r="H42" s="123">
        <v>833</v>
      </c>
    </row>
    <row r="43" spans="1:8" ht="12.75">
      <c r="A43" s="124" t="s">
        <v>56</v>
      </c>
      <c r="B43" s="122">
        <v>194.4</v>
      </c>
      <c r="C43" s="122">
        <v>180.2</v>
      </c>
      <c r="D43" s="122">
        <v>252</v>
      </c>
      <c r="E43" s="122">
        <v>628.2</v>
      </c>
      <c r="F43" s="123">
        <v>696.2</v>
      </c>
      <c r="G43" s="123">
        <v>847</v>
      </c>
      <c r="H43" s="123">
        <v>764</v>
      </c>
    </row>
    <row r="44" spans="1:8" ht="12.75">
      <c r="A44" s="124" t="s">
        <v>57</v>
      </c>
      <c r="B44" s="122">
        <v>99.8</v>
      </c>
      <c r="C44" s="122">
        <v>30.4</v>
      </c>
      <c r="D44" s="122">
        <v>2</v>
      </c>
      <c r="E44" s="122">
        <v>17.8</v>
      </c>
      <c r="F44" s="123">
        <v>22</v>
      </c>
      <c r="G44" s="123">
        <v>10</v>
      </c>
      <c r="H44" s="123">
        <v>31</v>
      </c>
    </row>
    <row r="45" spans="1:8" ht="12.75">
      <c r="A45" s="124" t="s">
        <v>58</v>
      </c>
      <c r="B45" s="122">
        <v>207.2</v>
      </c>
      <c r="C45" s="122">
        <v>111.8</v>
      </c>
      <c r="D45" s="122">
        <v>130.6</v>
      </c>
      <c r="E45" s="122">
        <v>128</v>
      </c>
      <c r="F45" s="123">
        <v>102.8</v>
      </c>
      <c r="G45" s="123">
        <v>167</v>
      </c>
      <c r="H45" s="123">
        <v>120</v>
      </c>
    </row>
    <row r="46" spans="1:8" ht="12.75">
      <c r="A46" s="113" t="s">
        <v>59</v>
      </c>
      <c r="B46" s="122">
        <v>296</v>
      </c>
      <c r="C46" s="122">
        <v>77.4</v>
      </c>
      <c r="D46" s="122">
        <v>151.4</v>
      </c>
      <c r="E46" s="122">
        <v>243.4</v>
      </c>
      <c r="F46" s="123">
        <v>657</v>
      </c>
      <c r="G46" s="123">
        <v>865</v>
      </c>
      <c r="H46" s="123">
        <v>1170</v>
      </c>
    </row>
    <row r="47" spans="1:8" ht="12.75">
      <c r="A47" s="124" t="s">
        <v>60</v>
      </c>
      <c r="B47" s="122">
        <v>929.4</v>
      </c>
      <c r="C47" s="122">
        <v>225.2</v>
      </c>
      <c r="D47" s="122">
        <v>356.6</v>
      </c>
      <c r="E47" s="122">
        <v>529.8</v>
      </c>
      <c r="F47" s="123">
        <v>395.8</v>
      </c>
      <c r="G47" s="123">
        <v>772</v>
      </c>
      <c r="H47" s="123">
        <v>752</v>
      </c>
    </row>
    <row r="48" spans="1:8" ht="12.75">
      <c r="A48" s="124" t="s">
        <v>61</v>
      </c>
      <c r="B48" s="122">
        <v>154.4</v>
      </c>
      <c r="C48" s="122">
        <v>248.8</v>
      </c>
      <c r="D48" s="122">
        <v>1645.6</v>
      </c>
      <c r="E48" s="122">
        <v>1151.4</v>
      </c>
      <c r="F48" s="123">
        <v>908</v>
      </c>
      <c r="G48" s="123">
        <v>505</v>
      </c>
      <c r="H48" s="123">
        <v>157</v>
      </c>
    </row>
    <row r="49" spans="1:8" ht="12.75">
      <c r="A49" s="124" t="s">
        <v>62</v>
      </c>
      <c r="B49" s="122">
        <v>766.2</v>
      </c>
      <c r="C49" s="122">
        <v>267</v>
      </c>
      <c r="D49" s="122">
        <v>501</v>
      </c>
      <c r="E49" s="122">
        <v>606.6</v>
      </c>
      <c r="F49" s="123">
        <v>590.4</v>
      </c>
      <c r="G49" s="123">
        <v>559</v>
      </c>
      <c r="H49" s="123">
        <v>730</v>
      </c>
    </row>
    <row r="50" spans="1:8" ht="12.75">
      <c r="A50" s="124" t="s">
        <v>63</v>
      </c>
      <c r="B50" s="122">
        <v>517</v>
      </c>
      <c r="C50" s="122">
        <v>321.4</v>
      </c>
      <c r="D50" s="122">
        <v>267.2</v>
      </c>
      <c r="E50" s="122">
        <v>554.8</v>
      </c>
      <c r="F50" s="123">
        <v>1224.6</v>
      </c>
      <c r="G50" s="123">
        <v>1825</v>
      </c>
      <c r="H50" s="123">
        <v>1903</v>
      </c>
    </row>
    <row r="51" spans="1:8" ht="12.75">
      <c r="A51" s="124" t="s">
        <v>64</v>
      </c>
      <c r="B51" s="122">
        <v>815</v>
      </c>
      <c r="C51" s="122">
        <v>298.2</v>
      </c>
      <c r="D51" s="122">
        <v>292.2</v>
      </c>
      <c r="E51" s="122">
        <v>254</v>
      </c>
      <c r="F51" s="123">
        <v>189.4</v>
      </c>
      <c r="G51" s="123">
        <v>149</v>
      </c>
      <c r="H51" s="123">
        <v>142</v>
      </c>
    </row>
    <row r="52" spans="1:9" s="118" customFormat="1" ht="12.75">
      <c r="A52" s="124" t="s">
        <v>65</v>
      </c>
      <c r="B52" s="122">
        <v>199.8</v>
      </c>
      <c r="C52" s="122">
        <v>187.6</v>
      </c>
      <c r="D52" s="122">
        <v>308</v>
      </c>
      <c r="E52" s="122">
        <v>876</v>
      </c>
      <c r="F52" s="123">
        <v>1224.8</v>
      </c>
      <c r="G52" s="123">
        <v>1087</v>
      </c>
      <c r="H52" s="123">
        <v>1219</v>
      </c>
      <c r="I52" s="117"/>
    </row>
    <row r="53" spans="1:8" ht="12.75">
      <c r="A53" s="113" t="s">
        <v>66</v>
      </c>
      <c r="B53" s="122">
        <v>558.2</v>
      </c>
      <c r="C53" s="122">
        <v>301.4</v>
      </c>
      <c r="D53" s="122">
        <v>431.6</v>
      </c>
      <c r="E53" s="122">
        <v>531</v>
      </c>
      <c r="F53" s="123">
        <v>285.2</v>
      </c>
      <c r="G53" s="123">
        <v>269</v>
      </c>
      <c r="H53" s="123">
        <v>284</v>
      </c>
    </row>
    <row r="54" spans="1:8" ht="12.75">
      <c r="A54" s="38" t="s">
        <v>348</v>
      </c>
      <c r="B54" s="122">
        <v>551.2</v>
      </c>
      <c r="C54" s="122">
        <v>352</v>
      </c>
      <c r="D54" s="122">
        <v>165.4</v>
      </c>
      <c r="E54" s="122">
        <v>267.6</v>
      </c>
      <c r="F54" s="123">
        <v>211.6</v>
      </c>
      <c r="G54" s="123">
        <v>277</v>
      </c>
      <c r="H54" s="123">
        <v>340</v>
      </c>
    </row>
    <row r="55" spans="1:8" ht="12.75">
      <c r="A55" s="124" t="s">
        <v>67</v>
      </c>
      <c r="B55" s="122">
        <v>400</v>
      </c>
      <c r="C55" s="122">
        <v>216</v>
      </c>
      <c r="D55" s="122">
        <v>480.6</v>
      </c>
      <c r="E55" s="122">
        <v>963</v>
      </c>
      <c r="F55" s="123">
        <v>1811.4</v>
      </c>
      <c r="G55" s="123">
        <v>1438</v>
      </c>
      <c r="H55" s="123">
        <v>2381</v>
      </c>
    </row>
    <row r="56" spans="1:9" s="118" customFormat="1" ht="12.75">
      <c r="A56" s="124"/>
      <c r="B56" s="122"/>
      <c r="C56" s="122"/>
      <c r="D56" s="122"/>
      <c r="E56" s="122"/>
      <c r="F56" s="123"/>
      <c r="G56" s="701"/>
      <c r="H56" s="117"/>
      <c r="I56" s="117"/>
    </row>
    <row r="57" spans="1:8" ht="12.75">
      <c r="A57" s="129" t="s">
        <v>68</v>
      </c>
      <c r="B57" s="120">
        <v>-143</v>
      </c>
      <c r="C57" s="120">
        <v>6.599999999999909</v>
      </c>
      <c r="D57" s="120">
        <v>91</v>
      </c>
      <c r="E57" s="120">
        <v>542.4</v>
      </c>
      <c r="F57" s="121">
        <v>934.6</v>
      </c>
      <c r="G57" s="121">
        <v>876</v>
      </c>
      <c r="H57" s="121">
        <v>1046</v>
      </c>
    </row>
    <row r="58" spans="1:8" ht="12.75">
      <c r="A58" s="113" t="s">
        <v>69</v>
      </c>
      <c r="B58" s="122">
        <v>-74.60000000000014</v>
      </c>
      <c r="C58" s="122">
        <v>-2.200000000000273</v>
      </c>
      <c r="D58" s="122">
        <v>-90.6</v>
      </c>
      <c r="E58" s="122">
        <v>300</v>
      </c>
      <c r="F58" s="123">
        <v>602.4</v>
      </c>
      <c r="G58" s="123">
        <v>513</v>
      </c>
      <c r="H58" s="123">
        <v>643</v>
      </c>
    </row>
    <row r="59" spans="1:8" ht="12.75">
      <c r="A59" s="130" t="s">
        <v>70</v>
      </c>
      <c r="B59" s="122">
        <v>-68.4</v>
      </c>
      <c r="C59" s="122">
        <v>8.800000000000011</v>
      </c>
      <c r="D59" s="122">
        <v>181.6</v>
      </c>
      <c r="E59" s="122">
        <v>242.4</v>
      </c>
      <c r="F59" s="123">
        <v>332.2</v>
      </c>
      <c r="G59" s="123">
        <v>363</v>
      </c>
      <c r="H59" s="123">
        <v>403</v>
      </c>
    </row>
    <row r="60" spans="1:5" ht="12.75">
      <c r="A60" s="130"/>
      <c r="B60" s="122"/>
      <c r="C60" s="122"/>
      <c r="D60" s="122"/>
      <c r="E60" s="122"/>
    </row>
    <row r="61" spans="1:8" ht="12.75">
      <c r="A61" s="131" t="s">
        <v>71</v>
      </c>
      <c r="B61" s="120">
        <v>1130</v>
      </c>
      <c r="C61" s="120">
        <v>273.2</v>
      </c>
      <c r="D61" s="120">
        <v>397.8</v>
      </c>
      <c r="E61" s="120">
        <v>632</v>
      </c>
      <c r="F61" s="121">
        <v>780.6</v>
      </c>
      <c r="G61" s="121">
        <v>798</v>
      </c>
      <c r="H61" s="121">
        <v>803</v>
      </c>
    </row>
    <row r="62" spans="1:8" ht="12.75">
      <c r="A62" s="130" t="s">
        <v>72</v>
      </c>
      <c r="B62" s="122">
        <v>53</v>
      </c>
      <c r="C62" s="122">
        <v>67</v>
      </c>
      <c r="D62" s="122">
        <v>80</v>
      </c>
      <c r="E62" s="122">
        <v>162.8</v>
      </c>
      <c r="F62" s="123">
        <v>331.4</v>
      </c>
      <c r="G62" s="123">
        <v>375</v>
      </c>
      <c r="H62" s="123">
        <v>362</v>
      </c>
    </row>
    <row r="63" spans="1:8" ht="12.75">
      <c r="A63" s="113" t="s">
        <v>73</v>
      </c>
      <c r="B63" s="122">
        <v>823.8</v>
      </c>
      <c r="C63" s="122">
        <v>-62.6</v>
      </c>
      <c r="D63" s="122">
        <v>60.8</v>
      </c>
      <c r="E63" s="122">
        <v>113</v>
      </c>
      <c r="F63" s="123">
        <v>100.2</v>
      </c>
      <c r="G63" s="123">
        <v>68</v>
      </c>
      <c r="H63" s="123">
        <v>108</v>
      </c>
    </row>
    <row r="64" spans="1:8" ht="12.75">
      <c r="A64" s="127" t="s">
        <v>74</v>
      </c>
      <c r="B64" s="122">
        <v>253</v>
      </c>
      <c r="C64" s="122">
        <v>269</v>
      </c>
      <c r="D64" s="122">
        <v>285.6</v>
      </c>
      <c r="E64" s="122">
        <v>356.2</v>
      </c>
      <c r="F64" s="123">
        <v>349</v>
      </c>
      <c r="G64" s="123">
        <v>355</v>
      </c>
      <c r="H64" s="123">
        <v>333</v>
      </c>
    </row>
    <row r="65" spans="1:5" ht="12.75">
      <c r="A65" s="127"/>
      <c r="B65" s="122"/>
      <c r="C65" s="122"/>
      <c r="D65" s="122"/>
      <c r="E65" s="122"/>
    </row>
    <row r="66" spans="1:8" ht="12.75">
      <c r="A66" s="119" t="s">
        <v>75</v>
      </c>
      <c r="B66" s="120">
        <v>-26.2</v>
      </c>
      <c r="C66" s="120">
        <v>-23</v>
      </c>
      <c r="D66" s="120">
        <v>3</v>
      </c>
      <c r="E66" s="120">
        <v>73.2</v>
      </c>
      <c r="F66" s="121">
        <v>174.2</v>
      </c>
      <c r="G66" s="121">
        <v>168</v>
      </c>
      <c r="H66" s="123">
        <v>156</v>
      </c>
    </row>
    <row r="67" spans="1:5" ht="12.75">
      <c r="A67" s="119"/>
      <c r="B67" s="122"/>
      <c r="C67" s="122"/>
      <c r="D67" s="122"/>
      <c r="E67" s="122"/>
    </row>
    <row r="68" spans="1:8" ht="12.75">
      <c r="A68" s="108" t="s">
        <v>76</v>
      </c>
      <c r="B68" s="132">
        <v>-364.2</v>
      </c>
      <c r="C68" s="132">
        <v>-1483</v>
      </c>
      <c r="D68" s="132">
        <v>-1495.6</v>
      </c>
      <c r="E68" s="132">
        <v>-2579</v>
      </c>
      <c r="F68" s="133">
        <v>-4686.4</v>
      </c>
      <c r="G68" s="133">
        <v>-5733</v>
      </c>
      <c r="H68" s="133">
        <v>-6670</v>
      </c>
    </row>
    <row r="69" ht="12.75">
      <c r="D69" s="135"/>
    </row>
  </sheetData>
  <mergeCells count="4">
    <mergeCell ref="B2:F2"/>
    <mergeCell ref="G2:G3"/>
    <mergeCell ref="H2:H3"/>
    <mergeCell ref="A1:H1"/>
  </mergeCells>
  <printOptions/>
  <pageMargins left="0.7874015748031497" right="0.7874015748031497"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67"/>
  <sheetViews>
    <sheetView workbookViewId="0" topLeftCell="A1">
      <selection activeCell="A1" sqref="A1:J1"/>
    </sheetView>
  </sheetViews>
  <sheetFormatPr defaultColWidth="12" defaultRowHeight="11.25"/>
  <cols>
    <col min="1" max="1" width="32" style="0" customWidth="1"/>
    <col min="2" max="2" width="6.66015625" style="0" bestFit="1" customWidth="1"/>
    <col min="3" max="3" width="7" style="0" customWidth="1"/>
    <col min="4" max="9" width="6.83203125" style="0" bestFit="1" customWidth="1"/>
    <col min="10" max="10" width="4.66015625" style="0" bestFit="1" customWidth="1"/>
  </cols>
  <sheetData>
    <row r="1" spans="1:10" ht="11.25">
      <c r="A1" s="967" t="s">
        <v>451</v>
      </c>
      <c r="B1" s="968"/>
      <c r="C1" s="968"/>
      <c r="D1" s="968"/>
      <c r="E1" s="968"/>
      <c r="F1" s="968"/>
      <c r="G1" s="968"/>
      <c r="H1" s="968"/>
      <c r="I1" s="968"/>
      <c r="J1" s="968"/>
    </row>
    <row r="2" spans="1:10" ht="12.75">
      <c r="A2" s="136"/>
      <c r="B2" s="969" t="s">
        <v>77</v>
      </c>
      <c r="C2" s="970"/>
      <c r="D2" s="970"/>
      <c r="E2" s="970"/>
      <c r="F2" s="970"/>
      <c r="G2" s="970"/>
      <c r="H2" s="970"/>
      <c r="I2" s="970"/>
      <c r="J2" s="970"/>
    </row>
    <row r="3" spans="1:10" ht="11.25">
      <c r="A3" s="137" t="s">
        <v>91</v>
      </c>
      <c r="B3" s="138" t="s">
        <v>23</v>
      </c>
      <c r="C3" s="139" t="s">
        <v>366</v>
      </c>
      <c r="D3" s="140" t="s">
        <v>78</v>
      </c>
      <c r="E3" s="139" t="s">
        <v>79</v>
      </c>
      <c r="F3" s="138" t="s">
        <v>80</v>
      </c>
      <c r="G3" s="138" t="s">
        <v>81</v>
      </c>
      <c r="H3" s="138" t="s">
        <v>82</v>
      </c>
      <c r="I3" s="138" t="s">
        <v>83</v>
      </c>
      <c r="J3" s="138" t="s">
        <v>84</v>
      </c>
    </row>
    <row r="4" spans="1:10" ht="11.25">
      <c r="A4" s="141" t="s">
        <v>23</v>
      </c>
      <c r="B4" s="142">
        <v>26289</v>
      </c>
      <c r="C4" s="142">
        <v>2813</v>
      </c>
      <c r="D4" s="142">
        <v>2384</v>
      </c>
      <c r="E4" s="142">
        <v>10106</v>
      </c>
      <c r="F4" s="142">
        <v>7566</v>
      </c>
      <c r="G4" s="142">
        <v>3288</v>
      </c>
      <c r="H4" s="142">
        <v>1125</v>
      </c>
      <c r="I4" s="142">
        <v>-87</v>
      </c>
      <c r="J4" s="142">
        <v>33</v>
      </c>
    </row>
    <row r="5" spans="1:10" ht="11.25">
      <c r="A5" s="143"/>
      <c r="B5" s="144"/>
      <c r="C5" s="144"/>
      <c r="D5" s="144"/>
      <c r="E5" s="144"/>
      <c r="F5" s="144"/>
      <c r="G5" s="144"/>
      <c r="H5" s="144"/>
      <c r="I5" s="144"/>
      <c r="J5" s="144"/>
    </row>
    <row r="6" spans="1:10" ht="11.25">
      <c r="A6" s="143" t="s">
        <v>28</v>
      </c>
      <c r="B6" s="142">
        <v>20823</v>
      </c>
      <c r="C6" s="142">
        <v>1608</v>
      </c>
      <c r="D6" s="142">
        <v>1205</v>
      </c>
      <c r="E6" s="142">
        <v>7525</v>
      </c>
      <c r="F6" s="142">
        <v>6609</v>
      </c>
      <c r="G6" s="142">
        <v>2819</v>
      </c>
      <c r="H6" s="142">
        <v>1035</v>
      </c>
      <c r="I6" s="142">
        <v>-15</v>
      </c>
      <c r="J6" s="142">
        <v>37</v>
      </c>
    </row>
    <row r="7" spans="1:10" ht="11.25">
      <c r="A7" s="137" t="s">
        <v>29</v>
      </c>
      <c r="B7" s="144">
        <v>4942</v>
      </c>
      <c r="C7" s="144">
        <v>302</v>
      </c>
      <c r="D7" s="144">
        <v>349</v>
      </c>
      <c r="E7" s="144">
        <v>1894</v>
      </c>
      <c r="F7" s="144">
        <v>1587</v>
      </c>
      <c r="G7" s="144">
        <v>569</v>
      </c>
      <c r="H7" s="144">
        <v>262</v>
      </c>
      <c r="I7" s="144">
        <v>-62</v>
      </c>
      <c r="J7" s="144">
        <v>41</v>
      </c>
    </row>
    <row r="8" spans="1:10" ht="11.25">
      <c r="A8" s="137" t="s">
        <v>30</v>
      </c>
      <c r="B8" s="144">
        <v>19339</v>
      </c>
      <c r="C8" s="144">
        <v>1389</v>
      </c>
      <c r="D8" s="144">
        <v>1060</v>
      </c>
      <c r="E8" s="144">
        <v>7069</v>
      </c>
      <c r="F8" s="144">
        <v>6218</v>
      </c>
      <c r="G8" s="144">
        <v>2633</v>
      </c>
      <c r="H8" s="144">
        <v>953</v>
      </c>
      <c r="I8" s="144">
        <v>-26</v>
      </c>
      <c r="J8" s="144">
        <v>43</v>
      </c>
    </row>
    <row r="9" spans="1:10" ht="11.25">
      <c r="A9" s="137" t="s">
        <v>31</v>
      </c>
      <c r="B9" s="144">
        <v>14397</v>
      </c>
      <c r="C9" s="144">
        <v>1087</v>
      </c>
      <c r="D9" s="144">
        <v>711</v>
      </c>
      <c r="E9" s="144">
        <v>5175</v>
      </c>
      <c r="F9" s="144">
        <v>4631</v>
      </c>
      <c r="G9" s="144">
        <v>2064</v>
      </c>
      <c r="H9" s="144">
        <v>691</v>
      </c>
      <c r="I9" s="144">
        <v>36</v>
      </c>
      <c r="J9" s="144">
        <v>2</v>
      </c>
    </row>
    <row r="10" spans="1:10" ht="11.25">
      <c r="A10" s="137"/>
      <c r="B10" s="144"/>
      <c r="C10" s="144"/>
      <c r="D10" s="144"/>
      <c r="E10" s="144"/>
      <c r="F10" s="144"/>
      <c r="G10" s="144"/>
      <c r="H10" s="144"/>
      <c r="I10" s="144"/>
      <c r="J10" s="144"/>
    </row>
    <row r="11" spans="1:10" ht="11.25">
      <c r="A11" s="137" t="s">
        <v>32</v>
      </c>
      <c r="B11" s="144">
        <v>521</v>
      </c>
      <c r="C11" s="144">
        <v>62</v>
      </c>
      <c r="D11" s="144">
        <v>-10</v>
      </c>
      <c r="E11" s="144">
        <v>188</v>
      </c>
      <c r="F11" s="144">
        <v>184</v>
      </c>
      <c r="G11" s="144">
        <v>82</v>
      </c>
      <c r="H11" s="144">
        <v>37</v>
      </c>
      <c r="I11" s="144">
        <v>-16</v>
      </c>
      <c r="J11" s="144">
        <v>-6</v>
      </c>
    </row>
    <row r="12" spans="1:10" ht="11.25">
      <c r="A12" s="137" t="s">
        <v>33</v>
      </c>
      <c r="B12" s="144">
        <v>58</v>
      </c>
      <c r="C12" s="144">
        <v>14</v>
      </c>
      <c r="D12" s="144">
        <v>-4</v>
      </c>
      <c r="E12" s="144">
        <v>37</v>
      </c>
      <c r="F12" s="144">
        <v>24</v>
      </c>
      <c r="G12" s="144">
        <v>-3</v>
      </c>
      <c r="H12" s="144">
        <v>-2</v>
      </c>
      <c r="I12" s="144">
        <v>-7</v>
      </c>
      <c r="J12" s="144">
        <v>-1</v>
      </c>
    </row>
    <row r="13" spans="1:10" ht="11.25">
      <c r="A13" s="137" t="s">
        <v>34</v>
      </c>
      <c r="B13" s="144">
        <v>489</v>
      </c>
      <c r="C13" s="144">
        <v>-64</v>
      </c>
      <c r="D13" s="144">
        <v>163</v>
      </c>
      <c r="E13" s="144">
        <v>344</v>
      </c>
      <c r="F13" s="144">
        <v>84</v>
      </c>
      <c r="G13" s="144">
        <v>8</v>
      </c>
      <c r="H13" s="144">
        <v>-16</v>
      </c>
      <c r="I13" s="144">
        <v>-38</v>
      </c>
      <c r="J13" s="144">
        <v>8</v>
      </c>
    </row>
    <row r="14" spans="1:10" ht="11.25">
      <c r="A14" s="530" t="s">
        <v>316</v>
      </c>
      <c r="B14" s="144">
        <v>344</v>
      </c>
      <c r="C14" s="144">
        <v>66</v>
      </c>
      <c r="D14" s="144">
        <v>24</v>
      </c>
      <c r="E14" s="144">
        <v>43</v>
      </c>
      <c r="F14" s="144">
        <v>89</v>
      </c>
      <c r="G14" s="144">
        <v>70</v>
      </c>
      <c r="H14" s="144">
        <v>50</v>
      </c>
      <c r="I14" s="144">
        <v>3</v>
      </c>
      <c r="J14" s="144">
        <v>-1</v>
      </c>
    </row>
    <row r="15" spans="1:10" ht="11.25">
      <c r="A15" s="146" t="s">
        <v>85</v>
      </c>
      <c r="B15" s="144">
        <v>71</v>
      </c>
      <c r="C15" s="144">
        <v>1</v>
      </c>
      <c r="D15" s="144">
        <v>2</v>
      </c>
      <c r="E15" s="144">
        <v>40</v>
      </c>
      <c r="F15" s="144">
        <v>24</v>
      </c>
      <c r="G15" s="144">
        <v>10</v>
      </c>
      <c r="H15" s="144">
        <v>1</v>
      </c>
      <c r="I15" s="144">
        <v>-1</v>
      </c>
      <c r="J15" s="144">
        <v>-6</v>
      </c>
    </row>
    <row r="16" spans="1:10" ht="11.25">
      <c r="A16" s="137" t="s">
        <v>37</v>
      </c>
      <c r="B16" s="144">
        <v>570</v>
      </c>
      <c r="C16" s="144">
        <v>37</v>
      </c>
      <c r="D16" s="144">
        <v>44</v>
      </c>
      <c r="E16" s="144">
        <v>219</v>
      </c>
      <c r="F16" s="144">
        <v>160</v>
      </c>
      <c r="G16" s="144">
        <v>88</v>
      </c>
      <c r="H16" s="144">
        <v>20</v>
      </c>
      <c r="I16" s="144">
        <v>2</v>
      </c>
      <c r="J16" s="144" t="s">
        <v>25</v>
      </c>
    </row>
    <row r="17" spans="1:10" ht="11.25">
      <c r="A17" s="137" t="s">
        <v>38</v>
      </c>
      <c r="B17" s="144">
        <v>246</v>
      </c>
      <c r="C17" s="144">
        <v>3</v>
      </c>
      <c r="D17" s="144">
        <v>15</v>
      </c>
      <c r="E17" s="144">
        <v>160</v>
      </c>
      <c r="F17" s="144">
        <v>50</v>
      </c>
      <c r="G17" s="144">
        <v>15</v>
      </c>
      <c r="H17" s="144">
        <v>12</v>
      </c>
      <c r="I17" s="144">
        <v>-10</v>
      </c>
      <c r="J17" s="144">
        <v>1</v>
      </c>
    </row>
    <row r="18" spans="1:10" ht="11.25">
      <c r="A18" s="137" t="s">
        <v>39</v>
      </c>
      <c r="B18" s="144">
        <v>490</v>
      </c>
      <c r="C18" s="144">
        <v>41</v>
      </c>
      <c r="D18" s="144">
        <v>48</v>
      </c>
      <c r="E18" s="144">
        <v>184</v>
      </c>
      <c r="F18" s="144">
        <v>114</v>
      </c>
      <c r="G18" s="144">
        <v>60</v>
      </c>
      <c r="H18" s="144">
        <v>51</v>
      </c>
      <c r="I18" s="144">
        <v>-2</v>
      </c>
      <c r="J18" s="144">
        <v>-6</v>
      </c>
    </row>
    <row r="19" spans="1:10" ht="11.25">
      <c r="A19" s="530" t="s">
        <v>317</v>
      </c>
      <c r="B19" s="144">
        <v>593</v>
      </c>
      <c r="C19" s="144">
        <v>59</v>
      </c>
      <c r="D19" s="144">
        <v>21</v>
      </c>
      <c r="E19" s="144">
        <v>235</v>
      </c>
      <c r="F19" s="144">
        <v>176</v>
      </c>
      <c r="G19" s="144">
        <v>78</v>
      </c>
      <c r="H19" s="144">
        <v>20</v>
      </c>
      <c r="I19" s="144">
        <v>1</v>
      </c>
      <c r="J19" s="144">
        <v>3</v>
      </c>
    </row>
    <row r="20" spans="1:10" ht="11.25">
      <c r="A20" s="530" t="s">
        <v>320</v>
      </c>
      <c r="B20" s="144">
        <v>929</v>
      </c>
      <c r="C20" s="144">
        <v>78</v>
      </c>
      <c r="D20" s="144">
        <v>62</v>
      </c>
      <c r="E20" s="144">
        <v>349</v>
      </c>
      <c r="F20" s="144">
        <v>251</v>
      </c>
      <c r="G20" s="144">
        <v>150</v>
      </c>
      <c r="H20" s="144">
        <v>36</v>
      </c>
      <c r="I20" s="144">
        <v>3</v>
      </c>
      <c r="J20" s="144" t="s">
        <v>25</v>
      </c>
    </row>
    <row r="21" spans="1:10" ht="11.25">
      <c r="A21" s="137" t="s">
        <v>40</v>
      </c>
      <c r="B21" s="144">
        <v>3716</v>
      </c>
      <c r="C21" s="144">
        <v>350</v>
      </c>
      <c r="D21" s="144">
        <v>237</v>
      </c>
      <c r="E21" s="144">
        <v>1436</v>
      </c>
      <c r="F21" s="144">
        <v>1057</v>
      </c>
      <c r="G21" s="144">
        <v>486</v>
      </c>
      <c r="H21" s="144">
        <v>146</v>
      </c>
      <c r="I21" s="144">
        <v>3</v>
      </c>
      <c r="J21" s="144">
        <v>1</v>
      </c>
    </row>
    <row r="22" spans="1:10" ht="11.25">
      <c r="A22" s="530" t="s">
        <v>328</v>
      </c>
      <c r="B22" s="144">
        <v>100</v>
      </c>
      <c r="C22" s="144">
        <v>12</v>
      </c>
      <c r="D22" s="144">
        <v>12</v>
      </c>
      <c r="E22" s="144">
        <v>49</v>
      </c>
      <c r="F22" s="144">
        <v>22</v>
      </c>
      <c r="G22" s="144">
        <v>2</v>
      </c>
      <c r="H22" s="144" t="s">
        <v>25</v>
      </c>
      <c r="I22" s="144">
        <v>2</v>
      </c>
      <c r="J22" s="144">
        <v>1</v>
      </c>
    </row>
    <row r="23" spans="1:10" ht="11.25">
      <c r="A23" s="137" t="s">
        <v>41</v>
      </c>
      <c r="B23" s="144">
        <v>8</v>
      </c>
      <c r="C23" s="144">
        <v>3</v>
      </c>
      <c r="D23" s="144" t="s">
        <v>25</v>
      </c>
      <c r="E23" s="144" t="s">
        <v>25</v>
      </c>
      <c r="F23" s="144">
        <v>1</v>
      </c>
      <c r="G23" s="144">
        <v>3</v>
      </c>
      <c r="H23" s="144">
        <v>1</v>
      </c>
      <c r="I23" s="144" t="s">
        <v>25</v>
      </c>
      <c r="J23" s="144" t="s">
        <v>25</v>
      </c>
    </row>
    <row r="24" spans="1:10" ht="11.25">
      <c r="A24" s="137" t="s">
        <v>42</v>
      </c>
      <c r="B24" s="144">
        <v>6850</v>
      </c>
      <c r="C24" s="144">
        <v>423</v>
      </c>
      <c r="D24" s="144">
        <v>269</v>
      </c>
      <c r="E24" s="144">
        <v>2371</v>
      </c>
      <c r="F24" s="144">
        <v>2362</v>
      </c>
      <c r="G24" s="144">
        <v>996</v>
      </c>
      <c r="H24" s="144">
        <v>408</v>
      </c>
      <c r="I24" s="144">
        <v>23</v>
      </c>
      <c r="J24" s="144">
        <v>-2</v>
      </c>
    </row>
    <row r="25" spans="1:10" ht="11.25">
      <c r="A25" s="137" t="s">
        <v>43</v>
      </c>
      <c r="B25" s="144">
        <v>1023</v>
      </c>
      <c r="C25" s="144">
        <v>89</v>
      </c>
      <c r="D25" s="144">
        <v>53</v>
      </c>
      <c r="E25" s="144">
        <v>344</v>
      </c>
      <c r="F25" s="144">
        <v>353</v>
      </c>
      <c r="G25" s="144">
        <v>148</v>
      </c>
      <c r="H25" s="144">
        <v>30</v>
      </c>
      <c r="I25" s="144">
        <v>6</v>
      </c>
      <c r="J25" s="144" t="s">
        <v>25</v>
      </c>
    </row>
    <row r="26" spans="1:10" ht="11.25">
      <c r="A26" s="137" t="s">
        <v>44</v>
      </c>
      <c r="B26" s="144">
        <v>301</v>
      </c>
      <c r="C26" s="144">
        <v>55</v>
      </c>
      <c r="D26" s="144">
        <v>42</v>
      </c>
      <c r="E26" s="144">
        <v>115</v>
      </c>
      <c r="F26" s="144">
        <v>61</v>
      </c>
      <c r="G26" s="144">
        <v>18</v>
      </c>
      <c r="H26" s="144">
        <v>9</v>
      </c>
      <c r="I26" s="144">
        <v>2</v>
      </c>
      <c r="J26" s="144">
        <v>-1</v>
      </c>
    </row>
    <row r="27" spans="1:10" ht="11.25">
      <c r="A27" s="137" t="s">
        <v>45</v>
      </c>
      <c r="B27" s="144">
        <v>272</v>
      </c>
      <c r="C27" s="144">
        <v>28</v>
      </c>
      <c r="D27" s="144">
        <v>22</v>
      </c>
      <c r="E27" s="144">
        <v>73</v>
      </c>
      <c r="F27" s="144">
        <v>107</v>
      </c>
      <c r="G27" s="144">
        <v>36</v>
      </c>
      <c r="H27" s="144">
        <v>6</v>
      </c>
      <c r="I27" s="144">
        <v>-1</v>
      </c>
      <c r="J27" s="144">
        <v>1</v>
      </c>
    </row>
    <row r="28" spans="1:10" ht="11.25">
      <c r="A28" s="137" t="s">
        <v>325</v>
      </c>
      <c r="B28" s="144">
        <v>272</v>
      </c>
      <c r="C28" s="144">
        <v>12</v>
      </c>
      <c r="D28" s="144">
        <v>15</v>
      </c>
      <c r="E28" s="144">
        <v>105</v>
      </c>
      <c r="F28" s="144">
        <v>89</v>
      </c>
      <c r="G28" s="144">
        <v>44</v>
      </c>
      <c r="H28" s="144">
        <v>10</v>
      </c>
      <c r="I28" s="144">
        <v>-2</v>
      </c>
      <c r="J28" s="144">
        <v>-1</v>
      </c>
    </row>
    <row r="29" spans="1:10" ht="11.25">
      <c r="A29" s="137" t="s">
        <v>46</v>
      </c>
      <c r="B29" s="144">
        <v>914</v>
      </c>
      <c r="C29" s="144">
        <v>71</v>
      </c>
      <c r="D29" s="144">
        <v>50</v>
      </c>
      <c r="E29" s="144">
        <v>285</v>
      </c>
      <c r="F29" s="144">
        <v>318</v>
      </c>
      <c r="G29" s="144">
        <v>105</v>
      </c>
      <c r="H29" s="144">
        <v>45</v>
      </c>
      <c r="I29" s="144">
        <v>-8</v>
      </c>
      <c r="J29" s="144">
        <v>48</v>
      </c>
    </row>
    <row r="30" spans="1:10" ht="11.25">
      <c r="A30" s="147" t="s">
        <v>47</v>
      </c>
      <c r="B30" s="144">
        <v>120</v>
      </c>
      <c r="C30" s="144">
        <v>22</v>
      </c>
      <c r="D30" s="144">
        <v>20</v>
      </c>
      <c r="E30" s="144">
        <v>52</v>
      </c>
      <c r="F30" s="144">
        <v>15</v>
      </c>
      <c r="G30" s="144">
        <v>9</v>
      </c>
      <c r="H30" s="144">
        <v>1</v>
      </c>
      <c r="I30" s="144">
        <v>1</v>
      </c>
      <c r="J30" s="144" t="s">
        <v>25</v>
      </c>
    </row>
    <row r="31" spans="1:10" ht="11.25">
      <c r="A31" s="146" t="s">
        <v>48</v>
      </c>
      <c r="B31" s="144">
        <v>676</v>
      </c>
      <c r="C31" s="144">
        <v>16</v>
      </c>
      <c r="D31" s="144">
        <v>13</v>
      </c>
      <c r="E31" s="144">
        <v>241</v>
      </c>
      <c r="F31" s="144">
        <v>282</v>
      </c>
      <c r="G31" s="144">
        <v>70</v>
      </c>
      <c r="H31" s="144">
        <v>54</v>
      </c>
      <c r="I31" s="144">
        <v>4</v>
      </c>
      <c r="J31" s="144">
        <v>-4</v>
      </c>
    </row>
    <row r="32" spans="1:10" ht="11.25">
      <c r="A32" s="148" t="s">
        <v>49</v>
      </c>
      <c r="B32" s="144">
        <v>2262</v>
      </c>
      <c r="C32" s="144">
        <v>231</v>
      </c>
      <c r="D32" s="144">
        <v>107</v>
      </c>
      <c r="E32" s="144">
        <v>655</v>
      </c>
      <c r="F32" s="144">
        <v>787</v>
      </c>
      <c r="G32" s="144">
        <v>344</v>
      </c>
      <c r="H32" s="144">
        <v>116</v>
      </c>
      <c r="I32" s="144">
        <v>20</v>
      </c>
      <c r="J32" s="144">
        <v>2</v>
      </c>
    </row>
    <row r="33" spans="1:10" ht="11.25">
      <c r="A33" s="145"/>
      <c r="B33" s="144"/>
      <c r="C33" s="144"/>
      <c r="D33" s="144"/>
      <c r="E33" s="144"/>
      <c r="F33" s="144"/>
      <c r="G33" s="144"/>
      <c r="H33" s="144"/>
      <c r="I33" s="144"/>
      <c r="J33" s="144"/>
    </row>
    <row r="34" spans="1:10" ht="11.25">
      <c r="A34" s="143" t="s">
        <v>50</v>
      </c>
      <c r="B34" s="142">
        <v>3926</v>
      </c>
      <c r="C34" s="142">
        <v>639</v>
      </c>
      <c r="D34" s="142">
        <v>648</v>
      </c>
      <c r="E34" s="142">
        <v>1506</v>
      </c>
      <c r="F34" s="142">
        <v>811</v>
      </c>
      <c r="G34" s="142">
        <v>212</v>
      </c>
      <c r="H34" s="142">
        <v>67</v>
      </c>
      <c r="I34" s="142">
        <v>38</v>
      </c>
      <c r="J34" s="142">
        <v>5</v>
      </c>
    </row>
    <row r="35" spans="1:10" ht="11.25">
      <c r="A35" s="38" t="s">
        <v>332</v>
      </c>
      <c r="B35" s="144">
        <v>864</v>
      </c>
      <c r="C35" s="144">
        <v>161</v>
      </c>
      <c r="D35" s="144">
        <v>135</v>
      </c>
      <c r="E35" s="144">
        <v>288</v>
      </c>
      <c r="F35" s="144">
        <v>202</v>
      </c>
      <c r="G35" s="144">
        <v>51</v>
      </c>
      <c r="H35" s="144">
        <v>14</v>
      </c>
      <c r="I35" s="144">
        <v>11</v>
      </c>
      <c r="J35" s="144">
        <v>2</v>
      </c>
    </row>
    <row r="36" spans="1:10" ht="11.25">
      <c r="A36" s="137" t="s">
        <v>51</v>
      </c>
      <c r="B36" s="144">
        <v>14</v>
      </c>
      <c r="C36" s="144" t="s">
        <v>25</v>
      </c>
      <c r="D36" s="144">
        <v>-3</v>
      </c>
      <c r="E36" s="144">
        <v>13</v>
      </c>
      <c r="F36" s="144">
        <v>6</v>
      </c>
      <c r="G36" s="144">
        <v>-1</v>
      </c>
      <c r="H36" s="144">
        <v>2</v>
      </c>
      <c r="I36" s="144" t="s">
        <v>25</v>
      </c>
      <c r="J36" s="144">
        <v>-3</v>
      </c>
    </row>
    <row r="37" spans="1:10" ht="11.25">
      <c r="A37" s="137" t="s">
        <v>52</v>
      </c>
      <c r="B37" s="144">
        <v>1566</v>
      </c>
      <c r="C37" s="144">
        <v>237</v>
      </c>
      <c r="D37" s="144">
        <v>269</v>
      </c>
      <c r="E37" s="144">
        <v>751</v>
      </c>
      <c r="F37" s="144">
        <v>205</v>
      </c>
      <c r="G37" s="144">
        <v>58</v>
      </c>
      <c r="H37" s="144">
        <v>22</v>
      </c>
      <c r="I37" s="144">
        <v>22</v>
      </c>
      <c r="J37" s="144">
        <v>2</v>
      </c>
    </row>
    <row r="38" spans="1:10" ht="11.25">
      <c r="A38" s="148" t="s">
        <v>53</v>
      </c>
      <c r="B38" s="144">
        <v>1482</v>
      </c>
      <c r="C38" s="144">
        <v>241</v>
      </c>
      <c r="D38" s="144">
        <v>247</v>
      </c>
      <c r="E38" s="144">
        <v>454</v>
      </c>
      <c r="F38" s="144">
        <v>398</v>
      </c>
      <c r="G38" s="144">
        <v>104</v>
      </c>
      <c r="H38" s="144">
        <v>29</v>
      </c>
      <c r="I38" s="144">
        <v>5</v>
      </c>
      <c r="J38" s="144">
        <v>4</v>
      </c>
    </row>
    <row r="39" spans="1:10" ht="11.25">
      <c r="A39" s="148"/>
      <c r="B39" s="144"/>
      <c r="C39" s="144"/>
      <c r="D39" s="144"/>
      <c r="E39" s="144"/>
      <c r="F39" s="144"/>
      <c r="G39" s="144"/>
      <c r="H39" s="144"/>
      <c r="I39" s="144"/>
      <c r="J39" s="144"/>
    </row>
    <row r="40" spans="1:10" ht="11.25">
      <c r="A40" s="149" t="s">
        <v>54</v>
      </c>
      <c r="B40" s="142">
        <v>4386</v>
      </c>
      <c r="C40" s="142">
        <v>743</v>
      </c>
      <c r="D40" s="142">
        <v>780</v>
      </c>
      <c r="E40" s="142">
        <v>1463</v>
      </c>
      <c r="F40" s="142">
        <v>1069</v>
      </c>
      <c r="G40" s="142">
        <v>231</v>
      </c>
      <c r="H40" s="142">
        <v>51</v>
      </c>
      <c r="I40" s="142">
        <v>21</v>
      </c>
      <c r="J40" s="142">
        <v>28</v>
      </c>
    </row>
    <row r="41" spans="1:10" ht="11.25">
      <c r="A41" s="148" t="s">
        <v>55</v>
      </c>
      <c r="B41" s="144">
        <v>456</v>
      </c>
      <c r="C41" s="144">
        <v>85</v>
      </c>
      <c r="D41" s="144">
        <v>271</v>
      </c>
      <c r="E41" s="144">
        <v>45</v>
      </c>
      <c r="F41" s="144">
        <v>36</v>
      </c>
      <c r="G41" s="144">
        <v>14</v>
      </c>
      <c r="H41" s="144" t="s">
        <v>25</v>
      </c>
      <c r="I41" s="144">
        <v>4</v>
      </c>
      <c r="J41" s="144">
        <v>1</v>
      </c>
    </row>
    <row r="42" spans="1:10" ht="11.25">
      <c r="A42" s="146" t="s">
        <v>56</v>
      </c>
      <c r="B42" s="144">
        <v>311</v>
      </c>
      <c r="C42" s="144">
        <v>54</v>
      </c>
      <c r="D42" s="144">
        <v>23</v>
      </c>
      <c r="E42" s="144">
        <v>134</v>
      </c>
      <c r="F42" s="144">
        <v>61</v>
      </c>
      <c r="G42" s="144">
        <v>14</v>
      </c>
      <c r="H42" s="144">
        <v>12</v>
      </c>
      <c r="I42" s="144">
        <v>9</v>
      </c>
      <c r="J42" s="144">
        <v>4</v>
      </c>
    </row>
    <row r="43" spans="1:10" ht="11.25">
      <c r="A43" s="146" t="s">
        <v>57</v>
      </c>
      <c r="B43" s="144">
        <v>14</v>
      </c>
      <c r="C43" s="144" t="s">
        <v>25</v>
      </c>
      <c r="D43" s="144" t="s">
        <v>25</v>
      </c>
      <c r="E43" s="144">
        <v>7</v>
      </c>
      <c r="F43" s="144">
        <v>6</v>
      </c>
      <c r="G43" s="144">
        <v>1</v>
      </c>
      <c r="H43" s="144" t="s">
        <v>25</v>
      </c>
      <c r="I43" s="144" t="s">
        <v>25</v>
      </c>
      <c r="J43" s="144" t="s">
        <v>25</v>
      </c>
    </row>
    <row r="44" spans="1:10" ht="11.25">
      <c r="A44" s="146" t="s">
        <v>58</v>
      </c>
      <c r="B44" s="144">
        <v>51</v>
      </c>
      <c r="C44" s="144">
        <v>25</v>
      </c>
      <c r="D44" s="144">
        <v>8</v>
      </c>
      <c r="E44" s="144">
        <v>15</v>
      </c>
      <c r="F44" s="144" t="s">
        <v>25</v>
      </c>
      <c r="G44" s="144">
        <v>-1</v>
      </c>
      <c r="H44" s="144">
        <v>3</v>
      </c>
      <c r="I44" s="144">
        <v>1</v>
      </c>
      <c r="J44" s="144" t="s">
        <v>25</v>
      </c>
    </row>
    <row r="45" spans="1:10" ht="11.25">
      <c r="A45" s="150" t="s">
        <v>59</v>
      </c>
      <c r="B45" s="144">
        <v>712</v>
      </c>
      <c r="C45" s="144">
        <v>77</v>
      </c>
      <c r="D45" s="144">
        <v>15</v>
      </c>
      <c r="E45" s="144">
        <v>273</v>
      </c>
      <c r="F45" s="144">
        <v>298</v>
      </c>
      <c r="G45" s="144">
        <v>42</v>
      </c>
      <c r="H45" s="144">
        <v>2</v>
      </c>
      <c r="I45" s="144">
        <v>6</v>
      </c>
      <c r="J45" s="144">
        <v>-1</v>
      </c>
    </row>
    <row r="46" spans="1:10" ht="11.25">
      <c r="A46" s="146" t="s">
        <v>60</v>
      </c>
      <c r="B46" s="144">
        <v>335</v>
      </c>
      <c r="C46" s="144">
        <v>32</v>
      </c>
      <c r="D46" s="144">
        <v>58</v>
      </c>
      <c r="E46" s="144">
        <v>101</v>
      </c>
      <c r="F46" s="144">
        <v>103</v>
      </c>
      <c r="G46" s="144">
        <v>19</v>
      </c>
      <c r="H46" s="144">
        <v>11</v>
      </c>
      <c r="I46" s="144">
        <v>2</v>
      </c>
      <c r="J46" s="144">
        <v>9</v>
      </c>
    </row>
    <row r="47" spans="1:10" ht="11.25">
      <c r="A47" s="146" t="s">
        <v>61</v>
      </c>
      <c r="B47" s="144">
        <v>73</v>
      </c>
      <c r="C47" s="144">
        <v>-6</v>
      </c>
      <c r="D47" s="144">
        <v>18</v>
      </c>
      <c r="E47" s="144">
        <v>39</v>
      </c>
      <c r="F47" s="144">
        <v>22</v>
      </c>
      <c r="G47" s="144">
        <v>-1</v>
      </c>
      <c r="H47" s="144">
        <v>-1</v>
      </c>
      <c r="I47" s="144">
        <v>1</v>
      </c>
      <c r="J47" s="144">
        <v>1</v>
      </c>
    </row>
    <row r="48" spans="1:10" ht="11.25">
      <c r="A48" s="146" t="s">
        <v>62</v>
      </c>
      <c r="B48" s="144">
        <v>329</v>
      </c>
      <c r="C48" s="144">
        <v>43</v>
      </c>
      <c r="D48" s="144">
        <v>51</v>
      </c>
      <c r="E48" s="144">
        <v>152</v>
      </c>
      <c r="F48" s="144">
        <v>55</v>
      </c>
      <c r="G48" s="144">
        <v>12</v>
      </c>
      <c r="H48" s="144">
        <v>2</v>
      </c>
      <c r="I48" s="144">
        <v>6</v>
      </c>
      <c r="J48" s="144">
        <v>8</v>
      </c>
    </row>
    <row r="49" spans="1:10" ht="11.25">
      <c r="A49" s="146" t="s">
        <v>92</v>
      </c>
      <c r="B49" s="144">
        <v>469</v>
      </c>
      <c r="C49" s="144">
        <v>100</v>
      </c>
      <c r="D49" s="144">
        <v>73</v>
      </c>
      <c r="E49" s="144">
        <v>162</v>
      </c>
      <c r="F49" s="144">
        <v>102</v>
      </c>
      <c r="G49" s="144">
        <v>29</v>
      </c>
      <c r="H49" s="144">
        <v>8</v>
      </c>
      <c r="I49" s="144" t="s">
        <v>25</v>
      </c>
      <c r="J49" s="144">
        <v>-5</v>
      </c>
    </row>
    <row r="50" spans="1:10" ht="11.25">
      <c r="A50" s="146" t="s">
        <v>64</v>
      </c>
      <c r="B50" s="144">
        <v>47</v>
      </c>
      <c r="C50" s="144">
        <v>6</v>
      </c>
      <c r="D50" s="144">
        <v>-1</v>
      </c>
      <c r="E50" s="144">
        <v>15</v>
      </c>
      <c r="F50" s="144">
        <v>15</v>
      </c>
      <c r="G50" s="144">
        <v>1</v>
      </c>
      <c r="H50" s="144">
        <v>-1</v>
      </c>
      <c r="I50" s="144">
        <v>8</v>
      </c>
      <c r="J50" s="144">
        <v>4</v>
      </c>
    </row>
    <row r="51" spans="1:10" ht="11.25">
      <c r="A51" s="146" t="s">
        <v>65</v>
      </c>
      <c r="B51" s="144">
        <v>171</v>
      </c>
      <c r="C51" s="144">
        <v>101</v>
      </c>
      <c r="D51" s="144">
        <v>101</v>
      </c>
      <c r="E51" s="144">
        <v>9</v>
      </c>
      <c r="F51" s="144">
        <v>-1</v>
      </c>
      <c r="G51" s="144">
        <v>-2</v>
      </c>
      <c r="H51" s="144">
        <v>-14</v>
      </c>
      <c r="I51" s="144">
        <v>-21</v>
      </c>
      <c r="J51" s="144">
        <v>-2</v>
      </c>
    </row>
    <row r="52" spans="1:10" ht="11.25">
      <c r="A52" s="137" t="s">
        <v>66</v>
      </c>
      <c r="B52" s="144">
        <v>155</v>
      </c>
      <c r="C52" s="144">
        <v>7</v>
      </c>
      <c r="D52" s="144">
        <v>14</v>
      </c>
      <c r="E52" s="144">
        <v>88</v>
      </c>
      <c r="F52" s="144">
        <v>42</v>
      </c>
      <c r="G52" s="144">
        <v>12</v>
      </c>
      <c r="H52" s="144">
        <v>-4</v>
      </c>
      <c r="I52" s="144">
        <v>-3</v>
      </c>
      <c r="J52" s="144">
        <v>-1</v>
      </c>
    </row>
    <row r="53" spans="1:10" ht="11.25">
      <c r="A53" s="38" t="s">
        <v>348</v>
      </c>
      <c r="B53" s="144">
        <v>106</v>
      </c>
      <c r="C53" s="144">
        <v>16</v>
      </c>
      <c r="D53" s="144">
        <v>13</v>
      </c>
      <c r="E53" s="144">
        <v>36</v>
      </c>
      <c r="F53" s="144">
        <v>22</v>
      </c>
      <c r="G53" s="144">
        <v>11</v>
      </c>
      <c r="H53" s="144">
        <v>9</v>
      </c>
      <c r="I53" s="144">
        <v>-1</v>
      </c>
      <c r="J53" s="144" t="s">
        <v>25</v>
      </c>
    </row>
    <row r="54" spans="1:10" ht="11.25">
      <c r="A54" s="146" t="s">
        <v>67</v>
      </c>
      <c r="B54" s="144">
        <v>1157</v>
      </c>
      <c r="C54" s="144">
        <v>203</v>
      </c>
      <c r="D54" s="144">
        <v>136</v>
      </c>
      <c r="E54" s="144">
        <v>387</v>
      </c>
      <c r="F54" s="144">
        <v>308</v>
      </c>
      <c r="G54" s="144">
        <v>80</v>
      </c>
      <c r="H54" s="144">
        <v>24</v>
      </c>
      <c r="I54" s="144">
        <v>9</v>
      </c>
      <c r="J54" s="144">
        <v>10</v>
      </c>
    </row>
    <row r="55" spans="1:10" ht="11.25">
      <c r="A55" s="146"/>
      <c r="B55" s="144"/>
      <c r="C55" s="144"/>
      <c r="D55" s="144"/>
      <c r="E55" s="144"/>
      <c r="F55" s="144"/>
      <c r="G55" s="144"/>
      <c r="H55" s="144"/>
      <c r="I55" s="144"/>
      <c r="J55" s="144"/>
    </row>
    <row r="56" spans="1:10" ht="11.25">
      <c r="A56" s="151" t="s">
        <v>86</v>
      </c>
      <c r="B56" s="142">
        <v>515</v>
      </c>
      <c r="C56" s="142">
        <v>67</v>
      </c>
      <c r="D56" s="142">
        <v>65</v>
      </c>
      <c r="E56" s="142">
        <v>199</v>
      </c>
      <c r="F56" s="142">
        <v>93</v>
      </c>
      <c r="G56" s="142">
        <v>35</v>
      </c>
      <c r="H56" s="142">
        <v>37</v>
      </c>
      <c r="I56" s="142">
        <v>3</v>
      </c>
      <c r="J56" s="142">
        <v>16</v>
      </c>
    </row>
    <row r="57" spans="1:10" ht="11.25">
      <c r="A57" s="137" t="s">
        <v>69</v>
      </c>
      <c r="B57" s="144">
        <v>307</v>
      </c>
      <c r="C57" s="144">
        <v>43</v>
      </c>
      <c r="D57" s="144">
        <v>40</v>
      </c>
      <c r="E57" s="144">
        <v>116</v>
      </c>
      <c r="F57" s="144">
        <v>32</v>
      </c>
      <c r="G57" s="144">
        <v>28</v>
      </c>
      <c r="H57" s="144">
        <v>29</v>
      </c>
      <c r="I57" s="144">
        <v>2</v>
      </c>
      <c r="J57" s="144">
        <v>17</v>
      </c>
    </row>
    <row r="58" spans="1:10" ht="11.25">
      <c r="A58" s="152" t="s">
        <v>87</v>
      </c>
      <c r="B58" s="144">
        <v>208</v>
      </c>
      <c r="C58" s="144">
        <v>24</v>
      </c>
      <c r="D58" s="144">
        <v>25</v>
      </c>
      <c r="E58" s="144">
        <v>83</v>
      </c>
      <c r="F58" s="144">
        <v>61</v>
      </c>
      <c r="G58" s="144">
        <v>7</v>
      </c>
      <c r="H58" s="144">
        <v>8</v>
      </c>
      <c r="I58" s="144">
        <v>1</v>
      </c>
      <c r="J58" s="144">
        <v>-1</v>
      </c>
    </row>
    <row r="59" spans="1:10" ht="11.25">
      <c r="A59" s="152"/>
      <c r="B59" s="144"/>
      <c r="C59" s="144"/>
      <c r="D59" s="144"/>
      <c r="E59" s="144"/>
      <c r="F59" s="144"/>
      <c r="G59" s="144"/>
      <c r="H59" s="144"/>
      <c r="I59" s="144"/>
      <c r="J59" s="144"/>
    </row>
    <row r="60" spans="1:10" ht="11.25">
      <c r="A60" s="143" t="s">
        <v>71</v>
      </c>
      <c r="B60" s="142">
        <v>293</v>
      </c>
      <c r="C60" s="142">
        <v>90</v>
      </c>
      <c r="D60" s="142">
        <v>55</v>
      </c>
      <c r="E60" s="142">
        <v>102</v>
      </c>
      <c r="F60" s="142">
        <v>56</v>
      </c>
      <c r="G60" s="142">
        <v>-5</v>
      </c>
      <c r="H60" s="142">
        <v>-5</v>
      </c>
      <c r="I60" s="142">
        <v>-3</v>
      </c>
      <c r="J60" s="142">
        <v>3</v>
      </c>
    </row>
    <row r="61" spans="1:10" ht="11.25">
      <c r="A61" s="137" t="s">
        <v>72</v>
      </c>
      <c r="B61" s="144">
        <v>111</v>
      </c>
      <c r="C61" s="144">
        <v>34</v>
      </c>
      <c r="D61" s="144">
        <v>23</v>
      </c>
      <c r="E61" s="144">
        <v>43</v>
      </c>
      <c r="F61" s="144">
        <v>13</v>
      </c>
      <c r="G61" s="144">
        <v>-8</v>
      </c>
      <c r="H61" s="144">
        <v>4</v>
      </c>
      <c r="I61" s="144">
        <v>2</v>
      </c>
      <c r="J61" s="144" t="s">
        <v>25</v>
      </c>
    </row>
    <row r="62" spans="1:10" ht="11.25">
      <c r="A62" s="137" t="s">
        <v>73</v>
      </c>
      <c r="B62" s="144">
        <v>36</v>
      </c>
      <c r="C62" s="144">
        <v>9</v>
      </c>
      <c r="D62" s="144">
        <v>15</v>
      </c>
      <c r="E62" s="144">
        <v>7</v>
      </c>
      <c r="F62" s="144">
        <v>15</v>
      </c>
      <c r="G62" s="144" t="s">
        <v>25</v>
      </c>
      <c r="H62" s="144">
        <v>-6</v>
      </c>
      <c r="I62" s="144">
        <v>-5</v>
      </c>
      <c r="J62" s="144">
        <v>1</v>
      </c>
    </row>
    <row r="63" spans="1:10" ht="11.25">
      <c r="A63" s="148" t="s">
        <v>74</v>
      </c>
      <c r="B63" s="144">
        <v>146</v>
      </c>
      <c r="C63" s="144">
        <v>47</v>
      </c>
      <c r="D63" s="144">
        <v>17</v>
      </c>
      <c r="E63" s="144">
        <v>52</v>
      </c>
      <c r="F63" s="144">
        <v>28</v>
      </c>
      <c r="G63" s="144">
        <v>3</v>
      </c>
      <c r="H63" s="144">
        <v>-3</v>
      </c>
      <c r="I63" s="144" t="s">
        <v>25</v>
      </c>
      <c r="J63" s="144">
        <v>2</v>
      </c>
    </row>
    <row r="64" spans="1:10" ht="11.25">
      <c r="A64" s="148"/>
      <c r="B64" s="144"/>
      <c r="C64" s="144"/>
      <c r="D64" s="144"/>
      <c r="E64" s="144"/>
      <c r="F64" s="144"/>
      <c r="G64" s="144"/>
      <c r="H64" s="144"/>
      <c r="I64" s="144"/>
      <c r="J64" s="144"/>
    </row>
    <row r="65" spans="1:10" ht="11.25">
      <c r="A65" s="143" t="s">
        <v>75</v>
      </c>
      <c r="B65" s="142">
        <v>99</v>
      </c>
      <c r="C65" s="142">
        <v>2</v>
      </c>
      <c r="D65" s="142">
        <v>3</v>
      </c>
      <c r="E65" s="142">
        <v>71</v>
      </c>
      <c r="F65" s="142">
        <v>4</v>
      </c>
      <c r="G65" s="142">
        <v>9</v>
      </c>
      <c r="H65" s="142">
        <v>7</v>
      </c>
      <c r="I65" s="142">
        <v>1</v>
      </c>
      <c r="J65" s="142">
        <v>2</v>
      </c>
    </row>
    <row r="66" spans="1:10" ht="11.25">
      <c r="A66" s="137"/>
      <c r="B66" s="144"/>
      <c r="C66" s="144"/>
      <c r="D66" s="144"/>
      <c r="E66" s="144"/>
      <c r="F66" s="144"/>
      <c r="G66" s="144"/>
      <c r="H66" s="144"/>
      <c r="I66" s="144"/>
      <c r="J66" s="144"/>
    </row>
    <row r="67" spans="1:10" ht="11.25">
      <c r="A67" s="561" t="s">
        <v>76</v>
      </c>
      <c r="B67" s="803">
        <v>-3753</v>
      </c>
      <c r="C67" s="803">
        <v>-65</v>
      </c>
      <c r="D67" s="803">
        <v>-135</v>
      </c>
      <c r="E67" s="803">
        <v>-1155</v>
      </c>
      <c r="F67" s="803">
        <v>-1213</v>
      </c>
      <c r="G67" s="803">
        <v>-639</v>
      </c>
      <c r="H67" s="803">
        <v>-322</v>
      </c>
      <c r="I67" s="803">
        <v>-130</v>
      </c>
      <c r="J67" s="803">
        <v>-94</v>
      </c>
    </row>
  </sheetData>
  <mergeCells count="2">
    <mergeCell ref="A1:J1"/>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M483"/>
  <sheetViews>
    <sheetView workbookViewId="0" topLeftCell="A1">
      <selection activeCell="A1" sqref="A1:J1"/>
    </sheetView>
  </sheetViews>
  <sheetFormatPr defaultColWidth="12" defaultRowHeight="11.25"/>
  <cols>
    <col min="1" max="1" width="30.83203125" style="169" bestFit="1" customWidth="1"/>
    <col min="2" max="2" width="6.66015625" style="169" bestFit="1" customWidth="1"/>
    <col min="3" max="3" width="5.66015625" style="169" bestFit="1" customWidth="1"/>
    <col min="4" max="9" width="6.83203125" style="169" bestFit="1" customWidth="1"/>
    <col min="10" max="10" width="4.66015625" style="169" bestFit="1" customWidth="1"/>
    <col min="11" max="11" width="7" style="158" bestFit="1" customWidth="1"/>
    <col min="12" max="16" width="5.83203125" style="158" bestFit="1" customWidth="1"/>
    <col min="17" max="19" width="4.66015625" style="158" bestFit="1" customWidth="1"/>
    <col min="20" max="20" width="7" style="158" bestFit="1" customWidth="1"/>
    <col min="21" max="24" width="5.83203125" style="158" bestFit="1" customWidth="1"/>
    <col min="25" max="28" width="4.66015625" style="158" bestFit="1" customWidth="1"/>
    <col min="29" max="29" width="7" style="154" bestFit="1" customWidth="1"/>
    <col min="30" max="31" width="9.33203125" style="155" bestFit="1" customWidth="1"/>
    <col min="32" max="33" width="5.83203125" style="155" bestFit="1" customWidth="1"/>
    <col min="34" max="37" width="9.33203125" style="155" bestFit="1" customWidth="1"/>
    <col min="38" max="16384" width="10.66015625" style="153" customWidth="1"/>
  </cols>
  <sheetData>
    <row r="1" spans="1:39" ht="12.75">
      <c r="A1" s="971" t="s">
        <v>452</v>
      </c>
      <c r="B1" s="972"/>
      <c r="C1" s="972"/>
      <c r="D1" s="972"/>
      <c r="E1" s="972"/>
      <c r="F1" s="972"/>
      <c r="G1" s="972"/>
      <c r="H1" s="972"/>
      <c r="I1" s="972"/>
      <c r="J1" s="972"/>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row>
    <row r="2" spans="1:39" ht="12.75">
      <c r="A2" s="156"/>
      <c r="B2" s="973" t="s">
        <v>77</v>
      </c>
      <c r="C2" s="974"/>
      <c r="D2" s="974"/>
      <c r="E2" s="974"/>
      <c r="F2" s="974"/>
      <c r="G2" s="974"/>
      <c r="H2" s="974"/>
      <c r="I2" s="974"/>
      <c r="J2" s="974"/>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row>
    <row r="3" spans="1:39" s="158" customFormat="1" ht="12.75">
      <c r="A3" s="157" t="s">
        <v>91</v>
      </c>
      <c r="B3" s="782" t="s">
        <v>23</v>
      </c>
      <c r="C3" s="783" t="s">
        <v>365</v>
      </c>
      <c r="D3" s="784" t="s">
        <v>78</v>
      </c>
      <c r="E3" s="783" t="s">
        <v>79</v>
      </c>
      <c r="F3" s="782" t="s">
        <v>80</v>
      </c>
      <c r="G3" s="782" t="s">
        <v>81</v>
      </c>
      <c r="H3" s="782" t="s">
        <v>82</v>
      </c>
      <c r="I3" s="782" t="s">
        <v>83</v>
      </c>
      <c r="J3" s="782" t="s">
        <v>84</v>
      </c>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row>
    <row r="4" spans="1:39" s="160" customFormat="1" ht="12.75">
      <c r="A4" s="159" t="s">
        <v>23</v>
      </c>
      <c r="B4" s="162">
        <v>21054</v>
      </c>
      <c r="C4" s="162">
        <v>3164</v>
      </c>
      <c r="D4" s="162">
        <v>2357</v>
      </c>
      <c r="E4" s="162">
        <v>8874</v>
      </c>
      <c r="F4" s="162">
        <v>4330</v>
      </c>
      <c r="G4" s="162">
        <v>1681</v>
      </c>
      <c r="H4" s="162">
        <v>547</v>
      </c>
      <c r="I4" s="162">
        <v>49</v>
      </c>
      <c r="J4" s="162">
        <v>52</v>
      </c>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row>
    <row r="5" spans="1:39" s="160" customFormat="1" ht="12.75">
      <c r="A5" s="161"/>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39" s="160" customFormat="1" ht="12.75">
      <c r="A6" s="161" t="s">
        <v>93</v>
      </c>
      <c r="B6" s="162">
        <v>12897</v>
      </c>
      <c r="C6" s="162">
        <v>1550</v>
      </c>
      <c r="D6" s="162">
        <v>1210</v>
      </c>
      <c r="E6" s="162">
        <v>5550</v>
      </c>
      <c r="F6" s="162">
        <v>2920</v>
      </c>
      <c r="G6" s="162">
        <v>1192</v>
      </c>
      <c r="H6" s="162">
        <v>387</v>
      </c>
      <c r="I6" s="162">
        <v>31</v>
      </c>
      <c r="J6" s="162">
        <v>57</v>
      </c>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39" s="158" customFormat="1" ht="12.75">
      <c r="A7" s="164" t="s">
        <v>29</v>
      </c>
      <c r="B7" s="163">
        <v>3189</v>
      </c>
      <c r="C7" s="163">
        <v>330</v>
      </c>
      <c r="D7" s="163">
        <v>427</v>
      </c>
      <c r="E7" s="163">
        <v>1242</v>
      </c>
      <c r="F7" s="163">
        <v>786</v>
      </c>
      <c r="G7" s="163">
        <v>275</v>
      </c>
      <c r="H7" s="163">
        <v>96</v>
      </c>
      <c r="I7" s="163">
        <v>-28</v>
      </c>
      <c r="J7" s="163">
        <v>61</v>
      </c>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39" s="158" customFormat="1" ht="12.75">
      <c r="A8" s="164" t="s">
        <v>30</v>
      </c>
      <c r="B8" s="163">
        <v>11114</v>
      </c>
      <c r="C8" s="163">
        <v>1372</v>
      </c>
      <c r="D8" s="163">
        <v>1043</v>
      </c>
      <c r="E8" s="163">
        <v>4800</v>
      </c>
      <c r="F8" s="163">
        <v>2513</v>
      </c>
      <c r="G8" s="163">
        <v>1003</v>
      </c>
      <c r="H8" s="163">
        <v>320</v>
      </c>
      <c r="I8" s="163">
        <v>-4</v>
      </c>
      <c r="J8" s="163">
        <v>67</v>
      </c>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39" s="158" customFormat="1" ht="12.75">
      <c r="A9" s="164" t="s">
        <v>31</v>
      </c>
      <c r="B9" s="163">
        <v>7925</v>
      </c>
      <c r="C9" s="163">
        <v>1042</v>
      </c>
      <c r="D9" s="163">
        <v>616</v>
      </c>
      <c r="E9" s="163">
        <v>3558</v>
      </c>
      <c r="F9" s="163">
        <v>1727</v>
      </c>
      <c r="G9" s="163">
        <v>728</v>
      </c>
      <c r="H9" s="163">
        <v>224</v>
      </c>
      <c r="I9" s="163">
        <v>24</v>
      </c>
      <c r="J9" s="163">
        <v>6</v>
      </c>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39" s="158" customFormat="1" ht="12.75">
      <c r="A10" s="164"/>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39" s="158" customFormat="1" ht="12.75">
      <c r="A11" s="137" t="s">
        <v>32</v>
      </c>
      <c r="B11" s="163">
        <v>445</v>
      </c>
      <c r="C11" s="163">
        <v>85</v>
      </c>
      <c r="D11" s="163">
        <v>-63</v>
      </c>
      <c r="E11" s="163">
        <v>238</v>
      </c>
      <c r="F11" s="163">
        <v>156</v>
      </c>
      <c r="G11" s="163">
        <v>27</v>
      </c>
      <c r="H11" s="163">
        <v>8</v>
      </c>
      <c r="I11" s="163">
        <v>-6</v>
      </c>
      <c r="J11" s="163" t="s">
        <v>25</v>
      </c>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39" s="158" customFormat="1" ht="12.75">
      <c r="A12" s="137" t="s">
        <v>33</v>
      </c>
      <c r="B12" s="163">
        <v>42</v>
      </c>
      <c r="C12" s="163">
        <v>14</v>
      </c>
      <c r="D12" s="163">
        <v>5</v>
      </c>
      <c r="E12" s="163">
        <v>18</v>
      </c>
      <c r="F12" s="163">
        <v>17</v>
      </c>
      <c r="G12" s="163">
        <v>-4</v>
      </c>
      <c r="H12" s="163">
        <v>-2</v>
      </c>
      <c r="I12" s="163">
        <v>-5</v>
      </c>
      <c r="J12" s="163">
        <v>-1</v>
      </c>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39" s="158" customFormat="1" ht="12.75">
      <c r="A13" s="137" t="s">
        <v>34</v>
      </c>
      <c r="B13" s="163">
        <v>342</v>
      </c>
      <c r="C13" s="163">
        <v>-20</v>
      </c>
      <c r="D13" s="163">
        <v>248</v>
      </c>
      <c r="E13" s="163">
        <v>97</v>
      </c>
      <c r="F13" s="163">
        <v>-7</v>
      </c>
      <c r="G13" s="163">
        <v>22</v>
      </c>
      <c r="H13" s="163">
        <v>1</v>
      </c>
      <c r="I13" s="163">
        <v>-14</v>
      </c>
      <c r="J13" s="163">
        <v>15</v>
      </c>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39" s="158" customFormat="1" ht="12.75">
      <c r="A14" s="530" t="s">
        <v>316</v>
      </c>
      <c r="B14" s="163">
        <v>277</v>
      </c>
      <c r="C14" s="163">
        <v>43</v>
      </c>
      <c r="D14" s="163">
        <v>41</v>
      </c>
      <c r="E14" s="163">
        <v>79</v>
      </c>
      <c r="F14" s="163">
        <v>57</v>
      </c>
      <c r="G14" s="163">
        <v>40</v>
      </c>
      <c r="H14" s="163">
        <v>16</v>
      </c>
      <c r="I14" s="163">
        <v>2</v>
      </c>
      <c r="J14" s="163">
        <v>-1</v>
      </c>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39" s="158" customFormat="1" ht="12.75">
      <c r="A15" s="146" t="s">
        <v>85</v>
      </c>
      <c r="B15" s="163">
        <v>56</v>
      </c>
      <c r="C15" s="163">
        <v>7</v>
      </c>
      <c r="D15" s="163">
        <v>9</v>
      </c>
      <c r="E15" s="163">
        <v>34</v>
      </c>
      <c r="F15" s="163">
        <v>18</v>
      </c>
      <c r="G15" s="163">
        <v>3</v>
      </c>
      <c r="H15" s="163">
        <v>-1</v>
      </c>
      <c r="I15" s="163">
        <v>-2</v>
      </c>
      <c r="J15" s="163">
        <v>-12</v>
      </c>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39" s="158" customFormat="1" ht="12.75">
      <c r="A16" s="137" t="s">
        <v>37</v>
      </c>
      <c r="B16" s="163">
        <v>350</v>
      </c>
      <c r="C16" s="163">
        <v>44</v>
      </c>
      <c r="D16" s="163">
        <v>28</v>
      </c>
      <c r="E16" s="163">
        <v>112</v>
      </c>
      <c r="F16" s="163">
        <v>100</v>
      </c>
      <c r="G16" s="163">
        <v>53</v>
      </c>
      <c r="H16" s="163">
        <v>8</v>
      </c>
      <c r="I16" s="163">
        <v>3</v>
      </c>
      <c r="J16" s="163">
        <v>2</v>
      </c>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s="158" customFormat="1" ht="12.75">
      <c r="A17" s="137" t="s">
        <v>38</v>
      </c>
      <c r="B17" s="163">
        <v>181</v>
      </c>
      <c r="C17" s="163">
        <v>16</v>
      </c>
      <c r="D17" s="163">
        <v>17</v>
      </c>
      <c r="E17" s="163">
        <v>121</v>
      </c>
      <c r="F17" s="163">
        <v>20</v>
      </c>
      <c r="G17" s="163">
        <v>10</v>
      </c>
      <c r="H17" s="163">
        <v>5</v>
      </c>
      <c r="I17" s="163">
        <v>-9</v>
      </c>
      <c r="J17" s="163">
        <v>1</v>
      </c>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s="158" customFormat="1" ht="12.75">
      <c r="A18" s="137" t="s">
        <v>39</v>
      </c>
      <c r="B18" s="163">
        <v>339</v>
      </c>
      <c r="C18" s="163">
        <v>17</v>
      </c>
      <c r="D18" s="163">
        <v>67</v>
      </c>
      <c r="E18" s="163">
        <v>128</v>
      </c>
      <c r="F18" s="163">
        <v>74</v>
      </c>
      <c r="G18" s="163">
        <v>30</v>
      </c>
      <c r="H18" s="163">
        <v>19</v>
      </c>
      <c r="I18" s="163">
        <v>4</v>
      </c>
      <c r="J18" s="163" t="s">
        <v>25</v>
      </c>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s="158" customFormat="1" ht="12.75">
      <c r="A19" s="530" t="s">
        <v>317</v>
      </c>
      <c r="B19" s="163">
        <v>283</v>
      </c>
      <c r="C19" s="163">
        <v>41</v>
      </c>
      <c r="D19" s="163">
        <v>15</v>
      </c>
      <c r="E19" s="163">
        <v>115</v>
      </c>
      <c r="F19" s="163">
        <v>60</v>
      </c>
      <c r="G19" s="163">
        <v>30</v>
      </c>
      <c r="H19" s="163">
        <v>18</v>
      </c>
      <c r="I19" s="163">
        <v>4</v>
      </c>
      <c r="J19" s="163" t="s">
        <v>25</v>
      </c>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row>
    <row r="20" spans="1:39" s="158" customFormat="1" ht="12.75">
      <c r="A20" s="530" t="s">
        <v>320</v>
      </c>
      <c r="B20" s="163">
        <v>612</v>
      </c>
      <c r="C20" s="163">
        <v>103</v>
      </c>
      <c r="D20" s="163">
        <v>43</v>
      </c>
      <c r="E20" s="163">
        <v>250</v>
      </c>
      <c r="F20" s="163">
        <v>113</v>
      </c>
      <c r="G20" s="163">
        <v>78</v>
      </c>
      <c r="H20" s="163">
        <v>21</v>
      </c>
      <c r="I20" s="163">
        <v>3</v>
      </c>
      <c r="J20" s="163">
        <v>1</v>
      </c>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row>
    <row r="21" spans="1:39" s="158" customFormat="1" ht="12.75">
      <c r="A21" s="137" t="s">
        <v>40</v>
      </c>
      <c r="B21" s="163">
        <v>2405</v>
      </c>
      <c r="C21" s="163">
        <v>325</v>
      </c>
      <c r="D21" s="163">
        <v>234</v>
      </c>
      <c r="E21" s="163">
        <v>1112</v>
      </c>
      <c r="F21" s="163">
        <v>458</v>
      </c>
      <c r="G21" s="163">
        <v>211</v>
      </c>
      <c r="H21" s="163">
        <v>61</v>
      </c>
      <c r="I21" s="163">
        <v>5</v>
      </c>
      <c r="J21" s="163">
        <v>-1</v>
      </c>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row>
    <row r="22" spans="1:39" s="158" customFormat="1" ht="12.75">
      <c r="A22" s="530" t="s">
        <v>328</v>
      </c>
      <c r="B22" s="163">
        <v>75</v>
      </c>
      <c r="C22" s="163">
        <v>2</v>
      </c>
      <c r="D22" s="163">
        <v>11</v>
      </c>
      <c r="E22" s="163">
        <v>44</v>
      </c>
      <c r="F22" s="163">
        <v>16</v>
      </c>
      <c r="G22" s="163">
        <v>2</v>
      </c>
      <c r="H22" s="163">
        <v>-1</v>
      </c>
      <c r="I22" s="163">
        <v>1</v>
      </c>
      <c r="J22" s="163" t="s">
        <v>25</v>
      </c>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row>
    <row r="23" spans="1:39" s="158" customFormat="1" ht="12.75">
      <c r="A23" s="137" t="s">
        <v>41</v>
      </c>
      <c r="B23" s="163">
        <v>13</v>
      </c>
      <c r="C23" s="163">
        <v>2</v>
      </c>
      <c r="D23" s="163" t="s">
        <v>25</v>
      </c>
      <c r="E23" s="163">
        <v>2</v>
      </c>
      <c r="F23" s="163">
        <v>7</v>
      </c>
      <c r="G23" s="163">
        <v>2</v>
      </c>
      <c r="H23" s="163" t="s">
        <v>25</v>
      </c>
      <c r="I23" s="163" t="s">
        <v>25</v>
      </c>
      <c r="J23" s="163" t="s">
        <v>25</v>
      </c>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row>
    <row r="24" spans="1:39" s="158" customFormat="1" ht="12.75">
      <c r="A24" s="137" t="s">
        <v>42</v>
      </c>
      <c r="B24" s="163">
        <v>3068</v>
      </c>
      <c r="C24" s="163">
        <v>363</v>
      </c>
      <c r="D24" s="163">
        <v>223</v>
      </c>
      <c r="E24" s="163">
        <v>1453</v>
      </c>
      <c r="F24" s="163">
        <v>675</v>
      </c>
      <c r="G24" s="163">
        <v>256</v>
      </c>
      <c r="H24" s="163">
        <v>92</v>
      </c>
      <c r="I24" s="163">
        <v>5</v>
      </c>
      <c r="J24" s="163">
        <v>1</v>
      </c>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row>
    <row r="25" spans="1:39" s="158" customFormat="1" ht="12.75">
      <c r="A25" s="137" t="s">
        <v>43</v>
      </c>
      <c r="B25" s="163">
        <v>732</v>
      </c>
      <c r="C25" s="163">
        <v>104</v>
      </c>
      <c r="D25" s="163">
        <v>48</v>
      </c>
      <c r="E25" s="163">
        <v>298</v>
      </c>
      <c r="F25" s="163">
        <v>205</v>
      </c>
      <c r="G25" s="163">
        <v>63</v>
      </c>
      <c r="H25" s="163">
        <v>7</v>
      </c>
      <c r="I25" s="163">
        <v>6</v>
      </c>
      <c r="J25" s="163">
        <v>1</v>
      </c>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row>
    <row r="26" spans="1:39" s="158" customFormat="1" ht="12.75">
      <c r="A26" s="137" t="s">
        <v>44</v>
      </c>
      <c r="B26" s="163">
        <v>592</v>
      </c>
      <c r="C26" s="163">
        <v>54</v>
      </c>
      <c r="D26" s="163">
        <v>44</v>
      </c>
      <c r="E26" s="163">
        <v>262</v>
      </c>
      <c r="F26" s="163">
        <v>109</v>
      </c>
      <c r="G26" s="163">
        <v>62</v>
      </c>
      <c r="H26" s="163">
        <v>35</v>
      </c>
      <c r="I26" s="163">
        <v>22</v>
      </c>
      <c r="J26" s="163">
        <v>4</v>
      </c>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row>
    <row r="27" spans="1:39" s="158" customFormat="1" ht="12.75">
      <c r="A27" s="137" t="s">
        <v>45</v>
      </c>
      <c r="B27" s="163">
        <v>208</v>
      </c>
      <c r="C27" s="163">
        <v>20</v>
      </c>
      <c r="D27" s="163">
        <v>17</v>
      </c>
      <c r="E27" s="163">
        <v>74</v>
      </c>
      <c r="F27" s="163">
        <v>71</v>
      </c>
      <c r="G27" s="163">
        <v>21</v>
      </c>
      <c r="H27" s="163">
        <v>3</v>
      </c>
      <c r="I27" s="163">
        <v>2</v>
      </c>
      <c r="J27" s="163" t="s">
        <v>25</v>
      </c>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row>
    <row r="28" spans="1:39" s="158" customFormat="1" ht="12.75">
      <c r="A28" s="137" t="s">
        <v>325</v>
      </c>
      <c r="B28" s="163">
        <v>177</v>
      </c>
      <c r="C28" s="163">
        <v>22</v>
      </c>
      <c r="D28" s="163">
        <v>14</v>
      </c>
      <c r="E28" s="163">
        <v>85</v>
      </c>
      <c r="F28" s="163">
        <v>31</v>
      </c>
      <c r="G28" s="163">
        <v>14</v>
      </c>
      <c r="H28" s="163">
        <v>11</v>
      </c>
      <c r="I28" s="163">
        <v>-1</v>
      </c>
      <c r="J28" s="163">
        <v>1</v>
      </c>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row>
    <row r="29" spans="1:39" ht="12.75">
      <c r="A29" s="137" t="s">
        <v>46</v>
      </c>
      <c r="B29" s="163">
        <v>668</v>
      </c>
      <c r="C29" s="163">
        <v>76</v>
      </c>
      <c r="D29" s="163">
        <v>49</v>
      </c>
      <c r="E29" s="163">
        <v>250</v>
      </c>
      <c r="F29" s="163">
        <v>191</v>
      </c>
      <c r="G29" s="163">
        <v>51</v>
      </c>
      <c r="H29" s="163">
        <v>10</v>
      </c>
      <c r="I29" s="163">
        <v>-1</v>
      </c>
      <c r="J29" s="163">
        <v>42</v>
      </c>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row>
    <row r="30" spans="1:39" s="160" customFormat="1" ht="12.75">
      <c r="A30" s="147" t="s">
        <v>47</v>
      </c>
      <c r="B30" s="163">
        <v>317</v>
      </c>
      <c r="C30" s="163">
        <v>18</v>
      </c>
      <c r="D30" s="163">
        <v>20</v>
      </c>
      <c r="E30" s="163">
        <v>165</v>
      </c>
      <c r="F30" s="163">
        <v>61</v>
      </c>
      <c r="G30" s="163">
        <v>36</v>
      </c>
      <c r="H30" s="163">
        <v>10</v>
      </c>
      <c r="I30" s="163">
        <v>5</v>
      </c>
      <c r="J30" s="163">
        <v>2</v>
      </c>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row>
    <row r="31" spans="1:39" s="158" customFormat="1" ht="12.75">
      <c r="A31" s="146" t="s">
        <v>48</v>
      </c>
      <c r="B31" s="163">
        <v>252</v>
      </c>
      <c r="C31" s="163">
        <v>34</v>
      </c>
      <c r="D31" s="163">
        <v>-13</v>
      </c>
      <c r="E31" s="163">
        <v>115</v>
      </c>
      <c r="F31" s="163">
        <v>67</v>
      </c>
      <c r="G31" s="163">
        <v>30</v>
      </c>
      <c r="H31" s="163">
        <v>13</v>
      </c>
      <c r="I31" s="163">
        <v>4</v>
      </c>
      <c r="J31" s="163">
        <v>2</v>
      </c>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row>
    <row r="32" spans="1:39" s="158" customFormat="1" ht="12.75">
      <c r="A32" s="148" t="s">
        <v>49</v>
      </c>
      <c r="B32" s="163">
        <v>1464</v>
      </c>
      <c r="C32" s="163">
        <v>180</v>
      </c>
      <c r="D32" s="163">
        <v>153</v>
      </c>
      <c r="E32" s="163">
        <v>498</v>
      </c>
      <c r="F32" s="163">
        <v>421</v>
      </c>
      <c r="G32" s="163">
        <v>156</v>
      </c>
      <c r="H32" s="163">
        <v>53</v>
      </c>
      <c r="I32" s="163">
        <v>3</v>
      </c>
      <c r="J32" s="163" t="s">
        <v>25</v>
      </c>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row>
    <row r="33" spans="1:39" s="158" customFormat="1" ht="12.75">
      <c r="A33" s="145"/>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row>
    <row r="34" spans="1:39" s="158" customFormat="1" ht="12.75">
      <c r="A34" s="143" t="s">
        <v>50</v>
      </c>
      <c r="B34" s="163">
        <v>3536</v>
      </c>
      <c r="C34" s="163">
        <v>660</v>
      </c>
      <c r="D34" s="163">
        <v>566</v>
      </c>
      <c r="E34" s="163">
        <v>1362</v>
      </c>
      <c r="F34" s="163">
        <v>625</v>
      </c>
      <c r="G34" s="163">
        <v>203</v>
      </c>
      <c r="H34" s="163">
        <v>76</v>
      </c>
      <c r="I34" s="163">
        <v>33</v>
      </c>
      <c r="J34" s="163">
        <v>11</v>
      </c>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row>
    <row r="35" spans="1:39" s="160" customFormat="1" ht="12.75">
      <c r="A35" s="38" t="s">
        <v>332</v>
      </c>
      <c r="B35" s="163">
        <v>802</v>
      </c>
      <c r="C35" s="163">
        <v>154</v>
      </c>
      <c r="D35" s="163">
        <v>130</v>
      </c>
      <c r="E35" s="163">
        <v>224</v>
      </c>
      <c r="F35" s="163">
        <v>202</v>
      </c>
      <c r="G35" s="163">
        <v>76</v>
      </c>
      <c r="H35" s="163">
        <v>11</v>
      </c>
      <c r="I35" s="163">
        <v>3</v>
      </c>
      <c r="J35" s="163">
        <v>2</v>
      </c>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row>
    <row r="36" spans="1:39" s="158" customFormat="1" ht="12.75">
      <c r="A36" s="137" t="s">
        <v>51</v>
      </c>
      <c r="B36" s="163">
        <v>72</v>
      </c>
      <c r="C36" s="163">
        <v>9</v>
      </c>
      <c r="D36" s="163">
        <v>7</v>
      </c>
      <c r="E36" s="163">
        <v>29</v>
      </c>
      <c r="F36" s="163">
        <v>21</v>
      </c>
      <c r="G36" s="163">
        <v>1</v>
      </c>
      <c r="H36" s="163">
        <v>4</v>
      </c>
      <c r="I36" s="163" t="s">
        <v>25</v>
      </c>
      <c r="J36" s="163">
        <v>1</v>
      </c>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row>
    <row r="37" spans="1:39" s="158" customFormat="1" ht="12.75">
      <c r="A37" s="137" t="s">
        <v>52</v>
      </c>
      <c r="B37" s="163">
        <v>1288</v>
      </c>
      <c r="C37" s="163">
        <v>228</v>
      </c>
      <c r="D37" s="163">
        <v>208</v>
      </c>
      <c r="E37" s="163">
        <v>596</v>
      </c>
      <c r="F37" s="163">
        <v>150</v>
      </c>
      <c r="G37" s="163">
        <v>56</v>
      </c>
      <c r="H37" s="163">
        <v>26</v>
      </c>
      <c r="I37" s="163">
        <v>21</v>
      </c>
      <c r="J37" s="163">
        <v>3</v>
      </c>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row>
    <row r="38" spans="1:39" s="158" customFormat="1" ht="12.75">
      <c r="A38" s="148" t="s">
        <v>53</v>
      </c>
      <c r="B38" s="163">
        <v>1374</v>
      </c>
      <c r="C38" s="163">
        <v>269</v>
      </c>
      <c r="D38" s="163">
        <v>221</v>
      </c>
      <c r="E38" s="163">
        <v>513</v>
      </c>
      <c r="F38" s="163">
        <v>252</v>
      </c>
      <c r="G38" s="163">
        <v>70</v>
      </c>
      <c r="H38" s="163">
        <v>35</v>
      </c>
      <c r="I38" s="163">
        <v>9</v>
      </c>
      <c r="J38" s="163">
        <v>5</v>
      </c>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row>
    <row r="39" spans="1:39" s="158" customFormat="1" ht="12.75">
      <c r="A39" s="148"/>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row>
    <row r="40" spans="1:39" s="158" customFormat="1" ht="12.75">
      <c r="A40" s="149" t="s">
        <v>54</v>
      </c>
      <c r="B40" s="163">
        <v>6440</v>
      </c>
      <c r="C40" s="163">
        <v>768</v>
      </c>
      <c r="D40" s="163">
        <v>620</v>
      </c>
      <c r="E40" s="163">
        <v>2934</v>
      </c>
      <c r="F40" s="163">
        <v>1302</v>
      </c>
      <c r="G40" s="163">
        <v>459</v>
      </c>
      <c r="H40" s="163">
        <v>196</v>
      </c>
      <c r="I40" s="163">
        <v>114</v>
      </c>
      <c r="J40" s="163">
        <v>47</v>
      </c>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row>
    <row r="41" spans="1:39" s="158" customFormat="1" ht="12.75">
      <c r="A41" s="148" t="s">
        <v>55</v>
      </c>
      <c r="B41" s="163">
        <v>377</v>
      </c>
      <c r="C41" s="163">
        <v>76</v>
      </c>
      <c r="D41" s="163">
        <v>74</v>
      </c>
      <c r="E41" s="163">
        <v>138</v>
      </c>
      <c r="F41" s="163">
        <v>60</v>
      </c>
      <c r="G41" s="163">
        <v>18</v>
      </c>
      <c r="H41" s="163">
        <v>3</v>
      </c>
      <c r="I41" s="163">
        <v>5</v>
      </c>
      <c r="J41" s="163">
        <v>3</v>
      </c>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row>
    <row r="42" spans="1:39" s="158" customFormat="1" ht="12.75">
      <c r="A42" s="146" t="s">
        <v>56</v>
      </c>
      <c r="B42" s="163">
        <v>453</v>
      </c>
      <c r="C42" s="163">
        <v>45</v>
      </c>
      <c r="D42" s="163">
        <v>34</v>
      </c>
      <c r="E42" s="163">
        <v>227</v>
      </c>
      <c r="F42" s="163">
        <v>64</v>
      </c>
      <c r="G42" s="163">
        <v>37</v>
      </c>
      <c r="H42" s="163">
        <v>26</v>
      </c>
      <c r="I42" s="163">
        <v>18</v>
      </c>
      <c r="J42" s="163">
        <v>2</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row>
    <row r="43" spans="1:39" s="158" customFormat="1" ht="12.75">
      <c r="A43" s="146" t="s">
        <v>57</v>
      </c>
      <c r="B43" s="163">
        <v>17</v>
      </c>
      <c r="C43" s="163">
        <v>1</v>
      </c>
      <c r="D43" s="163">
        <v>1</v>
      </c>
      <c r="E43" s="163">
        <v>12</v>
      </c>
      <c r="F43" s="163">
        <v>3</v>
      </c>
      <c r="G43" s="163">
        <v>1</v>
      </c>
      <c r="H43" s="163" t="s">
        <v>25</v>
      </c>
      <c r="I43" s="163">
        <v>-1</v>
      </c>
      <c r="J43" s="163" t="s">
        <v>25</v>
      </c>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row>
    <row r="44" spans="1:39" s="158" customFormat="1" ht="12.75">
      <c r="A44" s="146" t="s">
        <v>58</v>
      </c>
      <c r="B44" s="163">
        <v>69</v>
      </c>
      <c r="C44" s="163">
        <v>17</v>
      </c>
      <c r="D44" s="163">
        <v>6</v>
      </c>
      <c r="E44" s="163">
        <v>38</v>
      </c>
      <c r="F44" s="163">
        <v>8</v>
      </c>
      <c r="G44" s="163">
        <v>1</v>
      </c>
      <c r="H44" s="163">
        <v>-1</v>
      </c>
      <c r="I44" s="163" t="s">
        <v>25</v>
      </c>
      <c r="J44" s="163" t="s">
        <v>25</v>
      </c>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row>
    <row r="45" spans="1:39" s="158" customFormat="1" ht="12.75">
      <c r="A45" s="150" t="s">
        <v>59</v>
      </c>
      <c r="B45" s="163">
        <v>458</v>
      </c>
      <c r="C45" s="163">
        <v>86</v>
      </c>
      <c r="D45" s="163">
        <v>12</v>
      </c>
      <c r="E45" s="163">
        <v>238</v>
      </c>
      <c r="F45" s="163">
        <v>86</v>
      </c>
      <c r="G45" s="163">
        <v>16</v>
      </c>
      <c r="H45" s="163">
        <v>12</v>
      </c>
      <c r="I45" s="163">
        <v>10</v>
      </c>
      <c r="J45" s="163">
        <v>-2</v>
      </c>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row>
    <row r="46" spans="1:39" s="158" customFormat="1" ht="12.75">
      <c r="A46" s="146" t="s">
        <v>60</v>
      </c>
      <c r="B46" s="163">
        <v>417</v>
      </c>
      <c r="C46" s="163">
        <v>43</v>
      </c>
      <c r="D46" s="163">
        <v>57</v>
      </c>
      <c r="E46" s="163">
        <v>161</v>
      </c>
      <c r="F46" s="163">
        <v>93</v>
      </c>
      <c r="G46" s="163">
        <v>32</v>
      </c>
      <c r="H46" s="163">
        <v>12</v>
      </c>
      <c r="I46" s="163">
        <v>11</v>
      </c>
      <c r="J46" s="163">
        <v>8</v>
      </c>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row>
    <row r="47" spans="1:39" s="158" customFormat="1" ht="12.75">
      <c r="A47" s="146" t="s">
        <v>61</v>
      </c>
      <c r="B47" s="163">
        <v>84</v>
      </c>
      <c r="C47" s="163">
        <v>-7</v>
      </c>
      <c r="D47" s="163">
        <v>-2</v>
      </c>
      <c r="E47" s="163">
        <v>71</v>
      </c>
      <c r="F47" s="163">
        <v>16</v>
      </c>
      <c r="G47" s="163">
        <v>4</v>
      </c>
      <c r="H47" s="163" t="s">
        <v>25</v>
      </c>
      <c r="I47" s="163">
        <v>1</v>
      </c>
      <c r="J47" s="163">
        <v>1</v>
      </c>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row>
    <row r="48" spans="1:39" s="158" customFormat="1" ht="12.75">
      <c r="A48" s="146" t="s">
        <v>62</v>
      </c>
      <c r="B48" s="163">
        <v>401</v>
      </c>
      <c r="C48" s="163">
        <v>47</v>
      </c>
      <c r="D48" s="163">
        <v>35</v>
      </c>
      <c r="E48" s="163">
        <v>226</v>
      </c>
      <c r="F48" s="163">
        <v>38</v>
      </c>
      <c r="G48" s="163">
        <v>15</v>
      </c>
      <c r="H48" s="163">
        <v>15</v>
      </c>
      <c r="I48" s="163">
        <v>14</v>
      </c>
      <c r="J48" s="163">
        <v>11</v>
      </c>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row>
    <row r="49" spans="1:39" s="158" customFormat="1" ht="12.75">
      <c r="A49" s="146" t="s">
        <v>92</v>
      </c>
      <c r="B49" s="163">
        <v>1434</v>
      </c>
      <c r="C49" s="163">
        <v>97</v>
      </c>
      <c r="D49" s="163">
        <v>80</v>
      </c>
      <c r="E49" s="163">
        <v>931</v>
      </c>
      <c r="F49" s="163">
        <v>200</v>
      </c>
      <c r="G49" s="163">
        <v>79</v>
      </c>
      <c r="H49" s="163">
        <v>39</v>
      </c>
      <c r="I49" s="163">
        <v>5</v>
      </c>
      <c r="J49" s="163">
        <v>3</v>
      </c>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row>
    <row r="50" spans="1:39" s="158" customFormat="1" ht="12.75">
      <c r="A50" s="146" t="s">
        <v>64</v>
      </c>
      <c r="B50" s="163">
        <v>95</v>
      </c>
      <c r="C50" s="163">
        <v>3</v>
      </c>
      <c r="D50" s="163">
        <v>8</v>
      </c>
      <c r="E50" s="163">
        <v>37</v>
      </c>
      <c r="F50" s="163">
        <v>14</v>
      </c>
      <c r="G50" s="163">
        <v>5</v>
      </c>
      <c r="H50" s="163">
        <v>2</v>
      </c>
      <c r="I50" s="163">
        <v>17</v>
      </c>
      <c r="J50" s="163">
        <v>9</v>
      </c>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row>
    <row r="51" spans="1:39" s="160" customFormat="1" ht="12.75">
      <c r="A51" s="146" t="s">
        <v>65</v>
      </c>
      <c r="B51" s="163">
        <v>1048</v>
      </c>
      <c r="C51" s="163">
        <v>100</v>
      </c>
      <c r="D51" s="163">
        <v>121</v>
      </c>
      <c r="E51" s="163">
        <v>250</v>
      </c>
      <c r="F51" s="163">
        <v>386</v>
      </c>
      <c r="G51" s="163">
        <v>157</v>
      </c>
      <c r="H51" s="163">
        <v>32</v>
      </c>
      <c r="I51" s="163">
        <v>1</v>
      </c>
      <c r="J51" s="163">
        <v>1</v>
      </c>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row>
    <row r="52" spans="1:39" s="158" customFormat="1" ht="12.75">
      <c r="A52" s="137" t="s">
        <v>66</v>
      </c>
      <c r="B52" s="163">
        <v>129</v>
      </c>
      <c r="C52" s="163">
        <v>10</v>
      </c>
      <c r="D52" s="163">
        <v>15</v>
      </c>
      <c r="E52" s="163">
        <v>68</v>
      </c>
      <c r="F52" s="163">
        <v>34</v>
      </c>
      <c r="G52" s="163">
        <v>1</v>
      </c>
      <c r="H52" s="163">
        <v>-3</v>
      </c>
      <c r="I52" s="163">
        <v>3</v>
      </c>
      <c r="J52" s="163">
        <v>1</v>
      </c>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row>
    <row r="53" spans="1:39" s="158" customFormat="1" ht="12.75">
      <c r="A53" s="38" t="s">
        <v>348</v>
      </c>
      <c r="B53" s="163">
        <v>234</v>
      </c>
      <c r="C53" s="163">
        <v>20</v>
      </c>
      <c r="D53" s="163">
        <v>25</v>
      </c>
      <c r="E53" s="163">
        <v>89</v>
      </c>
      <c r="F53" s="163">
        <v>49</v>
      </c>
      <c r="G53" s="163">
        <v>17</v>
      </c>
      <c r="H53" s="163">
        <v>26</v>
      </c>
      <c r="I53" s="163">
        <v>7</v>
      </c>
      <c r="J53" s="163">
        <v>1</v>
      </c>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row>
    <row r="54" spans="1:39" s="158" customFormat="1" ht="12.75">
      <c r="A54" s="146" t="s">
        <v>67</v>
      </c>
      <c r="B54" s="163">
        <v>1224</v>
      </c>
      <c r="C54" s="163">
        <v>230</v>
      </c>
      <c r="D54" s="163">
        <v>154</v>
      </c>
      <c r="E54" s="163">
        <v>448</v>
      </c>
      <c r="F54" s="163">
        <v>251</v>
      </c>
      <c r="G54" s="163">
        <v>76</v>
      </c>
      <c r="H54" s="163">
        <v>33</v>
      </c>
      <c r="I54" s="163">
        <v>23</v>
      </c>
      <c r="J54" s="163">
        <v>9</v>
      </c>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row>
    <row r="55" spans="1:39" s="160" customFormat="1" ht="12.75">
      <c r="A55" s="146"/>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row>
    <row r="56" spans="1:39" s="158" customFormat="1" ht="22.5">
      <c r="A56" s="151" t="s">
        <v>86</v>
      </c>
      <c r="B56" s="163">
        <v>531</v>
      </c>
      <c r="C56" s="163">
        <v>81</v>
      </c>
      <c r="D56" s="163">
        <v>43</v>
      </c>
      <c r="E56" s="163">
        <v>231</v>
      </c>
      <c r="F56" s="163">
        <v>89</v>
      </c>
      <c r="G56" s="163">
        <v>44</v>
      </c>
      <c r="H56" s="163">
        <v>33</v>
      </c>
      <c r="I56" s="163">
        <v>4</v>
      </c>
      <c r="J56" s="163">
        <v>6</v>
      </c>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row>
    <row r="57" spans="1:39" s="158" customFormat="1" ht="12.75">
      <c r="A57" s="137" t="s">
        <v>69</v>
      </c>
      <c r="B57" s="163">
        <v>336</v>
      </c>
      <c r="C57" s="163">
        <v>62</v>
      </c>
      <c r="D57" s="163">
        <v>19</v>
      </c>
      <c r="E57" s="163">
        <v>141</v>
      </c>
      <c r="F57" s="163">
        <v>52</v>
      </c>
      <c r="G57" s="163">
        <v>26</v>
      </c>
      <c r="H57" s="163">
        <v>26</v>
      </c>
      <c r="I57" s="163">
        <v>5</v>
      </c>
      <c r="J57" s="163">
        <v>5</v>
      </c>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row>
    <row r="58" spans="1:39" s="158" customFormat="1" ht="12.75">
      <c r="A58" s="152" t="s">
        <v>87</v>
      </c>
      <c r="B58" s="163">
        <v>195</v>
      </c>
      <c r="C58" s="163">
        <v>19</v>
      </c>
      <c r="D58" s="163">
        <v>24</v>
      </c>
      <c r="E58" s="163">
        <v>90</v>
      </c>
      <c r="F58" s="163">
        <v>37</v>
      </c>
      <c r="G58" s="163">
        <v>18</v>
      </c>
      <c r="H58" s="163">
        <v>7</v>
      </c>
      <c r="I58" s="163">
        <v>-1</v>
      </c>
      <c r="J58" s="163">
        <v>1</v>
      </c>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row>
    <row r="59" spans="1:39" s="158" customFormat="1" ht="12.75">
      <c r="A59" s="15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row>
    <row r="60" spans="1:39" s="160" customFormat="1" ht="12.75">
      <c r="A60" s="143" t="s">
        <v>71</v>
      </c>
      <c r="B60" s="163">
        <v>510</v>
      </c>
      <c r="C60" s="163">
        <v>82</v>
      </c>
      <c r="D60" s="163">
        <v>62</v>
      </c>
      <c r="E60" s="163">
        <v>196</v>
      </c>
      <c r="F60" s="163">
        <v>116</v>
      </c>
      <c r="G60" s="163">
        <v>27</v>
      </c>
      <c r="H60" s="163">
        <v>20</v>
      </c>
      <c r="I60" s="163">
        <v>5</v>
      </c>
      <c r="J60" s="163">
        <v>2</v>
      </c>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row>
    <row r="61" spans="1:39" s="158" customFormat="1" ht="12.75">
      <c r="A61" s="137" t="s">
        <v>72</v>
      </c>
      <c r="B61" s="163">
        <v>251</v>
      </c>
      <c r="C61" s="163">
        <v>25</v>
      </c>
      <c r="D61" s="163">
        <v>25</v>
      </c>
      <c r="E61" s="163">
        <v>117</v>
      </c>
      <c r="F61" s="163">
        <v>59</v>
      </c>
      <c r="G61" s="163">
        <v>12</v>
      </c>
      <c r="H61" s="163">
        <v>8</v>
      </c>
      <c r="I61" s="163">
        <v>4</v>
      </c>
      <c r="J61" s="163">
        <v>1</v>
      </c>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row>
    <row r="62" spans="1:39" s="158" customFormat="1" ht="12.75">
      <c r="A62" s="137" t="s">
        <v>73</v>
      </c>
      <c r="B62" s="163">
        <v>72</v>
      </c>
      <c r="C62" s="163">
        <v>24</v>
      </c>
      <c r="D62" s="163">
        <v>9</v>
      </c>
      <c r="E62" s="163">
        <v>9</v>
      </c>
      <c r="F62" s="163">
        <v>13</v>
      </c>
      <c r="G62" s="163">
        <v>7</v>
      </c>
      <c r="H62" s="163">
        <v>5</v>
      </c>
      <c r="I62" s="163">
        <v>4</v>
      </c>
      <c r="J62" s="163">
        <v>1</v>
      </c>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row>
    <row r="63" spans="1:39" ht="12.75">
      <c r="A63" s="148" t="s">
        <v>74</v>
      </c>
      <c r="B63" s="163">
        <v>187</v>
      </c>
      <c r="C63" s="163">
        <v>33</v>
      </c>
      <c r="D63" s="163">
        <v>28</v>
      </c>
      <c r="E63" s="163">
        <v>70</v>
      </c>
      <c r="F63" s="163">
        <v>44</v>
      </c>
      <c r="G63" s="163">
        <v>8</v>
      </c>
      <c r="H63" s="163">
        <v>7</v>
      </c>
      <c r="I63" s="163">
        <v>-3</v>
      </c>
      <c r="J63" s="163" t="s">
        <v>25</v>
      </c>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row>
    <row r="64" spans="1:39" ht="12.75">
      <c r="A64" s="148"/>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row>
    <row r="65" spans="1:39" ht="12.75">
      <c r="A65" s="143" t="s">
        <v>75</v>
      </c>
      <c r="B65" s="163">
        <v>57</v>
      </c>
      <c r="C65" s="163">
        <v>21</v>
      </c>
      <c r="D65" s="163">
        <v>11</v>
      </c>
      <c r="E65" s="163">
        <v>14</v>
      </c>
      <c r="F65" s="163">
        <v>6</v>
      </c>
      <c r="G65" s="163">
        <v>4</v>
      </c>
      <c r="H65" s="163">
        <v>1</v>
      </c>
      <c r="I65" s="163" t="s">
        <v>25</v>
      </c>
      <c r="J65" s="163" t="s">
        <v>25</v>
      </c>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row>
    <row r="66" spans="1:39" s="158" customFormat="1" ht="12.75">
      <c r="A66" s="137"/>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row>
    <row r="67" spans="1:39" s="158" customFormat="1" ht="12.75">
      <c r="A67" s="561" t="s">
        <v>76</v>
      </c>
      <c r="B67" s="564">
        <v>-2917</v>
      </c>
      <c r="C67" s="564">
        <v>2</v>
      </c>
      <c r="D67" s="564">
        <v>-155</v>
      </c>
      <c r="E67" s="564">
        <v>-1413</v>
      </c>
      <c r="F67" s="564">
        <v>-728</v>
      </c>
      <c r="G67" s="564">
        <v>-248</v>
      </c>
      <c r="H67" s="564">
        <v>-166</v>
      </c>
      <c r="I67" s="564">
        <v>-138</v>
      </c>
      <c r="J67" s="564">
        <v>-71</v>
      </c>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row>
    <row r="68" spans="1:39" s="158" customFormat="1" ht="12.75">
      <c r="A68" s="168"/>
      <c r="B68" s="168"/>
      <c r="C68" s="168"/>
      <c r="D68" s="168"/>
      <c r="E68" s="168"/>
      <c r="F68" s="168"/>
      <c r="G68" s="168"/>
      <c r="H68" s="168"/>
      <c r="I68" s="168"/>
      <c r="J68" s="168"/>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row>
    <row r="69" spans="1:39" s="158" customFormat="1" ht="12.75">
      <c r="A69" s="167"/>
      <c r="B69" s="167"/>
      <c r="C69" s="167"/>
      <c r="D69" s="167"/>
      <c r="E69" s="167"/>
      <c r="F69" s="167"/>
      <c r="G69" s="167"/>
      <c r="H69" s="167"/>
      <c r="I69" s="167"/>
      <c r="J69" s="167"/>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row>
    <row r="70" spans="1:39" ht="12.75">
      <c r="A70" s="165"/>
      <c r="B70" s="166"/>
      <c r="C70" s="166"/>
      <c r="D70" s="166"/>
      <c r="E70" s="166"/>
      <c r="F70" s="166"/>
      <c r="G70" s="166"/>
      <c r="H70" s="166"/>
      <c r="I70" s="166"/>
      <c r="J70" s="166"/>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row>
    <row r="71" spans="1:39" ht="12.75">
      <c r="A71" s="165"/>
      <c r="B71" s="166"/>
      <c r="C71" s="166"/>
      <c r="D71" s="166"/>
      <c r="E71" s="166"/>
      <c r="F71" s="166"/>
      <c r="G71" s="166"/>
      <c r="H71" s="166"/>
      <c r="I71" s="166"/>
      <c r="J71" s="166"/>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row>
    <row r="72" spans="11:39" ht="12.75">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row>
    <row r="73" spans="11:39" ht="12.75">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row>
    <row r="74" spans="11:39" ht="12.75">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row>
    <row r="75" spans="11:39" ht="12.75">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row>
    <row r="76" spans="11:39" ht="12.75">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row>
    <row r="77" spans="11:39" ht="12.75">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row>
    <row r="78" spans="11:39" ht="12.75">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row>
    <row r="79" spans="11:39" ht="12.75">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row>
    <row r="80" spans="11:39" ht="12.75">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row>
    <row r="81" spans="11:39" ht="12.75">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row>
    <row r="82" spans="11:39" ht="12.75">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row>
    <row r="83" spans="11:39" ht="12.75">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row>
    <row r="84" spans="11:39" ht="12.75">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row>
    <row r="85" spans="11:39" ht="12.75">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row>
    <row r="86" spans="11:39" ht="12.75">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row>
    <row r="87" spans="11:39" ht="12.75">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row>
    <row r="88" spans="11:39" ht="12.75">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row>
    <row r="89" spans="11:39" ht="12.75">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row>
    <row r="90" spans="11:39" ht="12.75">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row>
    <row r="91" spans="11:39" ht="12.75">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row>
    <row r="92" spans="11:39" ht="12.75">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row>
    <row r="93" spans="11:39" ht="12.75">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row>
    <row r="94" spans="11:39" ht="12.75">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row>
    <row r="95" spans="11:39" ht="12.75">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row>
    <row r="96" spans="11:39" ht="12.75">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row>
    <row r="97" spans="11:39" ht="12.75">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row>
    <row r="98" spans="11:39" ht="12.75">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row>
    <row r="99" spans="11:39" ht="12.75">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row>
    <row r="100" spans="11:39" ht="12.75">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1:39" ht="12.75">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11:39" ht="12.75">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1:39" ht="12.75">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row>
    <row r="104" spans="11:39" ht="12.75">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row>
    <row r="105" spans="11:39" ht="12.75">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row>
    <row r="106" spans="11:39" ht="12.75">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row>
    <row r="107" spans="11:39" ht="12.75">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row>
    <row r="108" spans="11:39" ht="12.75">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row>
    <row r="109" spans="11:39" ht="12.75">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row>
    <row r="110" spans="11:39" ht="12.75">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row>
    <row r="111" spans="11:39" ht="12.75">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row>
    <row r="112" spans="11:39" ht="12.75">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row>
    <row r="113" spans="11:39" ht="12.75">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row>
    <row r="114" spans="11:39" ht="12.75">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row>
    <row r="115" spans="11:39" ht="12.75">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row>
    <row r="116" spans="11:39" ht="12.75">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row>
    <row r="117" spans="11:39" ht="12.75">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row>
    <row r="118" spans="11:39" ht="12.75">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row>
    <row r="119" spans="11:39" ht="12.75">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row>
    <row r="120" spans="11:39" ht="12.75">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row>
    <row r="121" spans="11:39" ht="12.75">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row>
    <row r="122" spans="11:39" ht="12.75">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row>
    <row r="123" spans="11:39" ht="12.75">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row>
    <row r="124" spans="11:39" ht="12.75">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row>
    <row r="125" spans="11:39" ht="12.75">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row>
    <row r="126" spans="11:39" ht="12.75">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row>
    <row r="127" spans="11:39" ht="12.75">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row>
    <row r="128" spans="11:39" ht="12.75">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row>
    <row r="129" spans="11:39" ht="12.75">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row>
    <row r="130" spans="11:39" ht="12.75">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row>
    <row r="131" spans="11:39" ht="12.75">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row>
    <row r="132" spans="11:39" ht="12.75">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row>
    <row r="133" spans="11:39" ht="12.75">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row>
    <row r="134" spans="11:39" ht="12.75">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row>
    <row r="135" spans="11:39" ht="12.75">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row>
    <row r="136" spans="11:39" ht="12.75">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row>
    <row r="137" spans="11:39" ht="12.75">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row>
    <row r="138" spans="11:39" ht="12.75">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row>
    <row r="139" spans="11:39" ht="12.75">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row>
    <row r="140" spans="11:39" ht="12.75">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row>
    <row r="141" spans="11:39" ht="12.75">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row>
    <row r="142" spans="11:39" ht="12.75">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row>
    <row r="143" spans="11:39" ht="12.75">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row>
    <row r="144" spans="11:39" ht="12.75">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row>
    <row r="145" spans="11:39" ht="12.75">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row>
    <row r="146" spans="11:39" ht="12.75">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row>
    <row r="147" spans="11:39" ht="12.75">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row>
    <row r="148" spans="11:39" ht="12.75">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row>
    <row r="149" spans="11:39" ht="12.75">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row>
    <row r="150" spans="11:39" ht="12.75">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row>
    <row r="151" spans="11:39" ht="12.75">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row>
    <row r="152" spans="11:39" ht="12.75">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row>
    <row r="153" spans="11:39" ht="12.75">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row>
    <row r="154" spans="11:39" ht="12.75">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row>
    <row r="155" spans="11:39" ht="12.75">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row>
    <row r="156" spans="11:39" ht="12.75">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row>
    <row r="157" spans="11:39" ht="12.75">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row>
    <row r="158" spans="11:39" ht="12.75">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row>
    <row r="159" spans="11:39" ht="12.75">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row>
    <row r="160" spans="11:39" ht="12.75">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row>
    <row r="161" spans="11:39" ht="12.75">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row>
    <row r="162" spans="11:39" ht="12.75">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row>
    <row r="163" spans="11:39" ht="12.75">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row>
    <row r="164" spans="11:39" ht="12.75">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row>
    <row r="165" spans="11:39" ht="12.75">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row>
    <row r="166" spans="11:39" ht="12.75">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63"/>
    </row>
    <row r="167" spans="11:39" ht="12.75">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row>
    <row r="168" spans="11:39" ht="12.75">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row>
    <row r="169" spans="11:39" ht="12.75">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row>
    <row r="170" spans="11:39" ht="12.75">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row>
    <row r="171" spans="11:39" ht="12.75">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row>
    <row r="172" spans="11:39" ht="12.75">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row>
    <row r="173" spans="11:39" ht="12.75">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row>
    <row r="174" spans="11:39" ht="12.75">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row>
    <row r="175" spans="11:39" ht="12.75">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row>
    <row r="176" spans="11:39" ht="12.75">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row>
    <row r="177" spans="11:39" ht="12.75">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row>
    <row r="178" spans="11:39" ht="12.75">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row>
    <row r="179" spans="11:39" ht="12.75">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row>
    <row r="180" spans="11:39" ht="12.75">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row>
    <row r="181" spans="11:39" ht="12.75">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row>
    <row r="182" spans="11:39" ht="12.75">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row>
    <row r="183" spans="11:39" ht="12.75">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row>
    <row r="184" spans="11:39" ht="12.75">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row>
    <row r="185" spans="11:39" ht="12.75">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row>
    <row r="186" spans="11:39" ht="12.75">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row>
    <row r="187" spans="11:39" ht="12.75">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row>
    <row r="188" spans="11:39" ht="12.75">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row>
    <row r="189" spans="11:39" ht="12.75">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row>
    <row r="190" spans="11:39" ht="12.75">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row>
    <row r="191" spans="11:39" ht="12.75">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row>
    <row r="192" spans="11:39" ht="12.75">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row>
    <row r="193" spans="11:39" ht="12.75">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row>
    <row r="194" spans="11:39" ht="12.75">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row>
    <row r="195" spans="11:39" ht="12.75">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row>
    <row r="196" spans="11:39" ht="12.75">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row>
    <row r="197" spans="11:39" ht="12.75">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row>
    <row r="198" spans="11:39" ht="12.75">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row>
    <row r="199" spans="11:39" ht="12.75">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c r="AM199" s="163"/>
    </row>
    <row r="200" spans="11:39" ht="12.75">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c r="AM200" s="163"/>
    </row>
    <row r="201" spans="11:39" ht="12.75">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row>
    <row r="202" spans="11:39" ht="12.75">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row>
    <row r="203" spans="11:39" ht="12.75">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row>
    <row r="204" spans="11:39" ht="12.75">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row>
    <row r="205" spans="11:39" ht="12.75">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row>
    <row r="206" spans="11:39" ht="12.75">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row>
    <row r="207" spans="11:39" ht="12.75">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row>
    <row r="208" spans="11:39" ht="12.75">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row>
    <row r="209" spans="11:39" ht="12.75">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row>
    <row r="210" spans="11:39" ht="12.75">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row>
    <row r="211" spans="11:39" ht="12.75">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row>
    <row r="212" spans="11:39" ht="12.75">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row>
    <row r="213" spans="11:39" ht="12.75">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row>
    <row r="214" spans="11:39" ht="12.75">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row>
    <row r="215" spans="11:39" ht="12.75">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row>
    <row r="216" spans="11:39" ht="12.75">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row>
    <row r="217" spans="11:39" ht="12.75">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row>
    <row r="218" spans="11:39" ht="12.75">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row>
    <row r="219" spans="11:39" ht="12.75">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row>
    <row r="220" spans="11:39" ht="12.75">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row>
    <row r="221" spans="11:39" ht="12.75">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row>
    <row r="222" spans="11:39" ht="12.75">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row>
    <row r="223" spans="11:39" ht="12.75">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row>
    <row r="224" spans="11:39" ht="12.75">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row>
    <row r="225" spans="11:39" ht="12.75">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row>
    <row r="226" spans="11:39" ht="12.75">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row>
    <row r="227" spans="11:39" ht="12.75">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row>
    <row r="228" spans="11:39" ht="12.75">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row>
    <row r="229" spans="11:39" ht="12.75">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row>
    <row r="230" spans="11:39" ht="12.75">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row>
    <row r="231" spans="11:39" ht="12.75">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row>
    <row r="232" spans="11:39" ht="12.75">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row>
    <row r="233" spans="11:39" ht="12.75">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row>
    <row r="234" spans="11:39" ht="12.75">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row>
    <row r="235" spans="11:39" ht="12.75">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row>
    <row r="236" spans="11:39" ht="12.75">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row>
    <row r="237" spans="11:39" ht="12.75">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row>
    <row r="238" spans="11:39" ht="12.75">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row>
    <row r="239" spans="11:39" ht="12.75">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row>
    <row r="240" spans="11:39" ht="12.75">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row>
    <row r="241" spans="11:39" ht="12.75">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row>
    <row r="242" spans="11:39" ht="12.75">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row>
    <row r="243" spans="11:39" ht="12.75">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row>
    <row r="244" spans="11:39" ht="12.75">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row>
    <row r="245" spans="11:39" ht="12.75">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c r="AM245" s="163"/>
    </row>
    <row r="246" spans="11:39" ht="12.75">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c r="AM246" s="163"/>
    </row>
    <row r="247" spans="11:39" ht="12.75">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11:39" ht="12.75">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11:39" ht="12.75">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row>
    <row r="250" spans="11:39" ht="12.75">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row>
    <row r="251" spans="11:39" ht="12.75">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row>
    <row r="252" spans="11:39" ht="12.75">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row>
    <row r="253" spans="11:39" ht="12.75">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row>
    <row r="254" spans="11:39" ht="12.75">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row>
    <row r="255" spans="11:39" ht="12.75">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row>
    <row r="256" spans="11:39" ht="12.75">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row>
    <row r="257" spans="11:39" ht="12.75">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row>
    <row r="258" spans="11:39" ht="12.75">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row>
    <row r="259" spans="11:39" ht="12.75">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row>
    <row r="260" spans="11:39" ht="12.75">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row>
    <row r="261" spans="11:39" ht="12.75">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row>
    <row r="262" spans="11:39" ht="12.75">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row>
    <row r="263" spans="11:39" ht="12.75">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163"/>
    </row>
    <row r="264" spans="11:39" ht="12.75">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c r="AM264" s="163"/>
    </row>
    <row r="265" spans="11:39" ht="12.75">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163"/>
    </row>
    <row r="266" spans="11:39" ht="12.75">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163"/>
    </row>
    <row r="267" spans="11:39" ht="12.75">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63"/>
    </row>
    <row r="268" spans="11:39" ht="12.75">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3"/>
    </row>
    <row r="269" spans="11:39" ht="12.75">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63"/>
    </row>
    <row r="270" spans="11:39" ht="12.75">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163"/>
    </row>
    <row r="271" spans="11:39" ht="12.75">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163"/>
    </row>
    <row r="272" spans="11:39" ht="12.75">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163"/>
    </row>
    <row r="273" spans="11:39" ht="12.75">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c r="AM273" s="163"/>
    </row>
    <row r="274" spans="11:39" ht="12.75">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3"/>
    </row>
    <row r="275" spans="11:39" ht="12.75">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c r="AM275" s="163"/>
    </row>
    <row r="276" spans="11:39" ht="12.75">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row>
    <row r="277" spans="11:39" ht="12.75">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163"/>
    </row>
    <row r="278" spans="11:39" ht="12.75">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163"/>
    </row>
    <row r="279" spans="11:39" ht="12.75">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c r="AM279" s="163"/>
    </row>
    <row r="280" spans="11:39" ht="12.75">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c r="AM280" s="163"/>
    </row>
    <row r="281" spans="11:39" ht="12.75">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c r="AM281" s="163"/>
    </row>
    <row r="282" spans="11:39" ht="12.75">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c r="AM282" s="163"/>
    </row>
    <row r="283" spans="11:39" ht="12.75">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c r="AM283" s="163"/>
    </row>
    <row r="284" spans="11:39" ht="12.75">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c r="AM284" s="163"/>
    </row>
    <row r="285" spans="11:39" ht="12.75">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c r="AM285" s="163"/>
    </row>
    <row r="286" spans="11:39" ht="12.75">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c r="AM286" s="163"/>
    </row>
    <row r="287" spans="11:39" ht="12.75">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c r="AM287" s="163"/>
    </row>
    <row r="288" spans="11:39" ht="12.75">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row>
    <row r="289" spans="11:39" ht="12.75">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c r="AM289" s="163"/>
    </row>
    <row r="290" spans="11:39" ht="12.75">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c r="AM290" s="163"/>
    </row>
    <row r="291" spans="11:39" ht="12.75">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c r="AM291" s="163"/>
    </row>
    <row r="292" spans="11:39" ht="12.75">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c r="AM292" s="163"/>
    </row>
    <row r="293" spans="11:39" ht="12.75">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row>
    <row r="294" spans="11:39" ht="12.75">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c r="AM294" s="163"/>
    </row>
    <row r="295" spans="11:39" ht="12.75">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c r="AM295" s="163"/>
    </row>
    <row r="296" spans="11:39" ht="12.75">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c r="AM296" s="163"/>
    </row>
    <row r="297" spans="11:39" ht="12.75">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row>
    <row r="298" spans="11:39" ht="12.75">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c r="AM298" s="163"/>
    </row>
    <row r="299" spans="11:39" ht="12.75">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c r="AM299" s="163"/>
    </row>
    <row r="300" spans="11:39" ht="12.75">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c r="AM300" s="163"/>
    </row>
    <row r="301" spans="11:39" ht="12.75">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c r="AM301" s="163"/>
    </row>
    <row r="302" spans="11:39" ht="12.75">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63"/>
    </row>
    <row r="303" spans="11:39" ht="12.75">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c r="AM303" s="163"/>
    </row>
    <row r="304" spans="11:39" ht="12.75">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c r="AM304" s="163"/>
    </row>
    <row r="305" spans="11:39" ht="12.75">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c r="AM305" s="163"/>
    </row>
    <row r="306" spans="11:39" ht="12.75">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c r="AM306" s="163"/>
    </row>
    <row r="307" spans="11:39" ht="12.75">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row>
    <row r="308" spans="11:39" ht="12.75">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row>
    <row r="309" spans="11:39" ht="12.75">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63"/>
    </row>
    <row r="310" spans="11:39" ht="12.75">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row>
    <row r="311" spans="11:39" ht="12.75">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row>
    <row r="312" spans="11:39" ht="12.75">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row>
    <row r="313" spans="11:39" ht="12.75">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row>
    <row r="314" spans="11:39" ht="12.75">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row>
    <row r="315" spans="11:39" ht="12.75">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c r="AM315" s="163"/>
    </row>
    <row r="316" spans="11:39" ht="12.75">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c r="AM316" s="163"/>
    </row>
    <row r="317" spans="11:39" ht="12.75">
      <c r="K317" s="163"/>
      <c r="L317" s="163"/>
      <c r="M317" s="163"/>
      <c r="N317" s="163"/>
      <c r="O317" s="163"/>
      <c r="P317" s="163"/>
      <c r="Q317" s="163"/>
      <c r="R317" s="163"/>
      <c r="S317" s="163"/>
      <c r="T317" s="163"/>
      <c r="U317" s="163"/>
      <c r="V317" s="163"/>
      <c r="W317" s="163"/>
      <c r="X317" s="163"/>
      <c r="Y317" s="163"/>
      <c r="Z317" s="163"/>
      <c r="AA317" s="163"/>
      <c r="AB317" s="163"/>
      <c r="AC317" s="163"/>
      <c r="AD317" s="163"/>
      <c r="AE317" s="163"/>
      <c r="AF317" s="163"/>
      <c r="AG317" s="163"/>
      <c r="AH317" s="163"/>
      <c r="AI317" s="163"/>
      <c r="AJ317" s="163"/>
      <c r="AK317" s="163"/>
      <c r="AL317" s="163"/>
      <c r="AM317" s="163"/>
    </row>
    <row r="318" spans="11:39" ht="12.75">
      <c r="K318" s="163"/>
      <c r="L318" s="163"/>
      <c r="M318" s="163"/>
      <c r="N318" s="163"/>
      <c r="O318" s="163"/>
      <c r="P318" s="163"/>
      <c r="Q318" s="163"/>
      <c r="R318" s="163"/>
      <c r="S318" s="163"/>
      <c r="T318" s="163"/>
      <c r="U318" s="163"/>
      <c r="V318" s="163"/>
      <c r="W318" s="163"/>
      <c r="X318" s="163"/>
      <c r="Y318" s="163"/>
      <c r="Z318" s="163"/>
      <c r="AA318" s="163"/>
      <c r="AB318" s="163"/>
      <c r="AC318" s="163"/>
      <c r="AD318" s="163"/>
      <c r="AE318" s="163"/>
      <c r="AF318" s="163"/>
      <c r="AG318" s="163"/>
      <c r="AH318" s="163"/>
      <c r="AI318" s="163"/>
      <c r="AJ318" s="163"/>
      <c r="AK318" s="163"/>
      <c r="AL318" s="163"/>
      <c r="AM318" s="163"/>
    </row>
    <row r="319" spans="11:39" ht="12.75">
      <c r="K319" s="163"/>
      <c r="L319" s="163"/>
      <c r="M319" s="163"/>
      <c r="N319" s="163"/>
      <c r="O319" s="163"/>
      <c r="P319" s="163"/>
      <c r="Q319" s="163"/>
      <c r="R319" s="163"/>
      <c r="S319" s="163"/>
      <c r="T319" s="163"/>
      <c r="U319" s="163"/>
      <c r="V319" s="163"/>
      <c r="W319" s="163"/>
      <c r="X319" s="163"/>
      <c r="Y319" s="163"/>
      <c r="Z319" s="163"/>
      <c r="AA319" s="163"/>
      <c r="AB319" s="163"/>
      <c r="AC319" s="163"/>
      <c r="AD319" s="163"/>
      <c r="AE319" s="163"/>
      <c r="AF319" s="163"/>
      <c r="AG319" s="163"/>
      <c r="AH319" s="163"/>
      <c r="AI319" s="163"/>
      <c r="AJ319" s="163"/>
      <c r="AK319" s="163"/>
      <c r="AL319" s="163"/>
      <c r="AM319" s="163"/>
    </row>
    <row r="320" spans="11:39" ht="12.75">
      <c r="K320" s="163"/>
      <c r="L320" s="163"/>
      <c r="M320" s="163"/>
      <c r="N320" s="163"/>
      <c r="O320" s="163"/>
      <c r="P320" s="163"/>
      <c r="Q320" s="163"/>
      <c r="R320" s="163"/>
      <c r="S320" s="163"/>
      <c r="T320" s="163"/>
      <c r="U320" s="163"/>
      <c r="V320" s="163"/>
      <c r="W320" s="163"/>
      <c r="X320" s="163"/>
      <c r="Y320" s="163"/>
      <c r="Z320" s="163"/>
      <c r="AA320" s="163"/>
      <c r="AB320" s="163"/>
      <c r="AC320" s="163"/>
      <c r="AD320" s="163"/>
      <c r="AE320" s="163"/>
      <c r="AF320" s="163"/>
      <c r="AG320" s="163"/>
      <c r="AH320" s="163"/>
      <c r="AI320" s="163"/>
      <c r="AJ320" s="163"/>
      <c r="AK320" s="163"/>
      <c r="AL320" s="163"/>
      <c r="AM320" s="163"/>
    </row>
    <row r="321" spans="11:39" ht="12.75">
      <c r="K321" s="163"/>
      <c r="L321" s="163"/>
      <c r="M321" s="163"/>
      <c r="N321" s="163"/>
      <c r="O321" s="163"/>
      <c r="P321" s="163"/>
      <c r="Q321" s="163"/>
      <c r="R321" s="163"/>
      <c r="S321" s="163"/>
      <c r="T321" s="163"/>
      <c r="U321" s="163"/>
      <c r="V321" s="163"/>
      <c r="W321" s="163"/>
      <c r="X321" s="163"/>
      <c r="Y321" s="163"/>
      <c r="Z321" s="163"/>
      <c r="AA321" s="163"/>
      <c r="AB321" s="163"/>
      <c r="AC321" s="163"/>
      <c r="AD321" s="163"/>
      <c r="AE321" s="163"/>
      <c r="AF321" s="163"/>
      <c r="AG321" s="163"/>
      <c r="AH321" s="163"/>
      <c r="AI321" s="163"/>
      <c r="AJ321" s="163"/>
      <c r="AK321" s="163"/>
      <c r="AL321" s="163"/>
      <c r="AM321" s="163"/>
    </row>
    <row r="322" spans="11:39" ht="12.75">
      <c r="K322" s="163"/>
      <c r="L322" s="163"/>
      <c r="M322" s="163"/>
      <c r="N322" s="163"/>
      <c r="O322" s="163"/>
      <c r="P322" s="163"/>
      <c r="Q322" s="163"/>
      <c r="R322" s="163"/>
      <c r="S322" s="163"/>
      <c r="T322" s="163"/>
      <c r="U322" s="163"/>
      <c r="V322" s="163"/>
      <c r="W322" s="163"/>
      <c r="X322" s="163"/>
      <c r="Y322" s="163"/>
      <c r="Z322" s="163"/>
      <c r="AA322" s="163"/>
      <c r="AB322" s="163"/>
      <c r="AC322" s="163"/>
      <c r="AD322" s="163"/>
      <c r="AE322" s="163"/>
      <c r="AF322" s="163"/>
      <c r="AG322" s="163"/>
      <c r="AH322" s="163"/>
      <c r="AI322" s="163"/>
      <c r="AJ322" s="163"/>
      <c r="AK322" s="163"/>
      <c r="AL322" s="163"/>
      <c r="AM322" s="163"/>
    </row>
    <row r="323" spans="11:39" ht="12.75">
      <c r="K323" s="163"/>
      <c r="L323" s="163"/>
      <c r="M323" s="163"/>
      <c r="N323" s="163"/>
      <c r="O323" s="163"/>
      <c r="P323" s="163"/>
      <c r="Q323" s="163"/>
      <c r="R323" s="163"/>
      <c r="S323" s="163"/>
      <c r="T323" s="163"/>
      <c r="U323" s="163"/>
      <c r="V323" s="163"/>
      <c r="W323" s="163"/>
      <c r="X323" s="163"/>
      <c r="Y323" s="163"/>
      <c r="Z323" s="163"/>
      <c r="AA323" s="163"/>
      <c r="AB323" s="163"/>
      <c r="AC323" s="163"/>
      <c r="AD323" s="163"/>
      <c r="AE323" s="163"/>
      <c r="AF323" s="163"/>
      <c r="AG323" s="163"/>
      <c r="AH323" s="163"/>
      <c r="AI323" s="163"/>
      <c r="AJ323" s="163"/>
      <c r="AK323" s="163"/>
      <c r="AL323" s="163"/>
      <c r="AM323" s="163"/>
    </row>
    <row r="324" spans="11:39" ht="12.75">
      <c r="K324" s="163"/>
      <c r="L324" s="163"/>
      <c r="M324" s="163"/>
      <c r="N324" s="163"/>
      <c r="O324" s="163"/>
      <c r="P324" s="163"/>
      <c r="Q324" s="163"/>
      <c r="R324" s="163"/>
      <c r="S324" s="163"/>
      <c r="T324" s="163"/>
      <c r="U324" s="163"/>
      <c r="V324" s="163"/>
      <c r="W324" s="163"/>
      <c r="X324" s="163"/>
      <c r="Y324" s="163"/>
      <c r="Z324" s="163"/>
      <c r="AA324" s="163"/>
      <c r="AB324" s="163"/>
      <c r="AC324" s="163"/>
      <c r="AD324" s="163"/>
      <c r="AE324" s="163"/>
      <c r="AF324" s="163"/>
      <c r="AG324" s="163"/>
      <c r="AH324" s="163"/>
      <c r="AI324" s="163"/>
      <c r="AJ324" s="163"/>
      <c r="AK324" s="163"/>
      <c r="AL324" s="163"/>
      <c r="AM324" s="163"/>
    </row>
    <row r="325" spans="11:39" ht="12.75">
      <c r="K325" s="163"/>
      <c r="L325" s="163"/>
      <c r="M325" s="163"/>
      <c r="N325" s="163"/>
      <c r="O325" s="163"/>
      <c r="P325" s="163"/>
      <c r="Q325" s="163"/>
      <c r="R325" s="163"/>
      <c r="S325" s="163"/>
      <c r="T325" s="163"/>
      <c r="U325" s="163"/>
      <c r="V325" s="163"/>
      <c r="W325" s="163"/>
      <c r="X325" s="163"/>
      <c r="Y325" s="163"/>
      <c r="Z325" s="163"/>
      <c r="AA325" s="163"/>
      <c r="AB325" s="163"/>
      <c r="AC325" s="163"/>
      <c r="AD325" s="163"/>
      <c r="AE325" s="163"/>
      <c r="AF325" s="163"/>
      <c r="AG325" s="163"/>
      <c r="AH325" s="163"/>
      <c r="AI325" s="163"/>
      <c r="AJ325" s="163"/>
      <c r="AK325" s="163"/>
      <c r="AL325" s="163"/>
      <c r="AM325" s="163"/>
    </row>
    <row r="326" spans="11:39" ht="12.75">
      <c r="K326" s="163"/>
      <c r="L326" s="163"/>
      <c r="M326" s="163"/>
      <c r="N326" s="163"/>
      <c r="O326" s="163"/>
      <c r="P326" s="163"/>
      <c r="Q326" s="163"/>
      <c r="R326" s="163"/>
      <c r="S326" s="163"/>
      <c r="T326" s="163"/>
      <c r="U326" s="163"/>
      <c r="V326" s="163"/>
      <c r="W326" s="163"/>
      <c r="X326" s="163"/>
      <c r="Y326" s="163"/>
      <c r="Z326" s="163"/>
      <c r="AA326" s="163"/>
      <c r="AB326" s="163"/>
      <c r="AC326" s="163"/>
      <c r="AD326" s="163"/>
      <c r="AE326" s="163"/>
      <c r="AF326" s="163"/>
      <c r="AG326" s="163"/>
      <c r="AH326" s="163"/>
      <c r="AI326" s="163"/>
      <c r="AJ326" s="163"/>
      <c r="AK326" s="163"/>
      <c r="AL326" s="163"/>
      <c r="AM326" s="163"/>
    </row>
    <row r="327" spans="11:39" ht="12.75">
      <c r="K327" s="163"/>
      <c r="L327" s="163"/>
      <c r="M327" s="163"/>
      <c r="N327" s="163"/>
      <c r="O327" s="163"/>
      <c r="P327" s="163"/>
      <c r="Q327" s="163"/>
      <c r="R327" s="163"/>
      <c r="S327" s="163"/>
      <c r="T327" s="163"/>
      <c r="U327" s="163"/>
      <c r="V327" s="163"/>
      <c r="W327" s="163"/>
      <c r="X327" s="163"/>
      <c r="Y327" s="163"/>
      <c r="Z327" s="163"/>
      <c r="AA327" s="163"/>
      <c r="AB327" s="163"/>
      <c r="AC327" s="163"/>
      <c r="AD327" s="163"/>
      <c r="AE327" s="163"/>
      <c r="AF327" s="163"/>
      <c r="AG327" s="163"/>
      <c r="AH327" s="163"/>
      <c r="AI327" s="163"/>
      <c r="AJ327" s="163"/>
      <c r="AK327" s="163"/>
      <c r="AL327" s="163"/>
      <c r="AM327" s="163"/>
    </row>
    <row r="328" spans="11:39" ht="12.75">
      <c r="K328" s="163"/>
      <c r="L328" s="163"/>
      <c r="M328" s="163"/>
      <c r="N328" s="163"/>
      <c r="O328" s="163"/>
      <c r="P328" s="163"/>
      <c r="Q328" s="163"/>
      <c r="R328" s="163"/>
      <c r="S328" s="163"/>
      <c r="T328" s="163"/>
      <c r="U328" s="163"/>
      <c r="V328" s="163"/>
      <c r="W328" s="163"/>
      <c r="X328" s="163"/>
      <c r="Y328" s="163"/>
      <c r="Z328" s="163"/>
      <c r="AA328" s="163"/>
      <c r="AB328" s="163"/>
      <c r="AC328" s="163"/>
      <c r="AD328" s="163"/>
      <c r="AE328" s="163"/>
      <c r="AF328" s="163"/>
      <c r="AG328" s="163"/>
      <c r="AH328" s="163"/>
      <c r="AI328" s="163"/>
      <c r="AJ328" s="163"/>
      <c r="AK328" s="163"/>
      <c r="AL328" s="163"/>
      <c r="AM328" s="163"/>
    </row>
    <row r="329" spans="11:39" ht="12.75">
      <c r="K329" s="163"/>
      <c r="L329" s="163"/>
      <c r="M329" s="163"/>
      <c r="N329" s="163"/>
      <c r="O329" s="163"/>
      <c r="P329" s="163"/>
      <c r="Q329" s="163"/>
      <c r="R329" s="163"/>
      <c r="S329" s="163"/>
      <c r="T329" s="163"/>
      <c r="U329" s="163"/>
      <c r="V329" s="163"/>
      <c r="W329" s="163"/>
      <c r="X329" s="163"/>
      <c r="Y329" s="163"/>
      <c r="Z329" s="163"/>
      <c r="AA329" s="163"/>
      <c r="AB329" s="163"/>
      <c r="AC329" s="163"/>
      <c r="AD329" s="163"/>
      <c r="AE329" s="163"/>
      <c r="AF329" s="163"/>
      <c r="AG329" s="163"/>
      <c r="AH329" s="163"/>
      <c r="AI329" s="163"/>
      <c r="AJ329" s="163"/>
      <c r="AK329" s="163"/>
      <c r="AL329" s="163"/>
      <c r="AM329" s="163"/>
    </row>
    <row r="330" spans="11:39" ht="12.75">
      <c r="K330" s="163"/>
      <c r="L330" s="163"/>
      <c r="M330" s="163"/>
      <c r="N330" s="163"/>
      <c r="O330" s="163"/>
      <c r="P330" s="163"/>
      <c r="Q330" s="163"/>
      <c r="R330" s="163"/>
      <c r="S330" s="163"/>
      <c r="T330" s="163"/>
      <c r="U330" s="163"/>
      <c r="V330" s="163"/>
      <c r="W330" s="163"/>
      <c r="X330" s="163"/>
      <c r="Y330" s="163"/>
      <c r="Z330" s="163"/>
      <c r="AA330" s="163"/>
      <c r="AB330" s="163"/>
      <c r="AC330" s="163"/>
      <c r="AD330" s="163"/>
      <c r="AE330" s="163"/>
      <c r="AF330" s="163"/>
      <c r="AG330" s="163"/>
      <c r="AH330" s="163"/>
      <c r="AI330" s="163"/>
      <c r="AJ330" s="163"/>
      <c r="AK330" s="163"/>
      <c r="AL330" s="163"/>
      <c r="AM330" s="163"/>
    </row>
    <row r="331" spans="11:39" ht="12.75">
      <c r="K331" s="163"/>
      <c r="L331" s="163"/>
      <c r="M331" s="163"/>
      <c r="N331" s="163"/>
      <c r="O331" s="163"/>
      <c r="P331" s="163"/>
      <c r="Q331" s="163"/>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63"/>
    </row>
    <row r="332" spans="11:39" ht="12.75">
      <c r="K332" s="163"/>
      <c r="L332" s="163"/>
      <c r="M332" s="163"/>
      <c r="N332" s="163"/>
      <c r="O332" s="163"/>
      <c r="P332" s="163"/>
      <c r="Q332" s="163"/>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63"/>
    </row>
    <row r="333" spans="11:39" ht="12.75">
      <c r="K333" s="163"/>
      <c r="L333" s="163"/>
      <c r="M333" s="163"/>
      <c r="N333" s="163"/>
      <c r="O333" s="163"/>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63"/>
    </row>
    <row r="334" spans="11:39" ht="12.75">
      <c r="K334" s="163"/>
      <c r="L334" s="163"/>
      <c r="M334" s="163"/>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3"/>
      <c r="AL334" s="163"/>
      <c r="AM334" s="163"/>
    </row>
    <row r="335" spans="11:39" ht="12.75">
      <c r="K335" s="163"/>
      <c r="L335" s="163"/>
      <c r="M335" s="163"/>
      <c r="N335" s="163"/>
      <c r="O335" s="163"/>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row>
    <row r="336" spans="11:39" ht="12.75">
      <c r="K336" s="163"/>
      <c r="L336" s="163"/>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row>
    <row r="337" spans="11:39" ht="12.75">
      <c r="K337" s="163"/>
      <c r="L337" s="163"/>
      <c r="M337" s="163"/>
      <c r="N337" s="163"/>
      <c r="O337" s="163"/>
      <c r="P337" s="163"/>
      <c r="Q337" s="163"/>
      <c r="R337" s="163"/>
      <c r="S337" s="163"/>
      <c r="T337" s="163"/>
      <c r="U337" s="163"/>
      <c r="V337" s="163"/>
      <c r="W337" s="163"/>
      <c r="X337" s="163"/>
      <c r="Y337" s="163"/>
      <c r="Z337" s="163"/>
      <c r="AA337" s="163"/>
      <c r="AB337" s="163"/>
      <c r="AC337" s="163"/>
      <c r="AD337" s="163"/>
      <c r="AE337" s="163"/>
      <c r="AF337" s="163"/>
      <c r="AG337" s="163"/>
      <c r="AH337" s="163"/>
      <c r="AI337" s="163"/>
      <c r="AJ337" s="163"/>
      <c r="AK337" s="163"/>
      <c r="AL337" s="163"/>
      <c r="AM337" s="163"/>
    </row>
    <row r="338" spans="11:39" ht="12.75">
      <c r="K338" s="163"/>
      <c r="L338" s="163"/>
      <c r="M338" s="163"/>
      <c r="N338" s="163"/>
      <c r="O338" s="163"/>
      <c r="P338" s="163"/>
      <c r="Q338" s="163"/>
      <c r="R338" s="163"/>
      <c r="S338" s="163"/>
      <c r="T338" s="163"/>
      <c r="U338" s="163"/>
      <c r="V338" s="163"/>
      <c r="W338" s="163"/>
      <c r="X338" s="163"/>
      <c r="Y338" s="163"/>
      <c r="Z338" s="163"/>
      <c r="AA338" s="163"/>
      <c r="AB338" s="163"/>
      <c r="AC338" s="163"/>
      <c r="AD338" s="163"/>
      <c r="AE338" s="163"/>
      <c r="AF338" s="163"/>
      <c r="AG338" s="163"/>
      <c r="AH338" s="163"/>
      <c r="AI338" s="163"/>
      <c r="AJ338" s="163"/>
      <c r="AK338" s="163"/>
      <c r="AL338" s="163"/>
      <c r="AM338" s="163"/>
    </row>
    <row r="339" spans="11:39" ht="12.75">
      <c r="K339" s="163"/>
      <c r="L339" s="163"/>
      <c r="M339" s="163"/>
      <c r="N339" s="163"/>
      <c r="O339" s="163"/>
      <c r="P339" s="163"/>
      <c r="Q339" s="163"/>
      <c r="R339" s="163"/>
      <c r="S339" s="163"/>
      <c r="T339" s="163"/>
      <c r="U339" s="163"/>
      <c r="V339" s="163"/>
      <c r="W339" s="163"/>
      <c r="X339" s="163"/>
      <c r="Y339" s="163"/>
      <c r="Z339" s="163"/>
      <c r="AA339" s="163"/>
      <c r="AB339" s="163"/>
      <c r="AC339" s="163"/>
      <c r="AD339" s="163"/>
      <c r="AE339" s="163"/>
      <c r="AF339" s="163"/>
      <c r="AG339" s="163"/>
      <c r="AH339" s="163"/>
      <c r="AI339" s="163"/>
      <c r="AJ339" s="163"/>
      <c r="AK339" s="163"/>
      <c r="AL339" s="163"/>
      <c r="AM339" s="163"/>
    </row>
    <row r="340" spans="11:39" ht="12.75">
      <c r="K340" s="163"/>
      <c r="L340" s="163"/>
      <c r="M340" s="163"/>
      <c r="N340" s="163"/>
      <c r="O340" s="163"/>
      <c r="P340" s="163"/>
      <c r="Q340" s="163"/>
      <c r="R340" s="163"/>
      <c r="S340" s="163"/>
      <c r="T340" s="163"/>
      <c r="U340" s="163"/>
      <c r="V340" s="163"/>
      <c r="W340" s="163"/>
      <c r="X340" s="163"/>
      <c r="Y340" s="163"/>
      <c r="Z340" s="163"/>
      <c r="AA340" s="163"/>
      <c r="AB340" s="163"/>
      <c r="AC340" s="163"/>
      <c r="AD340" s="163"/>
      <c r="AE340" s="163"/>
      <c r="AF340" s="163"/>
      <c r="AG340" s="163"/>
      <c r="AH340" s="163"/>
      <c r="AI340" s="163"/>
      <c r="AJ340" s="163"/>
      <c r="AK340" s="163"/>
      <c r="AL340" s="163"/>
      <c r="AM340" s="163"/>
    </row>
    <row r="341" spans="11:39" ht="12.75">
      <c r="K341" s="163"/>
      <c r="L341" s="163"/>
      <c r="M341" s="163"/>
      <c r="N341" s="163"/>
      <c r="O341" s="163"/>
      <c r="P341" s="163"/>
      <c r="Q341" s="163"/>
      <c r="R341" s="163"/>
      <c r="S341" s="163"/>
      <c r="T341" s="163"/>
      <c r="U341" s="163"/>
      <c r="V341" s="163"/>
      <c r="W341" s="163"/>
      <c r="X341" s="163"/>
      <c r="Y341" s="163"/>
      <c r="Z341" s="163"/>
      <c r="AA341" s="163"/>
      <c r="AB341" s="163"/>
      <c r="AC341" s="163"/>
      <c r="AD341" s="163"/>
      <c r="AE341" s="163"/>
      <c r="AF341" s="163"/>
      <c r="AG341" s="163"/>
      <c r="AH341" s="163"/>
      <c r="AI341" s="163"/>
      <c r="AJ341" s="163"/>
      <c r="AK341" s="163"/>
      <c r="AL341" s="163"/>
      <c r="AM341" s="163"/>
    </row>
    <row r="342" spans="11:39" ht="12.75">
      <c r="K342" s="163"/>
      <c r="L342" s="163"/>
      <c r="M342" s="163"/>
      <c r="N342" s="163"/>
      <c r="O342" s="163"/>
      <c r="P342" s="163"/>
      <c r="Q342" s="163"/>
      <c r="R342" s="163"/>
      <c r="S342" s="163"/>
      <c r="T342" s="163"/>
      <c r="U342" s="163"/>
      <c r="V342" s="163"/>
      <c r="W342" s="163"/>
      <c r="X342" s="163"/>
      <c r="Y342" s="163"/>
      <c r="Z342" s="163"/>
      <c r="AA342" s="163"/>
      <c r="AB342" s="163"/>
      <c r="AC342" s="163"/>
      <c r="AD342" s="163"/>
      <c r="AE342" s="163"/>
      <c r="AF342" s="163"/>
      <c r="AG342" s="163"/>
      <c r="AH342" s="163"/>
      <c r="AI342" s="163"/>
      <c r="AJ342" s="163"/>
      <c r="AK342" s="163"/>
      <c r="AL342" s="163"/>
      <c r="AM342" s="163"/>
    </row>
    <row r="343" spans="11:39" ht="12.75">
      <c r="K343" s="163"/>
      <c r="L343" s="163"/>
      <c r="M343" s="163"/>
      <c r="N343" s="163"/>
      <c r="O343" s="163"/>
      <c r="P343" s="163"/>
      <c r="Q343" s="163"/>
      <c r="R343" s="163"/>
      <c r="S343" s="163"/>
      <c r="T343" s="163"/>
      <c r="U343" s="163"/>
      <c r="V343" s="163"/>
      <c r="W343" s="163"/>
      <c r="X343" s="163"/>
      <c r="Y343" s="163"/>
      <c r="Z343" s="163"/>
      <c r="AA343" s="163"/>
      <c r="AB343" s="163"/>
      <c r="AC343" s="163"/>
      <c r="AD343" s="163"/>
      <c r="AE343" s="163"/>
      <c r="AF343" s="163"/>
      <c r="AG343" s="163"/>
      <c r="AH343" s="163"/>
      <c r="AI343" s="163"/>
      <c r="AJ343" s="163"/>
      <c r="AK343" s="163"/>
      <c r="AL343" s="163"/>
      <c r="AM343" s="163"/>
    </row>
    <row r="344" spans="11:39" ht="12.75">
      <c r="K344" s="163"/>
      <c r="L344" s="163"/>
      <c r="M344" s="163"/>
      <c r="N344" s="163"/>
      <c r="O344" s="163"/>
      <c r="P344" s="163"/>
      <c r="Q344" s="163"/>
      <c r="R344" s="163"/>
      <c r="S344" s="163"/>
      <c r="T344" s="163"/>
      <c r="U344" s="163"/>
      <c r="V344" s="163"/>
      <c r="W344" s="163"/>
      <c r="X344" s="163"/>
      <c r="Y344" s="163"/>
      <c r="Z344" s="163"/>
      <c r="AA344" s="163"/>
      <c r="AB344" s="163"/>
      <c r="AC344" s="163"/>
      <c r="AD344" s="163"/>
      <c r="AE344" s="163"/>
      <c r="AF344" s="163"/>
      <c r="AG344" s="163"/>
      <c r="AH344" s="163"/>
      <c r="AI344" s="163"/>
      <c r="AJ344" s="163"/>
      <c r="AK344" s="163"/>
      <c r="AL344" s="163"/>
      <c r="AM344" s="163"/>
    </row>
    <row r="345" spans="11:39" ht="12.75">
      <c r="K345" s="163"/>
      <c r="L345" s="163"/>
      <c r="M345" s="163"/>
      <c r="N345" s="163"/>
      <c r="O345" s="163"/>
      <c r="P345" s="163"/>
      <c r="Q345" s="163"/>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3"/>
      <c r="AM345" s="163"/>
    </row>
    <row r="346" spans="11:39" ht="12.75">
      <c r="K346" s="163"/>
      <c r="L346" s="163"/>
      <c r="M346" s="163"/>
      <c r="N346" s="163"/>
      <c r="O346" s="163"/>
      <c r="P346" s="163"/>
      <c r="Q346" s="163"/>
      <c r="R346" s="163"/>
      <c r="S346" s="163"/>
      <c r="T346" s="163"/>
      <c r="U346" s="163"/>
      <c r="V346" s="163"/>
      <c r="W346" s="163"/>
      <c r="X346" s="163"/>
      <c r="Y346" s="163"/>
      <c r="Z346" s="163"/>
      <c r="AA346" s="163"/>
      <c r="AB346" s="163"/>
      <c r="AC346" s="163"/>
      <c r="AD346" s="163"/>
      <c r="AE346" s="163"/>
      <c r="AF346" s="163"/>
      <c r="AG346" s="163"/>
      <c r="AH346" s="163"/>
      <c r="AI346" s="163"/>
      <c r="AJ346" s="163"/>
      <c r="AK346" s="163"/>
      <c r="AL346" s="163"/>
      <c r="AM346" s="163"/>
    </row>
    <row r="347" spans="11:39" ht="12.75">
      <c r="K347" s="163"/>
      <c r="L347" s="163"/>
      <c r="M347" s="163"/>
      <c r="N347" s="163"/>
      <c r="O347" s="163"/>
      <c r="P347" s="163"/>
      <c r="Q347" s="163"/>
      <c r="R347" s="163"/>
      <c r="S347" s="163"/>
      <c r="T347" s="163"/>
      <c r="U347" s="163"/>
      <c r="V347" s="163"/>
      <c r="W347" s="163"/>
      <c r="X347" s="163"/>
      <c r="Y347" s="163"/>
      <c r="Z347" s="163"/>
      <c r="AA347" s="163"/>
      <c r="AB347" s="163"/>
      <c r="AC347" s="163"/>
      <c r="AD347" s="163"/>
      <c r="AE347" s="163"/>
      <c r="AF347" s="163"/>
      <c r="AG347" s="163"/>
      <c r="AH347" s="163"/>
      <c r="AI347" s="163"/>
      <c r="AJ347" s="163"/>
      <c r="AK347" s="163"/>
      <c r="AL347" s="163"/>
      <c r="AM347" s="163"/>
    </row>
    <row r="348" spans="11:39" ht="12.75">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row>
    <row r="349" spans="11:39" ht="12.75">
      <c r="K349" s="163"/>
      <c r="L349" s="163"/>
      <c r="M349" s="163"/>
      <c r="N349" s="163"/>
      <c r="O349" s="163"/>
      <c r="P349" s="163"/>
      <c r="Q349" s="163"/>
      <c r="R349" s="163"/>
      <c r="S349" s="163"/>
      <c r="T349" s="163"/>
      <c r="U349" s="163"/>
      <c r="V349" s="163"/>
      <c r="W349" s="163"/>
      <c r="X349" s="163"/>
      <c r="Y349" s="163"/>
      <c r="Z349" s="163"/>
      <c r="AA349" s="163"/>
      <c r="AB349" s="163"/>
      <c r="AC349" s="163"/>
      <c r="AD349" s="163"/>
      <c r="AE349" s="163"/>
      <c r="AF349" s="163"/>
      <c r="AG349" s="163"/>
      <c r="AH349" s="163"/>
      <c r="AI349" s="163"/>
      <c r="AJ349" s="163"/>
      <c r="AK349" s="163"/>
      <c r="AL349" s="163"/>
      <c r="AM349" s="163"/>
    </row>
    <row r="350" spans="11:39" ht="12.75">
      <c r="K350" s="163"/>
      <c r="L350" s="163"/>
      <c r="M350" s="163"/>
      <c r="N350" s="163"/>
      <c r="O350" s="163"/>
      <c r="P350" s="163"/>
      <c r="Q350" s="163"/>
      <c r="R350" s="163"/>
      <c r="S350" s="163"/>
      <c r="T350" s="163"/>
      <c r="U350" s="163"/>
      <c r="V350" s="163"/>
      <c r="W350" s="163"/>
      <c r="X350" s="163"/>
      <c r="Y350" s="163"/>
      <c r="Z350" s="163"/>
      <c r="AA350" s="163"/>
      <c r="AB350" s="163"/>
      <c r="AC350" s="163"/>
      <c r="AD350" s="163"/>
      <c r="AE350" s="163"/>
      <c r="AF350" s="163"/>
      <c r="AG350" s="163"/>
      <c r="AH350" s="163"/>
      <c r="AI350" s="163"/>
      <c r="AJ350" s="163"/>
      <c r="AK350" s="163"/>
      <c r="AL350" s="163"/>
      <c r="AM350" s="163"/>
    </row>
    <row r="351" spans="11:39" ht="12.75">
      <c r="K351" s="163"/>
      <c r="L351" s="163"/>
      <c r="M351" s="163"/>
      <c r="N351" s="163"/>
      <c r="O351" s="163"/>
      <c r="P351" s="163"/>
      <c r="Q351" s="163"/>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63"/>
    </row>
    <row r="352" spans="11:39" ht="12.75">
      <c r="K352" s="163"/>
      <c r="L352" s="163"/>
      <c r="M352" s="163"/>
      <c r="N352" s="163"/>
      <c r="O352" s="163"/>
      <c r="P352" s="163"/>
      <c r="Q352" s="163"/>
      <c r="R352" s="163"/>
      <c r="S352" s="163"/>
      <c r="T352" s="163"/>
      <c r="U352" s="163"/>
      <c r="V352" s="163"/>
      <c r="W352" s="163"/>
      <c r="X352" s="163"/>
      <c r="Y352" s="163"/>
      <c r="Z352" s="163"/>
      <c r="AA352" s="163"/>
      <c r="AB352" s="163"/>
      <c r="AC352" s="163"/>
      <c r="AD352" s="163"/>
      <c r="AE352" s="163"/>
      <c r="AF352" s="163"/>
      <c r="AG352" s="163"/>
      <c r="AH352" s="163"/>
      <c r="AI352" s="163"/>
      <c r="AJ352" s="163"/>
      <c r="AK352" s="163"/>
      <c r="AL352" s="163"/>
      <c r="AM352" s="163"/>
    </row>
    <row r="353" spans="11:39" ht="12.75">
      <c r="K353" s="163"/>
      <c r="L353" s="163"/>
      <c r="M353" s="163"/>
      <c r="N353" s="163"/>
      <c r="O353" s="163"/>
      <c r="P353" s="163"/>
      <c r="Q353" s="163"/>
      <c r="R353" s="163"/>
      <c r="S353" s="163"/>
      <c r="T353" s="163"/>
      <c r="U353" s="163"/>
      <c r="V353" s="163"/>
      <c r="W353" s="163"/>
      <c r="X353" s="163"/>
      <c r="Y353" s="163"/>
      <c r="Z353" s="163"/>
      <c r="AA353" s="163"/>
      <c r="AB353" s="163"/>
      <c r="AC353" s="163"/>
      <c r="AD353" s="163"/>
      <c r="AE353" s="163"/>
      <c r="AF353" s="163"/>
      <c r="AG353" s="163"/>
      <c r="AH353" s="163"/>
      <c r="AI353" s="163"/>
      <c r="AJ353" s="163"/>
      <c r="AK353" s="163"/>
      <c r="AL353" s="163"/>
      <c r="AM353" s="163"/>
    </row>
    <row r="354" spans="11:39" ht="12.75">
      <c r="K354" s="163"/>
      <c r="L354" s="163"/>
      <c r="M354" s="163"/>
      <c r="N354" s="163"/>
      <c r="O354" s="163"/>
      <c r="P354" s="163"/>
      <c r="Q354" s="163"/>
      <c r="R354" s="163"/>
      <c r="S354" s="163"/>
      <c r="T354" s="163"/>
      <c r="U354" s="163"/>
      <c r="V354" s="163"/>
      <c r="W354" s="163"/>
      <c r="X354" s="163"/>
      <c r="Y354" s="163"/>
      <c r="Z354" s="163"/>
      <c r="AA354" s="163"/>
      <c r="AB354" s="163"/>
      <c r="AC354" s="163"/>
      <c r="AD354" s="163"/>
      <c r="AE354" s="163"/>
      <c r="AF354" s="163"/>
      <c r="AG354" s="163"/>
      <c r="AH354" s="163"/>
      <c r="AI354" s="163"/>
      <c r="AJ354" s="163"/>
      <c r="AK354" s="163"/>
      <c r="AL354" s="163"/>
      <c r="AM354" s="163"/>
    </row>
    <row r="355" spans="11:39" ht="12.75">
      <c r="K355" s="163"/>
      <c r="L355" s="163"/>
      <c r="M355" s="163"/>
      <c r="N355" s="163"/>
      <c r="O355" s="163"/>
      <c r="P355" s="163"/>
      <c r="Q355" s="163"/>
      <c r="R355" s="163"/>
      <c r="S355" s="163"/>
      <c r="T355" s="163"/>
      <c r="U355" s="163"/>
      <c r="V355" s="163"/>
      <c r="W355" s="163"/>
      <c r="X355" s="163"/>
      <c r="Y355" s="163"/>
      <c r="Z355" s="163"/>
      <c r="AA355" s="163"/>
      <c r="AB355" s="163"/>
      <c r="AC355" s="163"/>
      <c r="AD355" s="163"/>
      <c r="AE355" s="163"/>
      <c r="AF355" s="163"/>
      <c r="AG355" s="163"/>
      <c r="AH355" s="163"/>
      <c r="AI355" s="163"/>
      <c r="AJ355" s="163"/>
      <c r="AK355" s="163"/>
      <c r="AL355" s="163"/>
      <c r="AM355" s="163"/>
    </row>
    <row r="356" spans="11:39" ht="12.75">
      <c r="K356" s="163"/>
      <c r="L356" s="163"/>
      <c r="M356" s="163"/>
      <c r="N356" s="163"/>
      <c r="O356" s="163"/>
      <c r="P356" s="163"/>
      <c r="Q356" s="163"/>
      <c r="R356" s="163"/>
      <c r="S356" s="163"/>
      <c r="T356" s="163"/>
      <c r="U356" s="163"/>
      <c r="V356" s="163"/>
      <c r="W356" s="163"/>
      <c r="X356" s="163"/>
      <c r="Y356" s="163"/>
      <c r="Z356" s="163"/>
      <c r="AA356" s="163"/>
      <c r="AB356" s="163"/>
      <c r="AC356" s="163"/>
      <c r="AD356" s="163"/>
      <c r="AE356" s="163"/>
      <c r="AF356" s="163"/>
      <c r="AG356" s="163"/>
      <c r="AH356" s="163"/>
      <c r="AI356" s="163"/>
      <c r="AJ356" s="163"/>
      <c r="AK356" s="163"/>
      <c r="AL356" s="163"/>
      <c r="AM356" s="163"/>
    </row>
    <row r="357" spans="11:39" ht="12.75">
      <c r="K357" s="163"/>
      <c r="L357" s="163"/>
      <c r="M357" s="163"/>
      <c r="N357" s="163"/>
      <c r="O357" s="163"/>
      <c r="P357" s="163"/>
      <c r="Q357" s="163"/>
      <c r="R357" s="163"/>
      <c r="S357" s="163"/>
      <c r="T357" s="163"/>
      <c r="U357" s="163"/>
      <c r="V357" s="163"/>
      <c r="W357" s="163"/>
      <c r="X357" s="163"/>
      <c r="Y357" s="163"/>
      <c r="Z357" s="163"/>
      <c r="AA357" s="163"/>
      <c r="AB357" s="163"/>
      <c r="AC357" s="163"/>
      <c r="AD357" s="163"/>
      <c r="AE357" s="163"/>
      <c r="AF357" s="163"/>
      <c r="AG357" s="163"/>
      <c r="AH357" s="163"/>
      <c r="AI357" s="163"/>
      <c r="AJ357" s="163"/>
      <c r="AK357" s="163"/>
      <c r="AL357" s="163"/>
      <c r="AM357" s="163"/>
    </row>
    <row r="358" spans="11:39" ht="12.75">
      <c r="K358" s="163"/>
      <c r="L358" s="163"/>
      <c r="M358" s="163"/>
      <c r="N358" s="163"/>
      <c r="O358" s="163"/>
      <c r="P358" s="163"/>
      <c r="Q358" s="163"/>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63"/>
    </row>
    <row r="359" spans="11:39" ht="12.75">
      <c r="K359" s="163"/>
      <c r="L359" s="163"/>
      <c r="M359" s="163"/>
      <c r="N359" s="163"/>
      <c r="O359" s="163"/>
      <c r="P359" s="163"/>
      <c r="Q359" s="163"/>
      <c r="R359" s="163"/>
      <c r="S359" s="163"/>
      <c r="T359" s="163"/>
      <c r="U359" s="163"/>
      <c r="V359" s="163"/>
      <c r="W359" s="163"/>
      <c r="X359" s="163"/>
      <c r="Y359" s="163"/>
      <c r="Z359" s="163"/>
      <c r="AA359" s="163"/>
      <c r="AB359" s="163"/>
      <c r="AC359" s="163"/>
      <c r="AD359" s="163"/>
      <c r="AE359" s="163"/>
      <c r="AF359" s="163"/>
      <c r="AG359" s="163"/>
      <c r="AH359" s="163"/>
      <c r="AI359" s="163"/>
      <c r="AJ359" s="163"/>
      <c r="AK359" s="163"/>
      <c r="AL359" s="163"/>
      <c r="AM359" s="163"/>
    </row>
    <row r="360" spans="11:39" ht="12.75">
      <c r="K360" s="163"/>
      <c r="L360" s="163"/>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row>
    <row r="361" spans="11:39" ht="12.75">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163"/>
      <c r="AH361" s="163"/>
      <c r="AI361" s="163"/>
      <c r="AJ361" s="163"/>
      <c r="AK361" s="163"/>
      <c r="AL361" s="163"/>
      <c r="AM361" s="163"/>
    </row>
    <row r="362" spans="11:39" ht="12.75">
      <c r="K362" s="163"/>
      <c r="L362" s="163"/>
      <c r="M362" s="163"/>
      <c r="N362" s="163"/>
      <c r="O362" s="163"/>
      <c r="P362" s="163"/>
      <c r="Q362" s="163"/>
      <c r="R362" s="163"/>
      <c r="S362" s="163"/>
      <c r="T362" s="163"/>
      <c r="U362" s="163"/>
      <c r="V362" s="163"/>
      <c r="W362" s="163"/>
      <c r="X362" s="163"/>
      <c r="Y362" s="163"/>
      <c r="Z362" s="163"/>
      <c r="AA362" s="163"/>
      <c r="AB362" s="163"/>
      <c r="AC362" s="163"/>
      <c r="AD362" s="163"/>
      <c r="AE362" s="163"/>
      <c r="AF362" s="163"/>
      <c r="AG362" s="163"/>
      <c r="AH362" s="163"/>
      <c r="AI362" s="163"/>
      <c r="AJ362" s="163"/>
      <c r="AK362" s="163"/>
      <c r="AL362" s="163"/>
      <c r="AM362" s="163"/>
    </row>
    <row r="363" spans="11:39" ht="12.75">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63"/>
    </row>
    <row r="364" spans="11:39" ht="12.75">
      <c r="K364" s="163"/>
      <c r="L364" s="163"/>
      <c r="M364" s="163"/>
      <c r="N364" s="163"/>
      <c r="O364" s="163"/>
      <c r="P364" s="163"/>
      <c r="Q364" s="163"/>
      <c r="R364" s="163"/>
      <c r="S364" s="163"/>
      <c r="T364" s="163"/>
      <c r="U364" s="163"/>
      <c r="V364" s="163"/>
      <c r="W364" s="163"/>
      <c r="X364" s="163"/>
      <c r="Y364" s="163"/>
      <c r="Z364" s="163"/>
      <c r="AA364" s="163"/>
      <c r="AB364" s="163"/>
      <c r="AC364" s="163"/>
      <c r="AD364" s="163"/>
      <c r="AE364" s="163"/>
      <c r="AF364" s="163"/>
      <c r="AG364" s="163"/>
      <c r="AH364" s="163"/>
      <c r="AI364" s="163"/>
      <c r="AJ364" s="163"/>
      <c r="AK364" s="163"/>
      <c r="AL364" s="163"/>
      <c r="AM364" s="163"/>
    </row>
    <row r="365" spans="11:39" ht="12.75">
      <c r="K365" s="163"/>
      <c r="L365" s="163"/>
      <c r="M365" s="163"/>
      <c r="N365" s="163"/>
      <c r="O365" s="163"/>
      <c r="P365" s="163"/>
      <c r="Q365" s="163"/>
      <c r="R365" s="163"/>
      <c r="S365" s="163"/>
      <c r="T365" s="163"/>
      <c r="U365" s="163"/>
      <c r="V365" s="163"/>
      <c r="W365" s="163"/>
      <c r="X365" s="163"/>
      <c r="Y365" s="163"/>
      <c r="Z365" s="163"/>
      <c r="AA365" s="163"/>
      <c r="AB365" s="163"/>
      <c r="AC365" s="163"/>
      <c r="AD365" s="163"/>
      <c r="AE365" s="163"/>
      <c r="AF365" s="163"/>
      <c r="AG365" s="163"/>
      <c r="AH365" s="163"/>
      <c r="AI365" s="163"/>
      <c r="AJ365" s="163"/>
      <c r="AK365" s="163"/>
      <c r="AL365" s="163"/>
      <c r="AM365" s="163"/>
    </row>
    <row r="366" spans="11:39" ht="12.75">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c r="AJ366" s="163"/>
      <c r="AK366" s="163"/>
      <c r="AL366" s="163"/>
      <c r="AM366" s="163"/>
    </row>
    <row r="367" spans="11:39" ht="12.75">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row>
    <row r="368" spans="11:39" ht="12.75">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row>
    <row r="369" spans="11:39" ht="12.75">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63"/>
    </row>
    <row r="370" spans="11:39" ht="12.75">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row>
    <row r="371" spans="11:39" ht="12.75">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row>
    <row r="372" spans="11:39" ht="12.75">
      <c r="K372" s="163"/>
      <c r="L372" s="163"/>
      <c r="M372" s="163"/>
      <c r="N372" s="163"/>
      <c r="O372" s="163"/>
      <c r="P372" s="163"/>
      <c r="Q372" s="163"/>
      <c r="R372" s="163"/>
      <c r="S372" s="163"/>
      <c r="T372" s="163"/>
      <c r="U372" s="163"/>
      <c r="V372" s="163"/>
      <c r="W372" s="163"/>
      <c r="X372" s="163"/>
      <c r="Y372" s="163"/>
      <c r="Z372" s="163"/>
      <c r="AA372" s="163"/>
      <c r="AB372" s="163"/>
      <c r="AC372" s="163"/>
      <c r="AD372" s="163"/>
      <c r="AE372" s="163"/>
      <c r="AF372" s="163"/>
      <c r="AG372" s="163"/>
      <c r="AH372" s="163"/>
      <c r="AI372" s="163"/>
      <c r="AJ372" s="163"/>
      <c r="AK372" s="163"/>
      <c r="AL372" s="163"/>
      <c r="AM372" s="163"/>
    </row>
    <row r="373" spans="11:39" ht="12.75">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c r="AJ373" s="163"/>
      <c r="AK373" s="163"/>
      <c r="AL373" s="163"/>
      <c r="AM373" s="163"/>
    </row>
    <row r="374" spans="11:39" ht="12.75">
      <c r="K374" s="163"/>
      <c r="L374" s="163"/>
      <c r="M374" s="163"/>
      <c r="N374" s="163"/>
      <c r="O374" s="163"/>
      <c r="P374" s="163"/>
      <c r="Q374" s="163"/>
      <c r="R374" s="163"/>
      <c r="S374" s="163"/>
      <c r="T374" s="163"/>
      <c r="U374" s="163"/>
      <c r="V374" s="163"/>
      <c r="W374" s="163"/>
      <c r="X374" s="163"/>
      <c r="Y374" s="163"/>
      <c r="Z374" s="163"/>
      <c r="AA374" s="163"/>
      <c r="AB374" s="163"/>
      <c r="AC374" s="163"/>
      <c r="AD374" s="163"/>
      <c r="AE374" s="163"/>
      <c r="AF374" s="163"/>
      <c r="AG374" s="163"/>
      <c r="AH374" s="163"/>
      <c r="AI374" s="163"/>
      <c r="AJ374" s="163"/>
      <c r="AK374" s="163"/>
      <c r="AL374" s="163"/>
      <c r="AM374" s="163"/>
    </row>
    <row r="375" spans="11:39" ht="12.75">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c r="AG375" s="163"/>
      <c r="AH375" s="163"/>
      <c r="AI375" s="163"/>
      <c r="AJ375" s="163"/>
      <c r="AK375" s="163"/>
      <c r="AL375" s="163"/>
      <c r="AM375" s="163"/>
    </row>
    <row r="376" spans="11:39" ht="12.75">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c r="AJ376" s="163"/>
      <c r="AK376" s="163"/>
      <c r="AL376" s="163"/>
      <c r="AM376" s="163"/>
    </row>
    <row r="377" spans="11:39" ht="12.75">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c r="AJ377" s="163"/>
      <c r="AK377" s="163"/>
      <c r="AL377" s="163"/>
      <c r="AM377" s="163"/>
    </row>
    <row r="378" spans="11:39" ht="12.75">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c r="AJ378" s="163"/>
      <c r="AK378" s="163"/>
      <c r="AL378" s="163"/>
      <c r="AM378" s="163"/>
    </row>
    <row r="379" spans="11:39" ht="12.75">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63"/>
    </row>
    <row r="380" spans="11:39" ht="12.75">
      <c r="K380" s="163"/>
      <c r="L380" s="163"/>
      <c r="M380" s="163"/>
      <c r="N380" s="163"/>
      <c r="O380" s="163"/>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63"/>
    </row>
    <row r="381" spans="11:39" ht="12.75">
      <c r="K381" s="163"/>
      <c r="L381" s="163"/>
      <c r="M381" s="163"/>
      <c r="N381" s="163"/>
      <c r="O381" s="163"/>
      <c r="P381" s="163"/>
      <c r="Q381" s="163"/>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63"/>
    </row>
    <row r="382" spans="11:39" ht="12.75">
      <c r="K382" s="163"/>
      <c r="L382" s="163"/>
      <c r="M382" s="163"/>
      <c r="N382" s="163"/>
      <c r="O382" s="163"/>
      <c r="P382" s="163"/>
      <c r="Q382" s="163"/>
      <c r="R382" s="163"/>
      <c r="S382" s="163"/>
      <c r="T382" s="163"/>
      <c r="U382" s="163"/>
      <c r="V382" s="163"/>
      <c r="W382" s="163"/>
      <c r="X382" s="163"/>
      <c r="Y382" s="163"/>
      <c r="Z382" s="163"/>
      <c r="AA382" s="163"/>
      <c r="AB382" s="163"/>
      <c r="AC382" s="163"/>
      <c r="AD382" s="163"/>
      <c r="AE382" s="163"/>
      <c r="AF382" s="163"/>
      <c r="AG382" s="163"/>
      <c r="AH382" s="163"/>
      <c r="AI382" s="163"/>
      <c r="AJ382" s="163"/>
      <c r="AK382" s="163"/>
      <c r="AL382" s="163"/>
      <c r="AM382" s="163"/>
    </row>
    <row r="383" spans="11:39" ht="12.75">
      <c r="K383" s="163"/>
      <c r="L383" s="163"/>
      <c r="M383" s="163"/>
      <c r="N383" s="163"/>
      <c r="O383" s="163"/>
      <c r="P383" s="163"/>
      <c r="Q383" s="163"/>
      <c r="R383" s="163"/>
      <c r="S383" s="163"/>
      <c r="T383" s="163"/>
      <c r="U383" s="163"/>
      <c r="V383" s="163"/>
      <c r="W383" s="163"/>
      <c r="X383" s="163"/>
      <c r="Y383" s="163"/>
      <c r="Z383" s="163"/>
      <c r="AA383" s="163"/>
      <c r="AB383" s="163"/>
      <c r="AC383" s="163"/>
      <c r="AD383" s="163"/>
      <c r="AE383" s="163"/>
      <c r="AF383" s="163"/>
      <c r="AG383" s="163"/>
      <c r="AH383" s="163"/>
      <c r="AI383" s="163"/>
      <c r="AJ383" s="163"/>
      <c r="AK383" s="163"/>
      <c r="AL383" s="163"/>
      <c r="AM383" s="163"/>
    </row>
    <row r="384" spans="11:39" ht="12.75">
      <c r="K384" s="163"/>
      <c r="L384" s="163"/>
      <c r="M384" s="163"/>
      <c r="N384" s="163"/>
      <c r="O384" s="163"/>
      <c r="P384" s="163"/>
      <c r="Q384" s="163"/>
      <c r="R384" s="163"/>
      <c r="S384" s="163"/>
      <c r="T384" s="163"/>
      <c r="U384" s="163"/>
      <c r="V384" s="163"/>
      <c r="W384" s="163"/>
      <c r="X384" s="163"/>
      <c r="Y384" s="163"/>
      <c r="Z384" s="163"/>
      <c r="AA384" s="163"/>
      <c r="AB384" s="163"/>
      <c r="AC384" s="163"/>
      <c r="AD384" s="163"/>
      <c r="AE384" s="163"/>
      <c r="AF384" s="163"/>
      <c r="AG384" s="163"/>
      <c r="AH384" s="163"/>
      <c r="AI384" s="163"/>
      <c r="AJ384" s="163"/>
      <c r="AK384" s="163"/>
      <c r="AL384" s="163"/>
      <c r="AM384" s="163"/>
    </row>
    <row r="385" spans="11:39" ht="12.75">
      <c r="K385" s="163"/>
      <c r="L385" s="163"/>
      <c r="M385" s="163"/>
      <c r="N385" s="163"/>
      <c r="O385" s="163"/>
      <c r="P385" s="163"/>
      <c r="Q385" s="163"/>
      <c r="R385" s="163"/>
      <c r="S385" s="163"/>
      <c r="T385" s="163"/>
      <c r="U385" s="163"/>
      <c r="V385" s="163"/>
      <c r="W385" s="163"/>
      <c r="X385" s="163"/>
      <c r="Y385" s="163"/>
      <c r="Z385" s="163"/>
      <c r="AA385" s="163"/>
      <c r="AB385" s="163"/>
      <c r="AC385" s="163"/>
      <c r="AD385" s="163"/>
      <c r="AE385" s="163"/>
      <c r="AF385" s="163"/>
      <c r="AG385" s="163"/>
      <c r="AH385" s="163"/>
      <c r="AI385" s="163"/>
      <c r="AJ385" s="163"/>
      <c r="AK385" s="163"/>
      <c r="AL385" s="163"/>
      <c r="AM385" s="163"/>
    </row>
    <row r="386" spans="11:39" ht="12.75">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63"/>
    </row>
    <row r="387" spans="11:39" ht="12.75">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63"/>
    </row>
    <row r="388" spans="11:39" ht="12.75">
      <c r="K388" s="163"/>
      <c r="L388" s="163"/>
      <c r="M388" s="163"/>
      <c r="N388" s="163"/>
      <c r="O388" s="163"/>
      <c r="P388" s="163"/>
      <c r="Q388" s="163"/>
      <c r="R388" s="163"/>
      <c r="S388" s="163"/>
      <c r="T388" s="163"/>
      <c r="U388" s="163"/>
      <c r="V388" s="163"/>
      <c r="W388" s="163"/>
      <c r="X388" s="163"/>
      <c r="Y388" s="163"/>
      <c r="Z388" s="163"/>
      <c r="AA388" s="163"/>
      <c r="AB388" s="163"/>
      <c r="AC388" s="163"/>
      <c r="AD388" s="163"/>
      <c r="AE388" s="163"/>
      <c r="AF388" s="163"/>
      <c r="AG388" s="163"/>
      <c r="AH388" s="163"/>
      <c r="AI388" s="163"/>
      <c r="AJ388" s="163"/>
      <c r="AK388" s="163"/>
      <c r="AL388" s="163"/>
      <c r="AM388" s="163"/>
    </row>
    <row r="389" spans="11:39" ht="12.75">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63"/>
    </row>
    <row r="390" spans="11:39" ht="12.75">
      <c r="K390" s="163"/>
      <c r="L390" s="163"/>
      <c r="M390" s="163"/>
      <c r="N390" s="163"/>
      <c r="O390" s="163"/>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row>
    <row r="391" spans="11:39" ht="12.75">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row>
    <row r="392" spans="11:39" ht="12.75">
      <c r="K392" s="163"/>
      <c r="L392" s="163"/>
      <c r="M392" s="163"/>
      <c r="N392" s="163"/>
      <c r="O392" s="163"/>
      <c r="P392" s="163"/>
      <c r="Q392" s="163"/>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63"/>
    </row>
    <row r="393" spans="11:39" ht="12.75">
      <c r="K393" s="163"/>
      <c r="L393" s="163"/>
      <c r="M393" s="163"/>
      <c r="N393" s="163"/>
      <c r="O393" s="163"/>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63"/>
    </row>
    <row r="394" spans="11:39" ht="12.75">
      <c r="K394" s="163"/>
      <c r="L394" s="163"/>
      <c r="M394" s="163"/>
      <c r="N394" s="163"/>
      <c r="O394" s="163"/>
      <c r="P394" s="163"/>
      <c r="Q394" s="163"/>
      <c r="R394" s="163"/>
      <c r="S394" s="163"/>
      <c r="T394" s="163"/>
      <c r="U394" s="163"/>
      <c r="V394" s="163"/>
      <c r="W394" s="163"/>
      <c r="X394" s="163"/>
      <c r="Y394" s="163"/>
      <c r="Z394" s="163"/>
      <c r="AA394" s="163"/>
      <c r="AB394" s="163"/>
      <c r="AC394" s="163"/>
      <c r="AD394" s="163"/>
      <c r="AE394" s="163"/>
      <c r="AF394" s="163"/>
      <c r="AG394" s="163"/>
      <c r="AH394" s="163"/>
      <c r="AI394" s="163"/>
      <c r="AJ394" s="163"/>
      <c r="AK394" s="163"/>
      <c r="AL394" s="163"/>
      <c r="AM394" s="163"/>
    </row>
    <row r="395" spans="11:39" ht="12.75">
      <c r="K395" s="163"/>
      <c r="L395" s="163"/>
      <c r="M395" s="163"/>
      <c r="N395" s="163"/>
      <c r="O395" s="163"/>
      <c r="P395" s="163"/>
      <c r="Q395" s="163"/>
      <c r="R395" s="163"/>
      <c r="S395" s="163"/>
      <c r="T395" s="163"/>
      <c r="U395" s="163"/>
      <c r="V395" s="163"/>
      <c r="W395" s="163"/>
      <c r="X395" s="163"/>
      <c r="Y395" s="163"/>
      <c r="Z395" s="163"/>
      <c r="AA395" s="163"/>
      <c r="AB395" s="163"/>
      <c r="AC395" s="163"/>
      <c r="AD395" s="163"/>
      <c r="AE395" s="163"/>
      <c r="AF395" s="163"/>
      <c r="AG395" s="163"/>
      <c r="AH395" s="163"/>
      <c r="AI395" s="163"/>
      <c r="AJ395" s="163"/>
      <c r="AK395" s="163"/>
      <c r="AL395" s="163"/>
      <c r="AM395" s="163"/>
    </row>
    <row r="396" spans="11:39" ht="12.75">
      <c r="K396" s="163"/>
      <c r="L396" s="163"/>
      <c r="M396" s="163"/>
      <c r="N396" s="163"/>
      <c r="O396" s="163"/>
      <c r="P396" s="163"/>
      <c r="Q396" s="163"/>
      <c r="R396" s="163"/>
      <c r="S396" s="163"/>
      <c r="T396" s="163"/>
      <c r="U396" s="163"/>
      <c r="V396" s="163"/>
      <c r="W396" s="163"/>
      <c r="X396" s="163"/>
      <c r="Y396" s="163"/>
      <c r="Z396" s="163"/>
      <c r="AA396" s="163"/>
      <c r="AB396" s="163"/>
      <c r="AC396" s="163"/>
      <c r="AD396" s="163"/>
      <c r="AE396" s="163"/>
      <c r="AF396" s="163"/>
      <c r="AG396" s="163"/>
      <c r="AH396" s="163"/>
      <c r="AI396" s="163"/>
      <c r="AJ396" s="163"/>
      <c r="AK396" s="163"/>
      <c r="AL396" s="163"/>
      <c r="AM396" s="163"/>
    </row>
    <row r="397" spans="11:39" ht="12.75">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163"/>
      <c r="AG397" s="163"/>
      <c r="AH397" s="163"/>
      <c r="AI397" s="163"/>
      <c r="AJ397" s="163"/>
      <c r="AK397" s="163"/>
      <c r="AL397" s="163"/>
      <c r="AM397" s="163"/>
    </row>
    <row r="398" spans="11:39" ht="12.75">
      <c r="K398" s="163"/>
      <c r="L398" s="163"/>
      <c r="M398" s="163"/>
      <c r="N398" s="163"/>
      <c r="O398" s="163"/>
      <c r="P398" s="163"/>
      <c r="Q398" s="163"/>
      <c r="R398" s="163"/>
      <c r="S398" s="163"/>
      <c r="T398" s="163"/>
      <c r="U398" s="163"/>
      <c r="V398" s="163"/>
      <c r="W398" s="163"/>
      <c r="X398" s="163"/>
      <c r="Y398" s="163"/>
      <c r="Z398" s="163"/>
      <c r="AA398" s="163"/>
      <c r="AB398" s="163"/>
      <c r="AC398" s="163"/>
      <c r="AD398" s="163"/>
      <c r="AE398" s="163"/>
      <c r="AF398" s="163"/>
      <c r="AG398" s="163"/>
      <c r="AH398" s="163"/>
      <c r="AI398" s="163"/>
      <c r="AJ398" s="163"/>
      <c r="AK398" s="163"/>
      <c r="AL398" s="163"/>
      <c r="AM398" s="163"/>
    </row>
    <row r="399" spans="11:39" ht="12.75">
      <c r="K399" s="163"/>
      <c r="L399" s="163"/>
      <c r="M399" s="163"/>
      <c r="N399" s="163"/>
      <c r="O399" s="163"/>
      <c r="P399" s="163"/>
      <c r="Q399" s="163"/>
      <c r="R399" s="163"/>
      <c r="S399" s="163"/>
      <c r="T399" s="163"/>
      <c r="U399" s="163"/>
      <c r="V399" s="163"/>
      <c r="W399" s="163"/>
      <c r="X399" s="163"/>
      <c r="Y399" s="163"/>
      <c r="Z399" s="163"/>
      <c r="AA399" s="163"/>
      <c r="AB399" s="163"/>
      <c r="AC399" s="163"/>
      <c r="AD399" s="163"/>
      <c r="AE399" s="163"/>
      <c r="AF399" s="163"/>
      <c r="AG399" s="163"/>
      <c r="AH399" s="163"/>
      <c r="AI399" s="163"/>
      <c r="AJ399" s="163"/>
      <c r="AK399" s="163"/>
      <c r="AL399" s="163"/>
      <c r="AM399" s="163"/>
    </row>
    <row r="400" spans="11:39" ht="12.75">
      <c r="K400" s="163"/>
      <c r="L400" s="163"/>
      <c r="M400" s="163"/>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3"/>
      <c r="AL400" s="163"/>
      <c r="AM400" s="163"/>
    </row>
    <row r="401" spans="11:39" ht="12.75">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row>
    <row r="402" spans="11:39" ht="12.75">
      <c r="K402" s="163"/>
      <c r="L402" s="163"/>
      <c r="M402" s="163"/>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c r="AM402" s="163"/>
    </row>
    <row r="403" spans="11:39" ht="12.75">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row>
    <row r="404" spans="11:39" ht="12.75">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3"/>
      <c r="AL404" s="163"/>
      <c r="AM404" s="163"/>
    </row>
    <row r="405" spans="11:39" ht="12.75">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3"/>
      <c r="AL405" s="163"/>
      <c r="AM405" s="163"/>
    </row>
    <row r="406" spans="11:39" ht="12.75">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3"/>
      <c r="AL406" s="163"/>
      <c r="AM406" s="163"/>
    </row>
    <row r="407" spans="11:39" ht="12.75">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63"/>
    </row>
    <row r="408" spans="11:39" ht="12.75">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row>
    <row r="409" spans="11:39" ht="12.75">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c r="AM409" s="163"/>
    </row>
    <row r="410" spans="11:39" ht="12.75">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63"/>
    </row>
    <row r="411" spans="11:39" ht="12.75">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3"/>
      <c r="AL411" s="163"/>
      <c r="AM411" s="163"/>
    </row>
    <row r="412" spans="11:39" ht="12.75">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3"/>
      <c r="AL412" s="163"/>
      <c r="AM412" s="163"/>
    </row>
    <row r="413" spans="11:39" ht="12.75">
      <c r="K413" s="163"/>
      <c r="L413" s="163"/>
      <c r="M413" s="163"/>
      <c r="N413" s="163"/>
      <c r="O413" s="163"/>
      <c r="P413" s="163"/>
      <c r="Q413" s="163"/>
      <c r="R413" s="163"/>
      <c r="S413" s="163"/>
      <c r="T413" s="163"/>
      <c r="U413" s="163"/>
      <c r="V413" s="163"/>
      <c r="W413" s="163"/>
      <c r="X413" s="163"/>
      <c r="Y413" s="163"/>
      <c r="Z413" s="163"/>
      <c r="AA413" s="163"/>
      <c r="AB413" s="163"/>
      <c r="AC413" s="163"/>
      <c r="AD413" s="163"/>
      <c r="AE413" s="163"/>
      <c r="AF413" s="163"/>
      <c r="AG413" s="163"/>
      <c r="AH413" s="163"/>
      <c r="AI413" s="163"/>
      <c r="AJ413" s="163"/>
      <c r="AK413" s="163"/>
      <c r="AL413" s="163"/>
      <c r="AM413" s="163"/>
    </row>
    <row r="414" spans="11:39" ht="12.75">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3"/>
      <c r="AL414" s="163"/>
      <c r="AM414" s="163"/>
    </row>
    <row r="415" spans="11:39" ht="12.75">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3"/>
      <c r="AL415" s="163"/>
      <c r="AM415" s="163"/>
    </row>
    <row r="416" spans="11:39" ht="12.75">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3"/>
      <c r="AL416" s="163"/>
      <c r="AM416" s="163"/>
    </row>
    <row r="417" spans="11:39" ht="12.75">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3"/>
      <c r="AM417" s="163"/>
    </row>
    <row r="418" spans="11:39" ht="12.75">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3"/>
      <c r="AL418" s="163"/>
      <c r="AM418" s="163"/>
    </row>
    <row r="419" spans="11:39" ht="12.75">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3"/>
      <c r="AL419" s="163"/>
      <c r="AM419" s="163"/>
    </row>
    <row r="420" spans="11:39" ht="12.75">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3"/>
      <c r="AL420" s="163"/>
      <c r="AM420" s="163"/>
    </row>
    <row r="421" spans="11:39" ht="12.75">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3"/>
      <c r="AL421" s="163"/>
      <c r="AM421" s="163"/>
    </row>
    <row r="422" spans="11:39" ht="12.75">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3"/>
      <c r="AL422" s="163"/>
      <c r="AM422" s="163"/>
    </row>
    <row r="423" spans="11:39" ht="12.75">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63"/>
    </row>
    <row r="424" spans="11:39" ht="12.75">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3"/>
      <c r="AL424" s="163"/>
      <c r="AM424" s="163"/>
    </row>
    <row r="425" spans="11:39" ht="12.75">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3"/>
      <c r="AL425" s="163"/>
      <c r="AM425" s="163"/>
    </row>
    <row r="426" spans="11:39" ht="12.75">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3"/>
      <c r="AL426" s="163"/>
      <c r="AM426" s="163"/>
    </row>
    <row r="427" spans="11:39" ht="12.75">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row>
    <row r="428" spans="11:39" ht="12.75">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row>
    <row r="429" spans="11:39" ht="12.75">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row>
    <row r="430" spans="11:39" ht="12.75">
      <c r="K430" s="163"/>
      <c r="L430" s="163"/>
      <c r="M430" s="163"/>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3"/>
      <c r="AL430" s="163"/>
      <c r="AM430" s="163"/>
    </row>
    <row r="431" spans="11:39" ht="12.75">
      <c r="K431" s="163"/>
      <c r="L431" s="163"/>
      <c r="M431" s="163"/>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63"/>
    </row>
    <row r="432" spans="11:39" ht="12.75">
      <c r="K432" s="163"/>
      <c r="L432" s="163"/>
      <c r="M432" s="163"/>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3"/>
      <c r="AL432" s="163"/>
      <c r="AM432" s="163"/>
    </row>
    <row r="433" spans="11:39" ht="12.75">
      <c r="K433" s="163"/>
      <c r="L433" s="163"/>
      <c r="M433" s="163"/>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3"/>
      <c r="AL433" s="163"/>
      <c r="AM433" s="163"/>
    </row>
    <row r="434" spans="11:39" ht="12.75">
      <c r="K434" s="163"/>
      <c r="L434" s="163"/>
      <c r="M434" s="163"/>
      <c r="N434" s="163"/>
      <c r="O434" s="163"/>
      <c r="P434" s="163"/>
      <c r="Q434" s="163"/>
      <c r="R434" s="163"/>
      <c r="S434" s="163"/>
      <c r="T434" s="163"/>
      <c r="U434" s="163"/>
      <c r="V434" s="163"/>
      <c r="W434" s="163"/>
      <c r="X434" s="163"/>
      <c r="Y434" s="163"/>
      <c r="Z434" s="163"/>
      <c r="AA434" s="163"/>
      <c r="AB434" s="163"/>
      <c r="AC434" s="163"/>
      <c r="AD434" s="163"/>
      <c r="AE434" s="163"/>
      <c r="AF434" s="163"/>
      <c r="AG434" s="163"/>
      <c r="AH434" s="163"/>
      <c r="AI434" s="163"/>
      <c r="AJ434" s="163"/>
      <c r="AK434" s="163"/>
      <c r="AL434" s="163"/>
      <c r="AM434" s="163"/>
    </row>
    <row r="435" spans="11:39" ht="12.75">
      <c r="K435" s="163"/>
      <c r="L435" s="163"/>
      <c r="M435" s="163"/>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3"/>
      <c r="AL435" s="163"/>
      <c r="AM435" s="163"/>
    </row>
    <row r="436" spans="11:39" ht="12.75">
      <c r="K436" s="16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row>
    <row r="437" spans="11:39" ht="12.75">
      <c r="K437" s="163"/>
      <c r="L437" s="163"/>
      <c r="M437" s="163"/>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63"/>
      <c r="AL437" s="163"/>
      <c r="AM437" s="163"/>
    </row>
    <row r="438" spans="11:39" ht="12.75">
      <c r="K438" s="163"/>
      <c r="L438" s="163"/>
      <c r="M438" s="163"/>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63"/>
    </row>
    <row r="439" spans="11:39" ht="12.75">
      <c r="K439" s="163"/>
      <c r="L439" s="163"/>
      <c r="M439" s="163"/>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63"/>
    </row>
    <row r="440" spans="11:39" ht="12.75">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row>
    <row r="441" spans="11:39" ht="12.75">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63"/>
    </row>
    <row r="442" spans="11:39" ht="12.75">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63"/>
    </row>
    <row r="443" spans="11:39" ht="12.75">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63"/>
    </row>
    <row r="444" spans="11:39" ht="12.75">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3"/>
      <c r="AL444" s="163"/>
      <c r="AM444" s="163"/>
    </row>
    <row r="445" spans="11:39" ht="12.75">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3"/>
      <c r="AL445" s="163"/>
      <c r="AM445" s="163"/>
    </row>
    <row r="446" spans="11:39" ht="12.75">
      <c r="K446" s="163"/>
      <c r="L446" s="163"/>
      <c r="M446" s="163"/>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3"/>
      <c r="AL446" s="163"/>
      <c r="AM446" s="163"/>
    </row>
    <row r="447" spans="11:39" ht="12.75">
      <c r="K447" s="163"/>
      <c r="L447" s="163"/>
      <c r="M447" s="163"/>
      <c r="N447" s="163"/>
      <c r="O447" s="163"/>
      <c r="P447" s="163"/>
      <c r="Q447" s="163"/>
      <c r="R447" s="163"/>
      <c r="S447" s="163"/>
      <c r="T447" s="163"/>
      <c r="U447" s="163"/>
      <c r="V447" s="163"/>
      <c r="W447" s="163"/>
      <c r="X447" s="163"/>
      <c r="Y447" s="163"/>
      <c r="Z447" s="163"/>
      <c r="AA447" s="163"/>
      <c r="AB447" s="163"/>
      <c r="AC447" s="163"/>
      <c r="AD447" s="163"/>
      <c r="AE447" s="163"/>
      <c r="AF447" s="163"/>
      <c r="AG447" s="163"/>
      <c r="AH447" s="163"/>
      <c r="AI447" s="163"/>
      <c r="AJ447" s="163"/>
      <c r="AK447" s="163"/>
      <c r="AL447" s="163"/>
      <c r="AM447" s="163"/>
    </row>
    <row r="448" spans="11:39" ht="12.75">
      <c r="K448" s="163"/>
      <c r="L448" s="163"/>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row>
    <row r="449" spans="11:39" ht="12.75">
      <c r="K449" s="163"/>
      <c r="L449" s="163"/>
      <c r="M449" s="163"/>
      <c r="N449" s="163"/>
      <c r="O449" s="163"/>
      <c r="P449" s="163"/>
      <c r="Q449" s="163"/>
      <c r="R449" s="163"/>
      <c r="S449" s="163"/>
      <c r="T449" s="163"/>
      <c r="U449" s="163"/>
      <c r="V449" s="163"/>
      <c r="W449" s="163"/>
      <c r="X449" s="163"/>
      <c r="Y449" s="163"/>
      <c r="Z449" s="163"/>
      <c r="AA449" s="163"/>
      <c r="AB449" s="163"/>
      <c r="AC449" s="163"/>
      <c r="AD449" s="163"/>
      <c r="AE449" s="163"/>
      <c r="AF449" s="163"/>
      <c r="AG449" s="163"/>
      <c r="AH449" s="163"/>
      <c r="AI449" s="163"/>
      <c r="AJ449" s="163"/>
      <c r="AK449" s="163"/>
      <c r="AL449" s="163"/>
      <c r="AM449" s="163"/>
    </row>
    <row r="450" spans="11:39" ht="12.75">
      <c r="K450" s="163"/>
      <c r="L450" s="163"/>
      <c r="M450" s="163"/>
      <c r="N450" s="163"/>
      <c r="O450" s="163"/>
      <c r="P450" s="163"/>
      <c r="Q450" s="163"/>
      <c r="R450" s="163"/>
      <c r="S450" s="163"/>
      <c r="T450" s="163"/>
      <c r="U450" s="163"/>
      <c r="V450" s="163"/>
      <c r="W450" s="163"/>
      <c r="X450" s="163"/>
      <c r="Y450" s="163"/>
      <c r="Z450" s="163"/>
      <c r="AA450" s="163"/>
      <c r="AB450" s="163"/>
      <c r="AC450" s="163"/>
      <c r="AD450" s="163"/>
      <c r="AE450" s="163"/>
      <c r="AF450" s="163"/>
      <c r="AG450" s="163"/>
      <c r="AH450" s="163"/>
      <c r="AI450" s="163"/>
      <c r="AJ450" s="163"/>
      <c r="AK450" s="163"/>
      <c r="AL450" s="163"/>
      <c r="AM450" s="163"/>
    </row>
    <row r="451" spans="11:39" ht="12.75">
      <c r="K451" s="163"/>
      <c r="L451" s="163"/>
      <c r="M451" s="163"/>
      <c r="N451" s="163"/>
      <c r="O451" s="163"/>
      <c r="P451" s="163"/>
      <c r="Q451" s="163"/>
      <c r="R451" s="163"/>
      <c r="S451" s="163"/>
      <c r="T451" s="163"/>
      <c r="U451" s="163"/>
      <c r="V451" s="163"/>
      <c r="W451" s="163"/>
      <c r="X451" s="163"/>
      <c r="Y451" s="163"/>
      <c r="Z451" s="163"/>
      <c r="AA451" s="163"/>
      <c r="AB451" s="163"/>
      <c r="AC451" s="163"/>
      <c r="AD451" s="163"/>
      <c r="AE451" s="163"/>
      <c r="AF451" s="163"/>
      <c r="AG451" s="163"/>
      <c r="AH451" s="163"/>
      <c r="AI451" s="163"/>
      <c r="AJ451" s="163"/>
      <c r="AK451" s="163"/>
      <c r="AL451" s="163"/>
      <c r="AM451" s="163"/>
    </row>
    <row r="452" spans="11:39" ht="12.75">
      <c r="K452" s="163"/>
      <c r="L452" s="163"/>
      <c r="M452" s="163"/>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63"/>
    </row>
    <row r="453" spans="11:39" ht="12.75">
      <c r="K453" s="163"/>
      <c r="L453" s="163"/>
      <c r="M453" s="163"/>
      <c r="N453" s="163"/>
      <c r="O453" s="163"/>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3"/>
      <c r="AL453" s="163"/>
      <c r="AM453" s="163"/>
    </row>
    <row r="454" spans="11:39" ht="12.75">
      <c r="K454" s="163"/>
      <c r="L454" s="163"/>
      <c r="M454" s="163"/>
      <c r="N454" s="163"/>
      <c r="O454" s="163"/>
      <c r="P454" s="163"/>
      <c r="Q454" s="163"/>
      <c r="R454" s="163"/>
      <c r="S454" s="163"/>
      <c r="T454" s="163"/>
      <c r="U454" s="163"/>
      <c r="V454" s="163"/>
      <c r="W454" s="163"/>
      <c r="X454" s="163"/>
      <c r="Y454" s="163"/>
      <c r="Z454" s="163"/>
      <c r="AA454" s="163"/>
      <c r="AB454" s="163"/>
      <c r="AC454" s="163"/>
      <c r="AD454" s="163"/>
      <c r="AE454" s="163"/>
      <c r="AF454" s="163"/>
      <c r="AG454" s="163"/>
      <c r="AH454" s="163"/>
      <c r="AI454" s="163"/>
      <c r="AJ454" s="163"/>
      <c r="AK454" s="163"/>
      <c r="AL454" s="163"/>
      <c r="AM454" s="163"/>
    </row>
    <row r="455" spans="11:39" ht="12.75">
      <c r="K455" s="163"/>
      <c r="L455" s="163"/>
      <c r="M455" s="163"/>
      <c r="N455" s="163"/>
      <c r="O455" s="163"/>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3"/>
      <c r="AL455" s="163"/>
      <c r="AM455" s="163"/>
    </row>
    <row r="456" spans="11:39" ht="12.75">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63"/>
    </row>
    <row r="457" spans="11:39" ht="12.75">
      <c r="K457" s="163"/>
      <c r="L457" s="163"/>
      <c r="M457" s="163"/>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63"/>
    </row>
    <row r="458" spans="11:39" ht="12.75">
      <c r="K458" s="163"/>
      <c r="L458" s="163"/>
      <c r="M458" s="163"/>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3"/>
      <c r="AL458" s="163"/>
      <c r="AM458" s="163"/>
    </row>
    <row r="459" spans="11:39" ht="12.75">
      <c r="K459" s="163"/>
      <c r="L459" s="163"/>
      <c r="M459" s="163"/>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3"/>
      <c r="AL459" s="163"/>
      <c r="AM459" s="163"/>
    </row>
    <row r="460" spans="11:39" ht="12.75">
      <c r="K460" s="163"/>
      <c r="L460" s="163"/>
      <c r="M460" s="163"/>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3"/>
      <c r="AL460" s="163"/>
      <c r="AM460" s="163"/>
    </row>
    <row r="461" spans="11:39" ht="12.75">
      <c r="K461" s="163"/>
      <c r="L461" s="163"/>
      <c r="M461" s="163"/>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3"/>
      <c r="AL461" s="163"/>
      <c r="AM461" s="163"/>
    </row>
    <row r="462" spans="11:39" ht="12.75">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row>
    <row r="463" spans="11:39" ht="12.75">
      <c r="K463" s="163"/>
      <c r="L463" s="163"/>
      <c r="M463" s="163"/>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3"/>
      <c r="AK463" s="163"/>
      <c r="AL463" s="163"/>
      <c r="AM463" s="163"/>
    </row>
    <row r="464" spans="11:39" ht="12.75">
      <c r="K464" s="163"/>
      <c r="L464" s="163"/>
      <c r="M464" s="163"/>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63"/>
    </row>
    <row r="465" spans="11:39" ht="12.75">
      <c r="K465" s="163"/>
      <c r="L465" s="163"/>
      <c r="M465" s="163"/>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63"/>
    </row>
    <row r="466" spans="11:39" ht="12.75">
      <c r="K466" s="163"/>
      <c r="L466" s="163"/>
      <c r="M466" s="163"/>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63"/>
    </row>
    <row r="467" spans="11:39" ht="12.75">
      <c r="K467" s="163"/>
      <c r="L467" s="163"/>
      <c r="M467" s="163"/>
      <c r="N467" s="163"/>
      <c r="O467" s="163"/>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row>
    <row r="468" spans="11:39" ht="12.75">
      <c r="K468" s="163"/>
      <c r="L468" s="163"/>
      <c r="M468" s="163"/>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row>
    <row r="469" spans="11:39" ht="12.75">
      <c r="K469" s="163"/>
      <c r="L469" s="163"/>
      <c r="M469" s="163"/>
      <c r="N469" s="163"/>
      <c r="O469" s="163"/>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row>
    <row r="470" spans="11:39" ht="12.75">
      <c r="K470" s="163"/>
      <c r="L470" s="163"/>
      <c r="M470" s="163"/>
      <c r="N470" s="163"/>
      <c r="O470" s="163"/>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row>
    <row r="471" spans="11:39" ht="12.75">
      <c r="K471" s="163"/>
      <c r="L471" s="163"/>
      <c r="M471" s="163"/>
      <c r="N471" s="163"/>
      <c r="O471" s="163"/>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row>
    <row r="472" spans="11:39" ht="12.75">
      <c r="K472" s="163"/>
      <c r="L472" s="163"/>
      <c r="M472" s="163"/>
      <c r="N472" s="163"/>
      <c r="O472" s="163"/>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row>
    <row r="473" spans="11:39" ht="12.75">
      <c r="K473" s="163"/>
      <c r="L473" s="163"/>
      <c r="M473" s="163"/>
      <c r="N473" s="163"/>
      <c r="O473" s="163"/>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row>
    <row r="474" spans="11:39" ht="12.75">
      <c r="K474" s="163"/>
      <c r="L474" s="163"/>
      <c r="M474" s="163"/>
      <c r="N474" s="163"/>
      <c r="O474" s="163"/>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row>
    <row r="475" spans="11:39" ht="12.75">
      <c r="K475" s="163"/>
      <c r="L475" s="163"/>
      <c r="M475" s="163"/>
      <c r="N475" s="163"/>
      <c r="O475" s="163"/>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row>
    <row r="476" spans="11:39" ht="12.75">
      <c r="K476" s="163"/>
      <c r="L476" s="163"/>
      <c r="M476" s="163"/>
      <c r="N476" s="163"/>
      <c r="O476" s="163"/>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row>
    <row r="477" spans="11:39" ht="12.75">
      <c r="K477" s="163"/>
      <c r="L477" s="163"/>
      <c r="M477" s="163"/>
      <c r="N477" s="163"/>
      <c r="O477" s="163"/>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row>
    <row r="478" spans="11:39" ht="12.75">
      <c r="K478" s="163"/>
      <c r="L478" s="163"/>
      <c r="M478" s="163"/>
      <c r="N478" s="163"/>
      <c r="O478" s="163"/>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row>
    <row r="479" spans="11:39" ht="12.75">
      <c r="K479" s="163"/>
      <c r="L479" s="163"/>
      <c r="M479" s="163"/>
      <c r="N479" s="163"/>
      <c r="O479" s="163"/>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row>
    <row r="480" spans="11:39" ht="12.75">
      <c r="K480" s="163"/>
      <c r="L480" s="163"/>
      <c r="M480" s="163"/>
      <c r="N480" s="163"/>
      <c r="O480" s="163"/>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row>
    <row r="481" spans="11:39" ht="12.75">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row>
    <row r="482" spans="11:39" ht="12.75">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row>
    <row r="483" spans="11:39" ht="12.75">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row>
  </sheetData>
  <mergeCells count="2">
    <mergeCell ref="A1:J1"/>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76"/>
  <sheetViews>
    <sheetView workbookViewId="0" topLeftCell="A46">
      <selection activeCell="H54" sqref="H54:H70"/>
    </sheetView>
  </sheetViews>
  <sheetFormatPr defaultColWidth="12" defaultRowHeight="11.25" customHeight="1"/>
  <cols>
    <col min="1" max="1" width="35.83203125" style="175" customWidth="1"/>
    <col min="2" max="4" width="7" style="175" bestFit="1" customWidth="1"/>
    <col min="5" max="5" width="7" style="183" bestFit="1" customWidth="1"/>
    <col min="6" max="6" width="6.66015625" style="669" bestFit="1" customWidth="1"/>
    <col min="7" max="7" width="6.66015625" style="170" bestFit="1" customWidth="1"/>
    <col min="8" max="8" width="6.66015625" style="170" customWidth="1"/>
    <col min="9" max="16384" width="10.66015625" style="170" customWidth="1"/>
  </cols>
  <sheetData>
    <row r="1" spans="1:8" ht="11.25" customHeight="1">
      <c r="A1" s="975" t="s">
        <v>453</v>
      </c>
      <c r="B1" s="976"/>
      <c r="C1" s="976"/>
      <c r="D1" s="976"/>
      <c r="E1" s="976"/>
      <c r="F1" s="944"/>
      <c r="G1" s="944"/>
      <c r="H1" s="944"/>
    </row>
    <row r="2" spans="1:8" ht="11.25" customHeight="1">
      <c r="A2" s="171"/>
      <c r="B2" s="980" t="s">
        <v>26</v>
      </c>
      <c r="C2" s="980"/>
      <c r="D2" s="980"/>
      <c r="E2" s="980"/>
      <c r="F2" s="942"/>
      <c r="G2" s="977">
        <v>2011</v>
      </c>
      <c r="H2" s="977">
        <v>2012</v>
      </c>
    </row>
    <row r="3" spans="1:8" s="670" customFormat="1" ht="11.25" customHeight="1">
      <c r="A3" s="671" t="s">
        <v>94</v>
      </c>
      <c r="B3" s="672" t="s">
        <v>12</v>
      </c>
      <c r="C3" s="672" t="s">
        <v>14</v>
      </c>
      <c r="D3" s="672" t="s">
        <v>15</v>
      </c>
      <c r="E3" s="672" t="s">
        <v>16</v>
      </c>
      <c r="F3" s="673" t="s">
        <v>408</v>
      </c>
      <c r="G3" s="944"/>
      <c r="H3" s="944"/>
    </row>
    <row r="4" spans="1:8" s="172" customFormat="1" ht="11.25" customHeight="1">
      <c r="A4" s="173" t="s">
        <v>23</v>
      </c>
      <c r="B4" s="464">
        <v>19489</v>
      </c>
      <c r="C4" s="464">
        <v>17976</v>
      </c>
      <c r="D4" s="464">
        <v>25196.8</v>
      </c>
      <c r="E4" s="464">
        <v>28441.2</v>
      </c>
      <c r="F4" s="668">
        <v>54298.2</v>
      </c>
      <c r="G4" s="703">
        <v>70759</v>
      </c>
      <c r="H4" s="446">
        <v>70012</v>
      </c>
    </row>
    <row r="5" spans="1:8" s="172" customFormat="1" ht="11.25" customHeight="1">
      <c r="A5" s="173"/>
      <c r="B5" s="464"/>
      <c r="C5" s="464"/>
      <c r="D5" s="464"/>
      <c r="E5" s="464"/>
      <c r="F5" s="668"/>
      <c r="G5" s="703"/>
      <c r="H5" s="44"/>
    </row>
    <row r="6" spans="1:8" s="172" customFormat="1" ht="11.25" customHeight="1">
      <c r="A6" s="173" t="s">
        <v>95</v>
      </c>
      <c r="B6" s="464"/>
      <c r="C6" s="464"/>
      <c r="D6" s="464"/>
      <c r="E6" s="464">
        <v>12678.2</v>
      </c>
      <c r="F6" s="668">
        <v>30280.4</v>
      </c>
      <c r="G6" s="446">
        <v>36498</v>
      </c>
      <c r="H6" s="446">
        <v>32664</v>
      </c>
    </row>
    <row r="7" spans="1:8" s="172" customFormat="1" ht="11.25" customHeight="1">
      <c r="A7" s="173"/>
      <c r="B7" s="464"/>
      <c r="C7" s="464"/>
      <c r="D7" s="464"/>
      <c r="E7" s="464"/>
      <c r="F7" s="668"/>
      <c r="G7" s="446"/>
      <c r="H7" s="44"/>
    </row>
    <row r="8" spans="1:8" s="172" customFormat="1" ht="11.25" customHeight="1">
      <c r="A8" s="173" t="s">
        <v>93</v>
      </c>
      <c r="B8" s="464">
        <v>9102.8</v>
      </c>
      <c r="C8" s="464">
        <v>10936</v>
      </c>
      <c r="D8" s="464">
        <v>15426.6</v>
      </c>
      <c r="E8" s="464">
        <v>14699.6</v>
      </c>
      <c r="F8" s="668">
        <v>36561.6</v>
      </c>
      <c r="G8" s="446">
        <v>50021</v>
      </c>
      <c r="H8" s="44">
        <v>45368</v>
      </c>
    </row>
    <row r="9" spans="1:8" ht="11.25" customHeight="1">
      <c r="A9" s="176" t="s">
        <v>29</v>
      </c>
      <c r="B9" s="463">
        <v>7203.2</v>
      </c>
      <c r="C9" s="463">
        <v>5892</v>
      </c>
      <c r="D9" s="463">
        <v>10526.8</v>
      </c>
      <c r="E9" s="463">
        <v>8965</v>
      </c>
      <c r="F9" s="669">
        <v>14728.8</v>
      </c>
      <c r="G9" s="44">
        <v>18301</v>
      </c>
      <c r="H9" s="44">
        <v>15854</v>
      </c>
    </row>
    <row r="10" spans="1:8" ht="11.25" customHeight="1">
      <c r="A10" s="176" t="s">
        <v>30</v>
      </c>
      <c r="B10" s="463">
        <v>7851.6</v>
      </c>
      <c r="C10" s="463">
        <v>6514.2</v>
      </c>
      <c r="D10" s="463">
        <v>11375</v>
      </c>
      <c r="E10" s="463">
        <v>11526.8</v>
      </c>
      <c r="F10" s="669">
        <v>33298.2</v>
      </c>
      <c r="G10" s="44">
        <v>45555</v>
      </c>
      <c r="H10" s="44">
        <v>40925</v>
      </c>
    </row>
    <row r="11" spans="1:8" ht="11.25" customHeight="1">
      <c r="A11" s="176" t="s">
        <v>31</v>
      </c>
      <c r="B11" s="463">
        <v>648.4</v>
      </c>
      <c r="C11" s="463">
        <v>622.2</v>
      </c>
      <c r="D11" s="463">
        <v>848.2</v>
      </c>
      <c r="E11" s="463">
        <v>2561.8</v>
      </c>
      <c r="F11" s="669">
        <v>18569.4</v>
      </c>
      <c r="G11" s="44">
        <v>27254</v>
      </c>
      <c r="H11" s="44">
        <v>25071</v>
      </c>
    </row>
    <row r="12" spans="1:8" ht="11.25" customHeight="1">
      <c r="A12" s="176"/>
      <c r="B12" s="463"/>
      <c r="C12" s="463"/>
      <c r="D12" s="463"/>
      <c r="E12" s="463"/>
      <c r="G12" s="44"/>
      <c r="H12" s="44"/>
    </row>
    <row r="13" spans="1:8" ht="11.25" customHeight="1">
      <c r="A13" s="174" t="s">
        <v>50</v>
      </c>
      <c r="B13" s="463">
        <v>1454.4</v>
      </c>
      <c r="C13" s="463">
        <v>1330.8</v>
      </c>
      <c r="D13" s="463">
        <v>2144.6</v>
      </c>
      <c r="E13" s="463">
        <v>3598.4</v>
      </c>
      <c r="F13" s="669">
        <v>4546.6</v>
      </c>
      <c r="G13" s="44">
        <v>5937</v>
      </c>
      <c r="H13" s="44">
        <v>8634</v>
      </c>
    </row>
    <row r="14" spans="1:8" ht="11.25" customHeight="1">
      <c r="A14" s="174" t="s">
        <v>54</v>
      </c>
      <c r="B14" s="463">
        <v>6292</v>
      </c>
      <c r="C14" s="463">
        <v>3883.8</v>
      </c>
      <c r="D14" s="463">
        <v>5728.8</v>
      </c>
      <c r="E14" s="463">
        <v>8140</v>
      </c>
      <c r="F14" s="669">
        <v>9993</v>
      </c>
      <c r="G14" s="44">
        <v>11583</v>
      </c>
      <c r="H14" s="44">
        <v>12577</v>
      </c>
    </row>
    <row r="15" spans="1:8" ht="11.25" customHeight="1">
      <c r="A15" s="174" t="s">
        <v>68</v>
      </c>
      <c r="B15" s="463">
        <v>1176.2</v>
      </c>
      <c r="C15" s="463">
        <v>1085.2</v>
      </c>
      <c r="D15" s="463">
        <v>1178.8</v>
      </c>
      <c r="E15" s="463">
        <v>1027.6</v>
      </c>
      <c r="F15" s="669">
        <v>1361.4</v>
      </c>
      <c r="G15" s="44">
        <v>1518</v>
      </c>
      <c r="H15" s="44">
        <v>1745</v>
      </c>
    </row>
    <row r="16" spans="1:8" ht="11.25" customHeight="1">
      <c r="A16" s="174" t="s">
        <v>71</v>
      </c>
      <c r="B16" s="463">
        <v>1304.8</v>
      </c>
      <c r="C16" s="463">
        <v>500.8</v>
      </c>
      <c r="D16" s="463">
        <v>516.6</v>
      </c>
      <c r="E16" s="463">
        <v>584.4</v>
      </c>
      <c r="F16" s="669">
        <v>853.2</v>
      </c>
      <c r="G16" s="44">
        <v>970</v>
      </c>
      <c r="H16" s="44">
        <v>1026</v>
      </c>
    </row>
    <row r="17" spans="1:8" ht="11.25" customHeight="1">
      <c r="A17" s="174" t="s">
        <v>75</v>
      </c>
      <c r="B17" s="463">
        <v>112.6</v>
      </c>
      <c r="C17" s="463">
        <v>126.6</v>
      </c>
      <c r="D17" s="463">
        <v>142.4</v>
      </c>
      <c r="E17" s="463">
        <v>189.6</v>
      </c>
      <c r="F17" s="669">
        <v>302</v>
      </c>
      <c r="G17" s="44">
        <v>307</v>
      </c>
      <c r="H17" s="44">
        <v>268</v>
      </c>
    </row>
    <row r="18" spans="1:8" ht="11.25" customHeight="1">
      <c r="A18" s="176" t="s">
        <v>133</v>
      </c>
      <c r="B18" s="463">
        <v>10411.8</v>
      </c>
      <c r="C18" s="463">
        <v>12149.2</v>
      </c>
      <c r="D18" s="463">
        <v>16675.8</v>
      </c>
      <c r="E18" s="463">
        <v>15794.8</v>
      </c>
      <c r="F18" s="669">
        <v>38106.8</v>
      </c>
      <c r="G18" s="44">
        <v>51708</v>
      </c>
      <c r="H18" s="44">
        <v>47245</v>
      </c>
    </row>
    <row r="19" spans="1:8" ht="11.25" customHeight="1">
      <c r="A19" s="176"/>
      <c r="B19" s="463"/>
      <c r="C19" s="463"/>
      <c r="D19" s="463"/>
      <c r="E19" s="463"/>
      <c r="G19" s="44"/>
      <c r="H19" s="44"/>
    </row>
    <row r="20" spans="1:8" s="172" customFormat="1" ht="11.25" customHeight="1">
      <c r="A20" s="173" t="s">
        <v>96</v>
      </c>
      <c r="B20" s="464">
        <v>5095.2</v>
      </c>
      <c r="C20" s="464">
        <v>4121.2</v>
      </c>
      <c r="D20" s="464">
        <v>8044.6</v>
      </c>
      <c r="E20" s="464">
        <v>5838</v>
      </c>
      <c r="F20" s="668">
        <v>8269.8</v>
      </c>
      <c r="G20" s="446">
        <v>12063</v>
      </c>
      <c r="H20" s="446">
        <v>9431</v>
      </c>
    </row>
    <row r="21" spans="1:8" ht="11.25" customHeight="1">
      <c r="A21" s="174" t="s">
        <v>97</v>
      </c>
      <c r="B21" s="463"/>
      <c r="C21" s="463"/>
      <c r="D21" s="463"/>
      <c r="E21" s="463"/>
      <c r="G21" s="44"/>
      <c r="H21" s="44"/>
    </row>
    <row r="22" spans="1:8" ht="11.25" customHeight="1">
      <c r="A22" s="174" t="s">
        <v>98</v>
      </c>
      <c r="B22" s="463">
        <v>2663.8</v>
      </c>
      <c r="C22" s="463">
        <v>1740.8</v>
      </c>
      <c r="D22" s="463">
        <v>1857</v>
      </c>
      <c r="E22" s="463">
        <v>1783.2</v>
      </c>
      <c r="F22" s="669">
        <v>1392.6</v>
      </c>
      <c r="G22" s="44">
        <v>1590</v>
      </c>
      <c r="H22" s="44">
        <v>1779</v>
      </c>
    </row>
    <row r="23" spans="1:8" ht="11.25" customHeight="1">
      <c r="A23" s="177" t="s">
        <v>99</v>
      </c>
      <c r="B23" s="463">
        <v>1624.4</v>
      </c>
      <c r="C23" s="463">
        <v>1605.2</v>
      </c>
      <c r="D23" s="463">
        <v>4375</v>
      </c>
      <c r="E23" s="463">
        <v>2742.2</v>
      </c>
      <c r="F23" s="669">
        <v>5422</v>
      </c>
      <c r="G23" s="44">
        <v>8201</v>
      </c>
      <c r="H23" s="44">
        <v>5728</v>
      </c>
    </row>
    <row r="24" spans="1:8" ht="11.25" customHeight="1">
      <c r="A24" s="177"/>
      <c r="B24" s="463"/>
      <c r="C24" s="463"/>
      <c r="D24" s="463"/>
      <c r="E24" s="463"/>
      <c r="G24" s="44"/>
      <c r="H24" s="44"/>
    </row>
    <row r="25" spans="1:8" s="179" customFormat="1" ht="11.25" customHeight="1">
      <c r="A25" s="178" t="s">
        <v>100</v>
      </c>
      <c r="B25" s="464">
        <v>2545</v>
      </c>
      <c r="C25" s="464">
        <v>2213.4</v>
      </c>
      <c r="D25" s="464">
        <v>3215.2</v>
      </c>
      <c r="E25" s="464">
        <v>3573</v>
      </c>
      <c r="F25" s="668">
        <v>7391.8</v>
      </c>
      <c r="G25" s="446">
        <v>8108</v>
      </c>
      <c r="H25" s="446">
        <v>8006</v>
      </c>
    </row>
    <row r="26" spans="1:8" ht="11.25" customHeight="1">
      <c r="A26" s="174" t="s">
        <v>97</v>
      </c>
      <c r="B26" s="463"/>
      <c r="C26" s="463"/>
      <c r="D26" s="463"/>
      <c r="E26" s="463"/>
      <c r="G26" s="44"/>
      <c r="H26" s="44"/>
    </row>
    <row r="27" spans="1:8" ht="11.25" customHeight="1">
      <c r="A27" s="174" t="s">
        <v>101</v>
      </c>
      <c r="B27" s="463">
        <v>376.6</v>
      </c>
      <c r="C27" s="463">
        <v>394.2</v>
      </c>
      <c r="D27" s="463">
        <v>891.6</v>
      </c>
      <c r="E27" s="463">
        <v>1328.4</v>
      </c>
      <c r="F27" s="669">
        <v>3179.2</v>
      </c>
      <c r="G27" s="44">
        <v>2315</v>
      </c>
      <c r="H27" s="44">
        <v>1765</v>
      </c>
    </row>
    <row r="28" spans="1:8" ht="11.25" customHeight="1">
      <c r="A28" s="176" t="s">
        <v>102</v>
      </c>
      <c r="B28" s="463">
        <v>1261.6</v>
      </c>
      <c r="C28" s="463">
        <v>924.2</v>
      </c>
      <c r="D28" s="463">
        <v>989.2</v>
      </c>
      <c r="E28" s="463">
        <v>820</v>
      </c>
      <c r="F28" s="669">
        <v>1216.4</v>
      </c>
      <c r="G28" s="44">
        <v>1519</v>
      </c>
      <c r="H28" s="44">
        <v>1408</v>
      </c>
    </row>
    <row r="29" spans="1:8" ht="11.25" customHeight="1">
      <c r="A29" s="176"/>
      <c r="B29" s="463"/>
      <c r="C29" s="463"/>
      <c r="D29" s="463"/>
      <c r="E29" s="463"/>
      <c r="G29" s="44"/>
      <c r="H29" s="44"/>
    </row>
    <row r="30" spans="1:8" s="172" customFormat="1" ht="11.25" customHeight="1">
      <c r="A30" s="178" t="s">
        <v>103</v>
      </c>
      <c r="B30" s="464">
        <v>1462.6</v>
      </c>
      <c r="C30" s="464">
        <v>4601.4</v>
      </c>
      <c r="D30" s="464">
        <v>4169.2</v>
      </c>
      <c r="E30" s="464">
        <v>5289</v>
      </c>
      <c r="F30" s="668">
        <v>20829.8</v>
      </c>
      <c r="G30" s="446">
        <v>29850</v>
      </c>
      <c r="H30" s="446">
        <v>27931</v>
      </c>
    </row>
    <row r="31" spans="1:8" ht="11.25" customHeight="1">
      <c r="A31" s="174" t="s">
        <v>97</v>
      </c>
      <c r="B31" s="463"/>
      <c r="C31" s="463"/>
      <c r="D31" s="463"/>
      <c r="E31" s="463"/>
      <c r="G31" s="44"/>
      <c r="H31" s="44"/>
    </row>
    <row r="32" spans="1:8" ht="11.25" customHeight="1">
      <c r="A32" s="174" t="s">
        <v>104</v>
      </c>
      <c r="B32" s="463">
        <v>5.4</v>
      </c>
      <c r="C32" s="463">
        <v>25.8</v>
      </c>
      <c r="D32" s="463">
        <v>30.4</v>
      </c>
      <c r="E32" s="463">
        <v>45.2</v>
      </c>
      <c r="F32" s="669">
        <v>41</v>
      </c>
      <c r="G32" s="44">
        <v>50</v>
      </c>
      <c r="H32" s="44">
        <v>62</v>
      </c>
    </row>
    <row r="33" spans="1:8" ht="11.25" customHeight="1">
      <c r="A33" s="174" t="s">
        <v>105</v>
      </c>
      <c r="B33" s="463" t="s">
        <v>36</v>
      </c>
      <c r="C33" s="463">
        <v>2244</v>
      </c>
      <c r="D33" s="463">
        <v>604.2</v>
      </c>
      <c r="E33" s="463">
        <v>189.4</v>
      </c>
      <c r="F33" s="669">
        <v>143.8</v>
      </c>
      <c r="G33" s="44">
        <v>107</v>
      </c>
      <c r="H33" s="44">
        <v>159</v>
      </c>
    </row>
    <row r="34" spans="1:8" ht="11.25" customHeight="1">
      <c r="A34" s="174" t="s">
        <v>106</v>
      </c>
      <c r="B34" s="463">
        <v>63.4</v>
      </c>
      <c r="C34" s="463">
        <v>58.8</v>
      </c>
      <c r="D34" s="463">
        <v>76.8</v>
      </c>
      <c r="E34" s="463">
        <v>108.4</v>
      </c>
      <c r="F34" s="669">
        <v>351.2</v>
      </c>
      <c r="G34" s="44">
        <v>779</v>
      </c>
      <c r="H34" s="44">
        <v>1027</v>
      </c>
    </row>
    <row r="35" spans="1:8" ht="11.25" customHeight="1">
      <c r="A35" s="174" t="s">
        <v>107</v>
      </c>
      <c r="B35" s="463" t="s">
        <v>36</v>
      </c>
      <c r="C35" s="463">
        <v>12.8</v>
      </c>
      <c r="D35" s="463">
        <v>43.4</v>
      </c>
      <c r="E35" s="463">
        <v>75.2</v>
      </c>
      <c r="F35" s="669">
        <v>187.4</v>
      </c>
      <c r="G35" s="44">
        <v>252</v>
      </c>
      <c r="H35" s="44">
        <v>253</v>
      </c>
    </row>
    <row r="36" spans="1:8" ht="11.25" customHeight="1">
      <c r="A36" s="174" t="s">
        <v>108</v>
      </c>
      <c r="B36" s="463">
        <v>35</v>
      </c>
      <c r="C36" s="463">
        <v>36.4</v>
      </c>
      <c r="D36" s="463">
        <v>67</v>
      </c>
      <c r="E36" s="463">
        <v>55.4</v>
      </c>
      <c r="F36" s="669">
        <v>245.4</v>
      </c>
      <c r="G36" s="44">
        <v>408</v>
      </c>
      <c r="H36" s="44">
        <v>496</v>
      </c>
    </row>
    <row r="37" spans="1:8" ht="11.25" customHeight="1">
      <c r="A37" s="174" t="s">
        <v>356</v>
      </c>
      <c r="B37" s="463" t="s">
        <v>36</v>
      </c>
      <c r="C37" s="463" t="s">
        <v>36</v>
      </c>
      <c r="D37" s="463" t="s">
        <v>36</v>
      </c>
      <c r="E37" s="463" t="s">
        <v>36</v>
      </c>
      <c r="F37" s="669">
        <v>537</v>
      </c>
      <c r="G37" s="44">
        <v>1027</v>
      </c>
      <c r="H37" s="44">
        <v>908</v>
      </c>
    </row>
    <row r="38" spans="1:8" ht="11.25" customHeight="1">
      <c r="A38" s="174" t="s">
        <v>357</v>
      </c>
      <c r="B38" s="463" t="s">
        <v>36</v>
      </c>
      <c r="C38" s="463" t="s">
        <v>36</v>
      </c>
      <c r="D38" s="463" t="s">
        <v>36</v>
      </c>
      <c r="E38" s="463" t="s">
        <v>36</v>
      </c>
      <c r="F38" s="669">
        <v>955</v>
      </c>
      <c r="G38" s="44">
        <v>2116</v>
      </c>
      <c r="H38" s="44">
        <v>1655</v>
      </c>
    </row>
    <row r="39" spans="1:8" ht="11.25" customHeight="1">
      <c r="A39" s="174" t="s">
        <v>109</v>
      </c>
      <c r="B39" s="463" t="s">
        <v>36</v>
      </c>
      <c r="C39" s="463">
        <v>24.6</v>
      </c>
      <c r="D39" s="463">
        <v>83.6</v>
      </c>
      <c r="E39" s="463">
        <v>413</v>
      </c>
      <c r="F39" s="669">
        <v>3256.2</v>
      </c>
      <c r="G39" s="44">
        <v>7743</v>
      </c>
      <c r="H39" s="44">
        <v>6600</v>
      </c>
    </row>
    <row r="40" spans="1:8" ht="11.25" customHeight="1">
      <c r="A40" s="174" t="s">
        <v>358</v>
      </c>
      <c r="B40" s="463" t="s">
        <v>36</v>
      </c>
      <c r="C40" s="463" t="s">
        <v>36</v>
      </c>
      <c r="D40" s="463" t="s">
        <v>36</v>
      </c>
      <c r="E40" s="463" t="s">
        <v>36</v>
      </c>
      <c r="F40" s="669">
        <v>80</v>
      </c>
      <c r="G40" s="44">
        <v>191</v>
      </c>
      <c r="H40" s="44">
        <v>166</v>
      </c>
    </row>
    <row r="41" spans="1:8" ht="11.25" customHeight="1">
      <c r="A41" s="177" t="s">
        <v>110</v>
      </c>
      <c r="B41" s="463" t="s">
        <v>36</v>
      </c>
      <c r="C41" s="463" t="s">
        <v>36</v>
      </c>
      <c r="D41" s="463" t="s">
        <v>36</v>
      </c>
      <c r="E41" s="463" t="s">
        <v>36</v>
      </c>
      <c r="F41" s="669">
        <v>13</v>
      </c>
      <c r="G41" s="44">
        <v>25</v>
      </c>
      <c r="H41" s="44">
        <v>21</v>
      </c>
    </row>
    <row r="42" spans="1:8" ht="11.25" customHeight="1">
      <c r="A42" s="176" t="s">
        <v>111</v>
      </c>
      <c r="B42" s="463">
        <v>487.4</v>
      </c>
      <c r="C42" s="463">
        <v>302.8</v>
      </c>
      <c r="D42" s="463">
        <v>240</v>
      </c>
      <c r="E42" s="463">
        <v>1300.6</v>
      </c>
      <c r="F42" s="669">
        <v>11564</v>
      </c>
      <c r="G42" s="44">
        <v>12861</v>
      </c>
      <c r="H42" s="44">
        <v>11477</v>
      </c>
    </row>
    <row r="43" spans="1:8" ht="11.25" customHeight="1">
      <c r="A43" s="176" t="s">
        <v>112</v>
      </c>
      <c r="B43" s="463">
        <v>55.8</v>
      </c>
      <c r="C43" s="463">
        <v>87.2</v>
      </c>
      <c r="D43" s="463">
        <v>124.2</v>
      </c>
      <c r="E43" s="463">
        <v>207.2</v>
      </c>
      <c r="F43" s="669">
        <v>879.8</v>
      </c>
      <c r="G43" s="44">
        <v>1424</v>
      </c>
      <c r="H43" s="44">
        <v>2020</v>
      </c>
    </row>
    <row r="44" spans="1:8" ht="11.25" customHeight="1">
      <c r="A44" s="176" t="s">
        <v>113</v>
      </c>
      <c r="B44" s="463" t="s">
        <v>36</v>
      </c>
      <c r="C44" s="463">
        <v>232</v>
      </c>
      <c r="D44" s="463">
        <v>664.2</v>
      </c>
      <c r="E44" s="463">
        <v>1438.4</v>
      </c>
      <c r="F44" s="669">
        <v>1123</v>
      </c>
      <c r="G44" s="44">
        <v>1020</v>
      </c>
      <c r="H44" s="44">
        <v>1080</v>
      </c>
    </row>
    <row r="45" spans="1:8" ht="11.25" customHeight="1">
      <c r="A45" s="177" t="s">
        <v>361</v>
      </c>
      <c r="B45" s="463">
        <v>712.2</v>
      </c>
      <c r="C45" s="463">
        <v>1321.2</v>
      </c>
      <c r="D45" s="463">
        <v>1556.4</v>
      </c>
      <c r="E45" s="463">
        <v>578</v>
      </c>
      <c r="F45" s="669">
        <v>69.2</v>
      </c>
      <c r="G45" s="532" t="s">
        <v>36</v>
      </c>
      <c r="H45" s="532" t="s">
        <v>36</v>
      </c>
    </row>
    <row r="46" spans="1:8" ht="11.25" customHeight="1">
      <c r="A46" s="177" t="s">
        <v>114</v>
      </c>
      <c r="B46" s="463" t="s">
        <v>36</v>
      </c>
      <c r="C46" s="463" t="s">
        <v>36</v>
      </c>
      <c r="D46" s="463" t="s">
        <v>36</v>
      </c>
      <c r="E46" s="463" t="s">
        <v>36</v>
      </c>
      <c r="F46" s="669">
        <v>282.2</v>
      </c>
      <c r="G46" s="44">
        <v>329</v>
      </c>
      <c r="H46" s="44">
        <v>502</v>
      </c>
    </row>
    <row r="47" spans="1:8" s="172" customFormat="1" ht="11.25" customHeight="1">
      <c r="A47" s="176" t="s">
        <v>115</v>
      </c>
      <c r="B47" s="463" t="s">
        <v>36</v>
      </c>
      <c r="C47" s="463">
        <v>4.6</v>
      </c>
      <c r="D47" s="463">
        <v>34.6</v>
      </c>
      <c r="E47" s="463">
        <v>107.2</v>
      </c>
      <c r="F47" s="669">
        <v>548.6</v>
      </c>
      <c r="G47" s="44">
        <v>594</v>
      </c>
      <c r="H47" s="44">
        <v>570</v>
      </c>
    </row>
    <row r="48" spans="1:8" ht="11.25" customHeight="1">
      <c r="A48" s="176" t="s">
        <v>116</v>
      </c>
      <c r="B48" s="463" t="s">
        <v>36</v>
      </c>
      <c r="C48" s="463">
        <v>17.2</v>
      </c>
      <c r="D48" s="463">
        <v>59</v>
      </c>
      <c r="E48" s="463">
        <v>215.6</v>
      </c>
      <c r="F48" s="669">
        <v>323.8</v>
      </c>
      <c r="G48" s="44">
        <v>492</v>
      </c>
      <c r="H48" s="44">
        <v>488</v>
      </c>
    </row>
    <row r="49" spans="1:8" ht="11.25" customHeight="1">
      <c r="A49" s="176"/>
      <c r="B49" s="463"/>
      <c r="C49" s="463"/>
      <c r="D49" s="463"/>
      <c r="E49" s="463"/>
      <c r="G49" s="44"/>
      <c r="H49" s="44"/>
    </row>
    <row r="50" spans="1:8" ht="11.25" customHeight="1">
      <c r="A50" s="180" t="s">
        <v>69</v>
      </c>
      <c r="B50" s="464">
        <v>960.8</v>
      </c>
      <c r="C50" s="464">
        <v>878.2</v>
      </c>
      <c r="D50" s="464">
        <v>850.2</v>
      </c>
      <c r="E50" s="464">
        <v>666</v>
      </c>
      <c r="F50" s="668">
        <v>846.4</v>
      </c>
      <c r="G50" s="446">
        <v>967</v>
      </c>
      <c r="H50" s="446">
        <v>1137</v>
      </c>
    </row>
    <row r="51" spans="1:8" ht="11.25" customHeight="1">
      <c r="A51" s="180"/>
      <c r="B51" s="464"/>
      <c r="C51" s="464"/>
      <c r="D51" s="464"/>
      <c r="E51" s="464"/>
      <c r="F51" s="668"/>
      <c r="G51" s="44"/>
      <c r="H51" s="44"/>
    </row>
    <row r="52" spans="1:8" ht="11.25" customHeight="1">
      <c r="A52" s="180" t="s">
        <v>360</v>
      </c>
      <c r="B52" s="464">
        <v>9077.4</v>
      </c>
      <c r="C52" s="464">
        <v>5826.8</v>
      </c>
      <c r="D52" s="464">
        <v>8464.4</v>
      </c>
      <c r="E52" s="464">
        <v>12646.4</v>
      </c>
      <c r="F52" s="668">
        <v>16191.4</v>
      </c>
      <c r="G52" s="446">
        <v>19051</v>
      </c>
      <c r="H52" s="446">
        <v>22767</v>
      </c>
    </row>
    <row r="53" spans="1:8" ht="11.25" customHeight="1">
      <c r="A53" s="174" t="s">
        <v>97</v>
      </c>
      <c r="B53" s="463"/>
      <c r="C53" s="463"/>
      <c r="D53" s="463"/>
      <c r="E53" s="463"/>
      <c r="G53" s="44"/>
      <c r="H53" s="44"/>
    </row>
    <row r="54" spans="1:10" ht="11.25" customHeight="1">
      <c r="A54" s="174" t="s">
        <v>117</v>
      </c>
      <c r="B54" s="463">
        <v>66.4</v>
      </c>
      <c r="C54" s="463">
        <v>25.2</v>
      </c>
      <c r="D54" s="463">
        <v>163.4</v>
      </c>
      <c r="E54" s="463">
        <v>974.6</v>
      </c>
      <c r="F54" s="669">
        <v>949</v>
      </c>
      <c r="G54" s="44">
        <v>1095</v>
      </c>
      <c r="H54" s="547">
        <v>1219</v>
      </c>
      <c r="I54"/>
      <c r="J54"/>
    </row>
    <row r="55" spans="1:10" ht="11.25" customHeight="1">
      <c r="A55" s="174" t="s">
        <v>118</v>
      </c>
      <c r="B55" s="463">
        <v>70</v>
      </c>
      <c r="C55" s="463">
        <v>89</v>
      </c>
      <c r="D55" s="463">
        <v>123.2</v>
      </c>
      <c r="E55" s="463">
        <v>206</v>
      </c>
      <c r="F55" s="669">
        <v>379.4</v>
      </c>
      <c r="G55" s="44">
        <v>443</v>
      </c>
      <c r="H55" s="547">
        <v>470</v>
      </c>
      <c r="I55"/>
      <c r="J55"/>
    </row>
    <row r="56" spans="1:10" ht="11.25" customHeight="1">
      <c r="A56" s="174" t="s">
        <v>119</v>
      </c>
      <c r="B56" s="463">
        <v>935.8</v>
      </c>
      <c r="C56" s="463">
        <v>126.4</v>
      </c>
      <c r="D56" s="463">
        <v>130.4</v>
      </c>
      <c r="E56" s="463">
        <v>139.8</v>
      </c>
      <c r="F56" s="669">
        <v>123.8</v>
      </c>
      <c r="G56" s="44">
        <v>109</v>
      </c>
      <c r="H56" s="547">
        <v>116</v>
      </c>
      <c r="I56"/>
      <c r="J56"/>
    </row>
    <row r="57" spans="1:10" ht="11.25" customHeight="1">
      <c r="A57" s="176" t="s">
        <v>120</v>
      </c>
      <c r="B57" s="463">
        <v>262.6</v>
      </c>
      <c r="C57" s="463">
        <v>260.8</v>
      </c>
      <c r="D57" s="463">
        <v>315.4</v>
      </c>
      <c r="E57" s="463">
        <v>508.8</v>
      </c>
      <c r="F57" s="669">
        <v>801</v>
      </c>
      <c r="G57" s="44">
        <v>1103</v>
      </c>
      <c r="H57" s="547">
        <v>994</v>
      </c>
      <c r="I57"/>
      <c r="J57"/>
    </row>
    <row r="58" spans="1:10" ht="11.25" customHeight="1">
      <c r="A58" s="176" t="s">
        <v>359</v>
      </c>
      <c r="B58" s="463" t="s">
        <v>36</v>
      </c>
      <c r="C58" s="463" t="s">
        <v>36</v>
      </c>
      <c r="D58" s="463" t="s">
        <v>36</v>
      </c>
      <c r="E58" s="463" t="s">
        <v>36</v>
      </c>
      <c r="F58" s="669">
        <v>1031.6</v>
      </c>
      <c r="G58" s="44">
        <v>1974</v>
      </c>
      <c r="H58" s="547">
        <v>2366</v>
      </c>
      <c r="I58"/>
      <c r="J58"/>
    </row>
    <row r="59" spans="1:10" ht="11.25" customHeight="1">
      <c r="A59" s="176" t="s">
        <v>121</v>
      </c>
      <c r="B59" s="463">
        <v>342.6</v>
      </c>
      <c r="C59" s="463">
        <v>171.6</v>
      </c>
      <c r="D59" s="463">
        <v>209.6</v>
      </c>
      <c r="E59" s="463">
        <v>317.2</v>
      </c>
      <c r="F59" s="669">
        <v>843</v>
      </c>
      <c r="G59" s="44">
        <v>1167</v>
      </c>
      <c r="H59" s="547">
        <v>1513</v>
      </c>
      <c r="I59"/>
      <c r="J59"/>
    </row>
    <row r="60" spans="1:10" ht="11.25" customHeight="1">
      <c r="A60" s="176" t="s">
        <v>122</v>
      </c>
      <c r="B60" s="463">
        <v>1127.2</v>
      </c>
      <c r="C60" s="463">
        <v>424.4</v>
      </c>
      <c r="D60" s="463">
        <v>568.2</v>
      </c>
      <c r="E60" s="463">
        <v>623</v>
      </c>
      <c r="F60" s="669">
        <v>436.6</v>
      </c>
      <c r="G60" s="44">
        <v>812</v>
      </c>
      <c r="H60" s="547">
        <v>755</v>
      </c>
      <c r="I60"/>
      <c r="J60"/>
    </row>
    <row r="61" spans="1:10" ht="11.25" customHeight="1">
      <c r="A61" s="176" t="s">
        <v>123</v>
      </c>
      <c r="B61" s="463">
        <v>162.8</v>
      </c>
      <c r="C61" s="463">
        <v>396</v>
      </c>
      <c r="D61" s="463">
        <v>1760.2</v>
      </c>
      <c r="E61" s="463">
        <v>1464.4</v>
      </c>
      <c r="F61" s="669">
        <v>1031.2</v>
      </c>
      <c r="G61" s="44">
        <v>638</v>
      </c>
      <c r="H61" s="547">
        <v>387</v>
      </c>
      <c r="I61"/>
      <c r="J61"/>
    </row>
    <row r="62" spans="1:10" ht="11.25" customHeight="1">
      <c r="A62" s="176" t="s">
        <v>124</v>
      </c>
      <c r="B62" s="463">
        <v>195</v>
      </c>
      <c r="C62" s="463">
        <v>134.8</v>
      </c>
      <c r="D62" s="463">
        <v>146.2</v>
      </c>
      <c r="E62" s="463">
        <v>141.8</v>
      </c>
      <c r="F62" s="669">
        <v>141.6</v>
      </c>
      <c r="G62" s="44">
        <v>165</v>
      </c>
      <c r="H62" s="547">
        <v>158</v>
      </c>
      <c r="I62"/>
      <c r="J62"/>
    </row>
    <row r="63" spans="1:10" ht="11.25" customHeight="1">
      <c r="A63" s="177" t="s">
        <v>125</v>
      </c>
      <c r="B63" s="463">
        <v>228.8</v>
      </c>
      <c r="C63" s="463">
        <v>157.2</v>
      </c>
      <c r="D63" s="463">
        <v>190.2</v>
      </c>
      <c r="E63" s="463">
        <v>157.6</v>
      </c>
      <c r="F63" s="669">
        <v>124.2</v>
      </c>
      <c r="G63" s="44">
        <v>123</v>
      </c>
      <c r="H63" s="547">
        <v>121</v>
      </c>
      <c r="I63"/>
      <c r="J63"/>
    </row>
    <row r="64" spans="1:10" ht="11.25" customHeight="1">
      <c r="A64" s="176" t="s">
        <v>126</v>
      </c>
      <c r="B64" s="463">
        <v>853</v>
      </c>
      <c r="C64" s="463">
        <v>460.8</v>
      </c>
      <c r="D64" s="463">
        <v>530.4</v>
      </c>
      <c r="E64" s="463">
        <v>579.4</v>
      </c>
      <c r="F64" s="669">
        <v>557.6</v>
      </c>
      <c r="G64" s="44">
        <v>602</v>
      </c>
      <c r="H64" s="547">
        <v>781</v>
      </c>
      <c r="I64"/>
      <c r="J64"/>
    </row>
    <row r="65" spans="1:10" s="1174" customFormat="1" ht="11.25" customHeight="1">
      <c r="A65" s="1167" t="s">
        <v>127</v>
      </c>
      <c r="B65" s="1172">
        <v>450.2</v>
      </c>
      <c r="C65" s="1172">
        <v>267.2</v>
      </c>
      <c r="D65" s="1172">
        <v>338.4</v>
      </c>
      <c r="E65" s="1172">
        <v>629</v>
      </c>
      <c r="F65" s="1173">
        <v>1647.2</v>
      </c>
      <c r="G65" s="547">
        <v>2553</v>
      </c>
      <c r="H65" s="547">
        <v>2490</v>
      </c>
      <c r="I65" s="550"/>
      <c r="J65" s="550"/>
    </row>
    <row r="66" spans="1:10" s="1174" customFormat="1" ht="11.25" customHeight="1">
      <c r="A66" s="1170" t="s">
        <v>128</v>
      </c>
      <c r="B66" s="1172">
        <v>327</v>
      </c>
      <c r="C66" s="1172">
        <v>504</v>
      </c>
      <c r="D66" s="1172">
        <v>928.8</v>
      </c>
      <c r="E66" s="1172">
        <v>1449.6</v>
      </c>
      <c r="F66" s="1173">
        <v>1395.4</v>
      </c>
      <c r="G66" s="547">
        <v>1704</v>
      </c>
      <c r="H66" s="547">
        <v>3607</v>
      </c>
      <c r="I66" s="550"/>
      <c r="J66" s="550"/>
    </row>
    <row r="67" spans="1:10" s="1174" customFormat="1" ht="11.25" customHeight="1">
      <c r="A67" s="1167" t="s">
        <v>129</v>
      </c>
      <c r="B67" s="1172">
        <v>852.8</v>
      </c>
      <c r="C67" s="1172">
        <v>381.4</v>
      </c>
      <c r="D67" s="1172">
        <v>365.6</v>
      </c>
      <c r="E67" s="1172">
        <v>330</v>
      </c>
      <c r="F67" s="1173">
        <v>235.8</v>
      </c>
      <c r="G67" s="547">
        <v>204</v>
      </c>
      <c r="H67" s="547">
        <v>205</v>
      </c>
      <c r="I67" s="550"/>
      <c r="J67" s="550"/>
    </row>
    <row r="68" spans="1:10" ht="11.25" customHeight="1">
      <c r="A68" s="176" t="s">
        <v>130</v>
      </c>
      <c r="B68" s="463">
        <v>185</v>
      </c>
      <c r="C68" s="463">
        <v>209.8</v>
      </c>
      <c r="D68" s="463">
        <v>350.4</v>
      </c>
      <c r="E68" s="463">
        <v>920</v>
      </c>
      <c r="F68" s="669">
        <v>1200.8</v>
      </c>
      <c r="G68" s="44">
        <v>1249</v>
      </c>
      <c r="H68" s="547">
        <v>1286</v>
      </c>
      <c r="I68"/>
      <c r="J68"/>
    </row>
    <row r="69" spans="1:10" ht="11.25" customHeight="1">
      <c r="A69" s="176" t="s">
        <v>131</v>
      </c>
      <c r="B69" s="463">
        <v>590.4</v>
      </c>
      <c r="C69" s="463">
        <v>306.2</v>
      </c>
      <c r="D69" s="463">
        <v>391.6</v>
      </c>
      <c r="E69" s="463">
        <v>471.2</v>
      </c>
      <c r="F69" s="669">
        <v>337.8</v>
      </c>
      <c r="G69" s="44">
        <v>281</v>
      </c>
      <c r="H69" s="547">
        <v>306</v>
      </c>
      <c r="I69"/>
      <c r="J69"/>
    </row>
    <row r="70" spans="1:10" ht="11.25" customHeight="1">
      <c r="A70" s="38" t="s">
        <v>398</v>
      </c>
      <c r="B70" s="463">
        <v>732</v>
      </c>
      <c r="C70" s="463">
        <v>527.2</v>
      </c>
      <c r="D70" s="463">
        <v>171</v>
      </c>
      <c r="E70" s="463">
        <v>297.8</v>
      </c>
      <c r="F70" s="669">
        <v>264.8</v>
      </c>
      <c r="G70" s="44">
        <v>322</v>
      </c>
      <c r="H70" s="547">
        <v>357</v>
      </c>
      <c r="I70"/>
      <c r="J70"/>
    </row>
    <row r="71" spans="1:8" ht="11.25" customHeight="1">
      <c r="A71" s="176"/>
      <c r="B71" s="463"/>
      <c r="C71" s="463"/>
      <c r="D71" s="463"/>
      <c r="E71" s="463"/>
      <c r="G71" s="44"/>
      <c r="H71" s="785"/>
    </row>
    <row r="72" spans="1:8" ht="11.25" customHeight="1">
      <c r="A72" s="181" t="s">
        <v>76</v>
      </c>
      <c r="B72" s="465">
        <v>46.4</v>
      </c>
      <c r="C72" s="465">
        <v>112.8</v>
      </c>
      <c r="D72" s="465">
        <v>56.6</v>
      </c>
      <c r="E72" s="465">
        <v>201.2</v>
      </c>
      <c r="F72" s="674">
        <v>680.4</v>
      </c>
      <c r="G72" s="531">
        <v>423</v>
      </c>
      <c r="H72" s="531">
        <v>394</v>
      </c>
    </row>
    <row r="73" spans="1:7" ht="11.25" customHeight="1">
      <c r="A73" s="981" t="s">
        <v>412</v>
      </c>
      <c r="B73" s="981"/>
      <c r="C73" s="981"/>
      <c r="D73" s="981"/>
      <c r="E73" s="981"/>
      <c r="F73" s="943"/>
      <c r="G73" s="943"/>
    </row>
    <row r="74" spans="1:7" ht="11.25" customHeight="1">
      <c r="A74" s="978" t="s">
        <v>413</v>
      </c>
      <c r="B74" s="978"/>
      <c r="C74" s="978"/>
      <c r="D74" s="978"/>
      <c r="E74" s="978"/>
      <c r="F74" s="979"/>
      <c r="G74" s="979"/>
    </row>
    <row r="76" spans="1:4" ht="11.25" customHeight="1">
      <c r="A76" s="182"/>
      <c r="D76" s="183"/>
    </row>
  </sheetData>
  <mergeCells count="6">
    <mergeCell ref="A1:H1"/>
    <mergeCell ref="H2:H3"/>
    <mergeCell ref="A74:G74"/>
    <mergeCell ref="B2:F2"/>
    <mergeCell ref="G2:G3"/>
    <mergeCell ref="A73:G73"/>
  </mergeCells>
  <printOptions/>
  <pageMargins left="0.7874015748031497" right="0.7874015748031497" top="0" bottom="0"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V189"/>
  <sheetViews>
    <sheetView workbookViewId="0" topLeftCell="A52">
      <selection activeCell="B64" sqref="B64:J71"/>
    </sheetView>
  </sheetViews>
  <sheetFormatPr defaultColWidth="12" defaultRowHeight="11.25" customHeight="1"/>
  <cols>
    <col min="1" max="1" width="29.33203125" style="193" customWidth="1"/>
    <col min="2" max="2" width="6.66015625" style="193" bestFit="1" customWidth="1"/>
    <col min="3" max="3" width="5.66015625" style="193" bestFit="1" customWidth="1"/>
    <col min="4" max="9" width="7" style="193" bestFit="1" customWidth="1"/>
    <col min="10" max="10" width="4.83203125" style="193" bestFit="1" customWidth="1"/>
    <col min="11" max="11" width="3.83203125" style="184" customWidth="1"/>
    <col min="12" max="16384" width="10.66015625" style="185" customWidth="1"/>
  </cols>
  <sheetData>
    <row r="1" spans="1:11" ht="11.25" customHeight="1">
      <c r="A1" s="983" t="s">
        <v>454</v>
      </c>
      <c r="B1" s="984"/>
      <c r="C1" s="984"/>
      <c r="D1" s="984"/>
      <c r="E1" s="984"/>
      <c r="F1" s="984"/>
      <c r="G1" s="984"/>
      <c r="H1" s="984"/>
      <c r="I1" s="984"/>
      <c r="J1" s="984"/>
      <c r="K1" s="630"/>
    </row>
    <row r="2" spans="1:11" ht="11.25" customHeight="1">
      <c r="A2" s="985" t="s">
        <v>94</v>
      </c>
      <c r="B2" s="987" t="s">
        <v>77</v>
      </c>
      <c r="C2" s="988"/>
      <c r="D2" s="988"/>
      <c r="E2" s="988"/>
      <c r="F2" s="988"/>
      <c r="G2" s="988"/>
      <c r="H2" s="988"/>
      <c r="I2" s="988"/>
      <c r="J2" s="988"/>
      <c r="K2" s="205"/>
    </row>
    <row r="3" spans="1:11" ht="11.25" customHeight="1">
      <c r="A3" s="986"/>
      <c r="B3" s="186" t="s">
        <v>23</v>
      </c>
      <c r="C3" s="188" t="s">
        <v>365</v>
      </c>
      <c r="D3" s="189" t="s">
        <v>78</v>
      </c>
      <c r="E3" s="188" t="s">
        <v>79</v>
      </c>
      <c r="F3" s="186" t="s">
        <v>80</v>
      </c>
      <c r="G3" s="186" t="s">
        <v>81</v>
      </c>
      <c r="H3" s="186" t="s">
        <v>82</v>
      </c>
      <c r="I3" s="186" t="s">
        <v>83</v>
      </c>
      <c r="J3" s="186" t="s">
        <v>84</v>
      </c>
      <c r="K3" s="205"/>
    </row>
    <row r="4" spans="1:11" s="191" customFormat="1" ht="11.25" customHeight="1">
      <c r="A4" s="190" t="s">
        <v>23</v>
      </c>
      <c r="B4" s="21">
        <v>38847</v>
      </c>
      <c r="C4" s="21">
        <v>3966</v>
      </c>
      <c r="D4" s="21">
        <v>3315</v>
      </c>
      <c r="E4" s="21">
        <v>13932</v>
      </c>
      <c r="F4" s="21">
        <v>10890</v>
      </c>
      <c r="G4" s="21">
        <v>4541</v>
      </c>
      <c r="H4" s="21">
        <v>1771</v>
      </c>
      <c r="I4" s="21">
        <v>341</v>
      </c>
      <c r="J4" s="21">
        <v>91</v>
      </c>
      <c r="K4" s="205"/>
    </row>
    <row r="5" spans="1:11" s="191" customFormat="1" ht="11.25" customHeight="1">
      <c r="A5" s="192"/>
      <c r="B5" s="532"/>
      <c r="C5" s="532"/>
      <c r="D5" s="532"/>
      <c r="E5" s="532"/>
      <c r="F5" s="532"/>
      <c r="G5" s="532"/>
      <c r="H5" s="532"/>
      <c r="I5" s="532"/>
      <c r="J5" s="532"/>
      <c r="K5" s="205"/>
    </row>
    <row r="6" spans="1:11" s="191" customFormat="1" ht="11.25" customHeight="1">
      <c r="A6" s="192" t="s">
        <v>95</v>
      </c>
      <c r="B6" s="21">
        <v>19994</v>
      </c>
      <c r="C6" s="21">
        <v>1582</v>
      </c>
      <c r="D6" s="21">
        <v>1126</v>
      </c>
      <c r="E6" s="21">
        <v>7164</v>
      </c>
      <c r="F6" s="21">
        <v>5821</v>
      </c>
      <c r="G6" s="21">
        <v>2776</v>
      </c>
      <c r="H6" s="21">
        <v>1285</v>
      </c>
      <c r="I6" s="21">
        <v>211</v>
      </c>
      <c r="J6" s="21">
        <v>29</v>
      </c>
      <c r="K6" s="210"/>
    </row>
    <row r="7" spans="1:11" s="191" customFormat="1" ht="11.25" customHeight="1">
      <c r="A7" s="192"/>
      <c r="B7" s="532"/>
      <c r="C7" s="532"/>
      <c r="D7" s="532"/>
      <c r="E7" s="532"/>
      <c r="F7" s="532"/>
      <c r="G7" s="532"/>
      <c r="H7" s="532"/>
      <c r="I7" s="532"/>
      <c r="J7" s="532"/>
      <c r="K7" s="210"/>
    </row>
    <row r="8" spans="1:11" s="191" customFormat="1" ht="11.25" customHeight="1">
      <c r="A8" s="192" t="s">
        <v>93</v>
      </c>
      <c r="B8" s="21">
        <v>27473</v>
      </c>
      <c r="C8" s="21">
        <v>2281</v>
      </c>
      <c r="D8" s="21">
        <v>1587</v>
      </c>
      <c r="E8" s="21">
        <v>9956</v>
      </c>
      <c r="F8" s="21">
        <v>8071</v>
      </c>
      <c r="G8" s="21">
        <v>3805</v>
      </c>
      <c r="H8" s="21">
        <v>1532</v>
      </c>
      <c r="I8" s="21">
        <v>216</v>
      </c>
      <c r="J8" s="21">
        <v>25</v>
      </c>
      <c r="K8" s="210"/>
    </row>
    <row r="9" spans="1:11" ht="11.25" customHeight="1">
      <c r="A9" s="187" t="s">
        <v>29</v>
      </c>
      <c r="B9" s="532">
        <v>9165</v>
      </c>
      <c r="C9" s="532">
        <v>706</v>
      </c>
      <c r="D9" s="532">
        <v>604</v>
      </c>
      <c r="E9" s="532">
        <v>3684</v>
      </c>
      <c r="F9" s="532">
        <v>2288</v>
      </c>
      <c r="G9" s="532">
        <v>1154</v>
      </c>
      <c r="H9" s="532">
        <v>577</v>
      </c>
      <c r="I9" s="532">
        <v>137</v>
      </c>
      <c r="J9" s="532">
        <v>15</v>
      </c>
      <c r="K9" s="205"/>
    </row>
    <row r="10" spans="1:11" ht="11.25" customHeight="1">
      <c r="A10" s="187" t="s">
        <v>30</v>
      </c>
      <c r="B10" s="532">
        <v>25396</v>
      </c>
      <c r="C10" s="532">
        <v>1967</v>
      </c>
      <c r="D10" s="532">
        <v>1363</v>
      </c>
      <c r="E10" s="532">
        <v>9318</v>
      </c>
      <c r="F10" s="532">
        <v>7559</v>
      </c>
      <c r="G10" s="532">
        <v>3561</v>
      </c>
      <c r="H10" s="532">
        <v>1413</v>
      </c>
      <c r="I10" s="532">
        <v>196</v>
      </c>
      <c r="J10" s="532">
        <v>19</v>
      </c>
      <c r="K10" s="205"/>
    </row>
    <row r="11" spans="1:11" s="193" customFormat="1" ht="11.25" customHeight="1">
      <c r="A11" s="187" t="s">
        <v>31</v>
      </c>
      <c r="B11" s="532">
        <v>16231</v>
      </c>
      <c r="C11" s="532">
        <v>1261</v>
      </c>
      <c r="D11" s="532">
        <v>759</v>
      </c>
      <c r="E11" s="532">
        <v>5634</v>
      </c>
      <c r="F11" s="532">
        <v>5271</v>
      </c>
      <c r="G11" s="532">
        <v>2407</v>
      </c>
      <c r="H11" s="532">
        <v>836</v>
      </c>
      <c r="I11" s="532">
        <v>59</v>
      </c>
      <c r="J11" s="532">
        <v>4</v>
      </c>
      <c r="K11" s="211"/>
    </row>
    <row r="12" spans="1:11" ht="11.25" customHeight="1">
      <c r="A12" s="187"/>
      <c r="B12" s="532"/>
      <c r="C12" s="532"/>
      <c r="D12" s="532"/>
      <c r="E12" s="532"/>
      <c r="F12" s="532"/>
      <c r="G12" s="532"/>
      <c r="H12" s="532"/>
      <c r="I12" s="532"/>
      <c r="J12" s="532"/>
      <c r="K12" s="211"/>
    </row>
    <row r="13" spans="1:11" ht="11.25" customHeight="1">
      <c r="A13" s="187" t="s">
        <v>50</v>
      </c>
      <c r="B13" s="532">
        <v>4598</v>
      </c>
      <c r="C13" s="532">
        <v>777</v>
      </c>
      <c r="D13" s="532">
        <v>752</v>
      </c>
      <c r="E13" s="532">
        <v>1667</v>
      </c>
      <c r="F13" s="532">
        <v>1005</v>
      </c>
      <c r="G13" s="532">
        <v>273</v>
      </c>
      <c r="H13" s="532">
        <v>77</v>
      </c>
      <c r="I13" s="532">
        <v>42</v>
      </c>
      <c r="J13" s="532">
        <v>5</v>
      </c>
      <c r="K13" s="211"/>
    </row>
    <row r="14" spans="1:11" ht="11.25" customHeight="1">
      <c r="A14" s="187" t="s">
        <v>54</v>
      </c>
      <c r="B14" s="532">
        <v>5131</v>
      </c>
      <c r="C14" s="532">
        <v>695</v>
      </c>
      <c r="D14" s="532">
        <v>767</v>
      </c>
      <c r="E14" s="532">
        <v>1759</v>
      </c>
      <c r="F14" s="532">
        <v>1409</v>
      </c>
      <c r="G14" s="532">
        <v>309</v>
      </c>
      <c r="H14" s="532">
        <v>86</v>
      </c>
      <c r="I14" s="532">
        <v>57</v>
      </c>
      <c r="J14" s="532">
        <v>49</v>
      </c>
      <c r="K14" s="211"/>
    </row>
    <row r="15" spans="1:11" ht="11.25" customHeight="1">
      <c r="A15" s="194" t="s">
        <v>68</v>
      </c>
      <c r="B15" s="532">
        <v>871</v>
      </c>
      <c r="C15" s="532">
        <v>97</v>
      </c>
      <c r="D15" s="532">
        <v>101</v>
      </c>
      <c r="E15" s="532">
        <v>279</v>
      </c>
      <c r="F15" s="532">
        <v>210</v>
      </c>
      <c r="G15" s="532">
        <v>93</v>
      </c>
      <c r="H15" s="532">
        <v>61</v>
      </c>
      <c r="I15" s="532">
        <v>20</v>
      </c>
      <c r="J15" s="532">
        <v>10</v>
      </c>
      <c r="K15" s="212"/>
    </row>
    <row r="16" spans="1:11" ht="11.25" customHeight="1">
      <c r="A16" s="187" t="s">
        <v>71</v>
      </c>
      <c r="B16" s="532">
        <v>407</v>
      </c>
      <c r="C16" s="532">
        <v>51</v>
      </c>
      <c r="D16" s="532">
        <v>63</v>
      </c>
      <c r="E16" s="532">
        <v>147</v>
      </c>
      <c r="F16" s="532">
        <v>110</v>
      </c>
      <c r="G16" s="532">
        <v>29</v>
      </c>
      <c r="H16" s="532">
        <v>5</v>
      </c>
      <c r="I16" s="532">
        <v>2</v>
      </c>
      <c r="J16" s="532" t="s">
        <v>25</v>
      </c>
      <c r="K16" s="211"/>
    </row>
    <row r="17" spans="1:11" s="193" customFormat="1" ht="11.25" customHeight="1">
      <c r="A17" s="187" t="s">
        <v>75</v>
      </c>
      <c r="B17" s="532">
        <v>162</v>
      </c>
      <c r="C17" s="532">
        <v>8</v>
      </c>
      <c r="D17" s="532">
        <v>5</v>
      </c>
      <c r="E17" s="532">
        <v>89</v>
      </c>
      <c r="F17" s="532">
        <v>42</v>
      </c>
      <c r="G17" s="532">
        <v>10</v>
      </c>
      <c r="H17" s="532">
        <v>6</v>
      </c>
      <c r="I17" s="532">
        <v>2</v>
      </c>
      <c r="J17" s="532" t="s">
        <v>25</v>
      </c>
      <c r="K17" s="211"/>
    </row>
    <row r="18" spans="1:11" s="193" customFormat="1" ht="11.25" customHeight="1">
      <c r="A18" s="187" t="s">
        <v>133</v>
      </c>
      <c r="B18" s="532">
        <v>28428</v>
      </c>
      <c r="C18" s="532">
        <v>2385</v>
      </c>
      <c r="D18" s="532">
        <v>1680</v>
      </c>
      <c r="E18" s="532">
        <v>10285</v>
      </c>
      <c r="F18" s="532">
        <v>8291</v>
      </c>
      <c r="G18" s="532">
        <v>3917</v>
      </c>
      <c r="H18" s="532">
        <v>1598</v>
      </c>
      <c r="I18" s="532">
        <v>237</v>
      </c>
      <c r="J18" s="532">
        <v>35</v>
      </c>
      <c r="K18" s="213"/>
    </row>
    <row r="19" spans="1:11" ht="11.25" customHeight="1">
      <c r="A19" s="187"/>
      <c r="B19" s="532"/>
      <c r="C19" s="532"/>
      <c r="D19" s="532"/>
      <c r="E19" s="532"/>
      <c r="F19" s="532"/>
      <c r="G19" s="532"/>
      <c r="H19" s="532"/>
      <c r="I19" s="532"/>
      <c r="J19" s="532"/>
      <c r="K19" s="213"/>
    </row>
    <row r="20" spans="1:11" s="191" customFormat="1" ht="11.25" customHeight="1">
      <c r="A20" s="192" t="s">
        <v>96</v>
      </c>
      <c r="B20" s="21">
        <v>5181</v>
      </c>
      <c r="C20" s="21">
        <v>411</v>
      </c>
      <c r="D20" s="21">
        <v>444</v>
      </c>
      <c r="E20" s="21">
        <v>2367</v>
      </c>
      <c r="F20" s="21">
        <v>1008</v>
      </c>
      <c r="G20" s="21">
        <v>542</v>
      </c>
      <c r="H20" s="21">
        <v>324</v>
      </c>
      <c r="I20" s="21">
        <v>79</v>
      </c>
      <c r="J20" s="21">
        <v>6</v>
      </c>
      <c r="K20" s="210"/>
    </row>
    <row r="21" spans="1:11" ht="11.25" customHeight="1">
      <c r="A21" s="187" t="s">
        <v>97</v>
      </c>
      <c r="B21" s="532"/>
      <c r="C21" s="532"/>
      <c r="D21" s="532"/>
      <c r="E21" s="532"/>
      <c r="F21" s="532"/>
      <c r="G21" s="532"/>
      <c r="H21" s="532"/>
      <c r="I21" s="532"/>
      <c r="J21" s="532"/>
      <c r="K21" s="211"/>
    </row>
    <row r="22" spans="1:11" ht="11.25" customHeight="1">
      <c r="A22" s="187" t="s">
        <v>98</v>
      </c>
      <c r="B22" s="532">
        <v>1046</v>
      </c>
      <c r="C22" s="532">
        <v>100</v>
      </c>
      <c r="D22" s="532">
        <v>48</v>
      </c>
      <c r="E22" s="532">
        <v>383</v>
      </c>
      <c r="F22" s="532">
        <v>258</v>
      </c>
      <c r="G22" s="532">
        <v>150</v>
      </c>
      <c r="H22" s="532">
        <v>82</v>
      </c>
      <c r="I22" s="532">
        <v>24</v>
      </c>
      <c r="J22" s="532">
        <v>1</v>
      </c>
      <c r="K22" s="211"/>
    </row>
    <row r="23" spans="1:11" ht="11.25" customHeight="1">
      <c r="A23" s="187" t="s">
        <v>99</v>
      </c>
      <c r="B23" s="532">
        <v>3103</v>
      </c>
      <c r="C23" s="532">
        <v>133</v>
      </c>
      <c r="D23" s="532">
        <v>301</v>
      </c>
      <c r="E23" s="532">
        <v>1740</v>
      </c>
      <c r="F23" s="532">
        <v>523</v>
      </c>
      <c r="G23" s="532">
        <v>233</v>
      </c>
      <c r="H23" s="532">
        <v>136</v>
      </c>
      <c r="I23" s="532">
        <v>34</v>
      </c>
      <c r="J23" s="532">
        <v>3</v>
      </c>
      <c r="K23" s="205"/>
    </row>
    <row r="24" spans="1:11" ht="11.25" customHeight="1">
      <c r="A24" s="187"/>
      <c r="B24" s="532"/>
      <c r="C24" s="532"/>
      <c r="D24" s="532"/>
      <c r="E24" s="532"/>
      <c r="F24" s="532"/>
      <c r="G24" s="532"/>
      <c r="H24" s="532"/>
      <c r="I24" s="532"/>
      <c r="J24" s="532"/>
      <c r="K24" s="205"/>
    </row>
    <row r="25" spans="1:11" s="191" customFormat="1" ht="11.25" customHeight="1">
      <c r="A25" s="195" t="s">
        <v>100</v>
      </c>
      <c r="B25" s="21">
        <v>4852</v>
      </c>
      <c r="C25" s="21">
        <v>448</v>
      </c>
      <c r="D25" s="21">
        <v>256</v>
      </c>
      <c r="E25" s="21">
        <v>1503</v>
      </c>
      <c r="F25" s="21">
        <v>1461</v>
      </c>
      <c r="G25" s="21">
        <v>756</v>
      </c>
      <c r="H25" s="21">
        <v>344</v>
      </c>
      <c r="I25" s="21">
        <v>73</v>
      </c>
      <c r="J25" s="21">
        <v>11</v>
      </c>
      <c r="K25" s="214"/>
    </row>
    <row r="26" spans="1:11" ht="11.25" customHeight="1">
      <c r="A26" s="187" t="s">
        <v>97</v>
      </c>
      <c r="B26" s="532"/>
      <c r="C26" s="532"/>
      <c r="D26" s="532"/>
      <c r="E26" s="532"/>
      <c r="F26" s="532"/>
      <c r="G26" s="532"/>
      <c r="H26" s="532"/>
      <c r="I26" s="532"/>
      <c r="J26" s="532"/>
      <c r="K26" s="213"/>
    </row>
    <row r="27" spans="1:11" ht="11.25" customHeight="1">
      <c r="A27" s="194" t="s">
        <v>101</v>
      </c>
      <c r="B27" s="532">
        <v>950</v>
      </c>
      <c r="C27" s="532">
        <v>81</v>
      </c>
      <c r="D27" s="532">
        <v>87</v>
      </c>
      <c r="E27" s="532">
        <v>282</v>
      </c>
      <c r="F27" s="532">
        <v>227</v>
      </c>
      <c r="G27" s="532">
        <v>164</v>
      </c>
      <c r="H27" s="532">
        <v>91</v>
      </c>
      <c r="I27" s="532">
        <v>15</v>
      </c>
      <c r="J27" s="532">
        <v>3</v>
      </c>
      <c r="K27" s="211"/>
    </row>
    <row r="28" spans="1:11" ht="11.25" customHeight="1">
      <c r="A28" s="187" t="s">
        <v>102</v>
      </c>
      <c r="B28" s="532">
        <v>954</v>
      </c>
      <c r="C28" s="532">
        <v>79</v>
      </c>
      <c r="D28" s="532">
        <v>29</v>
      </c>
      <c r="E28" s="532">
        <v>254</v>
      </c>
      <c r="F28" s="532">
        <v>305</v>
      </c>
      <c r="G28" s="532">
        <v>149</v>
      </c>
      <c r="H28" s="532">
        <v>99</v>
      </c>
      <c r="I28" s="532">
        <v>35</v>
      </c>
      <c r="J28" s="532">
        <v>4</v>
      </c>
      <c r="K28" s="205"/>
    </row>
    <row r="29" spans="1:11" ht="11.25" customHeight="1">
      <c r="A29" s="196"/>
      <c r="B29" s="532"/>
      <c r="C29" s="532"/>
      <c r="D29" s="532"/>
      <c r="E29" s="532"/>
      <c r="F29" s="532"/>
      <c r="G29" s="532"/>
      <c r="H29" s="532"/>
      <c r="I29" s="532"/>
      <c r="J29" s="532"/>
      <c r="K29" s="205"/>
    </row>
    <row r="30" spans="1:11" s="191" customFormat="1" ht="11.25" customHeight="1">
      <c r="A30" s="192" t="s">
        <v>103</v>
      </c>
      <c r="B30" s="21">
        <v>17440</v>
      </c>
      <c r="C30" s="21">
        <v>1422</v>
      </c>
      <c r="D30" s="21">
        <v>887</v>
      </c>
      <c r="E30" s="21">
        <v>6086</v>
      </c>
      <c r="F30" s="21">
        <v>5602</v>
      </c>
      <c r="G30" s="21">
        <v>2507</v>
      </c>
      <c r="H30" s="21">
        <v>864</v>
      </c>
      <c r="I30" s="21">
        <v>64</v>
      </c>
      <c r="J30" s="21">
        <v>8</v>
      </c>
      <c r="K30" s="215"/>
    </row>
    <row r="31" spans="1:11" ht="11.25" customHeight="1">
      <c r="A31" s="187" t="s">
        <v>97</v>
      </c>
      <c r="B31" s="532"/>
      <c r="C31" s="532"/>
      <c r="D31" s="532"/>
      <c r="E31" s="532"/>
      <c r="F31" s="532"/>
      <c r="G31" s="532"/>
      <c r="H31" s="532"/>
      <c r="I31" s="532"/>
      <c r="J31" s="532"/>
      <c r="K31" s="205"/>
    </row>
    <row r="32" spans="1:11" ht="11.25" customHeight="1">
      <c r="A32" s="174" t="s">
        <v>104</v>
      </c>
      <c r="B32" s="532">
        <v>30</v>
      </c>
      <c r="C32" s="532">
        <v>2</v>
      </c>
      <c r="D32" s="532">
        <v>2</v>
      </c>
      <c r="E32" s="532">
        <v>13</v>
      </c>
      <c r="F32" s="532">
        <v>10</v>
      </c>
      <c r="G32" s="532">
        <v>2</v>
      </c>
      <c r="H32" s="532" t="s">
        <v>25</v>
      </c>
      <c r="I32" s="532">
        <v>1</v>
      </c>
      <c r="J32" s="532" t="s">
        <v>25</v>
      </c>
      <c r="K32" s="205"/>
    </row>
    <row r="33" spans="1:11" ht="11.25" customHeight="1">
      <c r="A33" s="174" t="s">
        <v>105</v>
      </c>
      <c r="B33" s="532">
        <v>83</v>
      </c>
      <c r="C33" s="532">
        <v>2</v>
      </c>
      <c r="D33" s="532">
        <v>2</v>
      </c>
      <c r="E33" s="532">
        <v>43</v>
      </c>
      <c r="F33" s="532">
        <v>23</v>
      </c>
      <c r="G33" s="532">
        <v>9</v>
      </c>
      <c r="H33" s="532">
        <v>2</v>
      </c>
      <c r="I33" s="532" t="s">
        <v>25</v>
      </c>
      <c r="J33" s="532">
        <v>2</v>
      </c>
      <c r="K33" s="211"/>
    </row>
    <row r="34" spans="1:11" ht="11.25" customHeight="1">
      <c r="A34" s="174" t="s">
        <v>106</v>
      </c>
      <c r="B34" s="532">
        <v>641</v>
      </c>
      <c r="C34" s="532">
        <v>41</v>
      </c>
      <c r="D34" s="532">
        <v>48</v>
      </c>
      <c r="E34" s="532">
        <v>232</v>
      </c>
      <c r="F34" s="532">
        <v>191</v>
      </c>
      <c r="G34" s="532">
        <v>102</v>
      </c>
      <c r="H34" s="532">
        <v>24</v>
      </c>
      <c r="I34" s="532">
        <v>3</v>
      </c>
      <c r="J34" s="532" t="s">
        <v>25</v>
      </c>
      <c r="K34" s="211"/>
    </row>
    <row r="35" spans="1:11" ht="11.25" customHeight="1">
      <c r="A35" s="174" t="s">
        <v>107</v>
      </c>
      <c r="B35" s="532">
        <v>139</v>
      </c>
      <c r="C35" s="532">
        <v>11</v>
      </c>
      <c r="D35" s="532">
        <v>3</v>
      </c>
      <c r="E35" s="532">
        <v>46</v>
      </c>
      <c r="F35" s="532">
        <v>63</v>
      </c>
      <c r="G35" s="532">
        <v>15</v>
      </c>
      <c r="H35" s="532">
        <v>1</v>
      </c>
      <c r="I35" s="532" t="s">
        <v>25</v>
      </c>
      <c r="J35" s="532" t="s">
        <v>25</v>
      </c>
      <c r="K35" s="211"/>
    </row>
    <row r="36" spans="1:11" ht="11.25" customHeight="1">
      <c r="A36" s="174" t="s">
        <v>108</v>
      </c>
      <c r="B36" s="532">
        <v>312</v>
      </c>
      <c r="C36" s="532">
        <v>21</v>
      </c>
      <c r="D36" s="532">
        <v>5</v>
      </c>
      <c r="E36" s="532">
        <v>78</v>
      </c>
      <c r="F36" s="532">
        <v>126</v>
      </c>
      <c r="G36" s="532">
        <v>61</v>
      </c>
      <c r="H36" s="532">
        <v>18</v>
      </c>
      <c r="I36" s="532">
        <v>2</v>
      </c>
      <c r="J36" s="532">
        <v>1</v>
      </c>
      <c r="K36" s="211"/>
    </row>
    <row r="37" spans="1:11" ht="11.25" customHeight="1">
      <c r="A37" s="174" t="s">
        <v>356</v>
      </c>
      <c r="B37" s="532">
        <v>611</v>
      </c>
      <c r="C37" s="532">
        <v>60</v>
      </c>
      <c r="D37" s="532">
        <v>25</v>
      </c>
      <c r="E37" s="532">
        <v>243</v>
      </c>
      <c r="F37" s="532">
        <v>176</v>
      </c>
      <c r="G37" s="532">
        <v>78</v>
      </c>
      <c r="H37" s="532">
        <v>25</v>
      </c>
      <c r="I37" s="532">
        <v>2</v>
      </c>
      <c r="J37" s="532">
        <v>2</v>
      </c>
      <c r="K37" s="211"/>
    </row>
    <row r="38" spans="1:11" ht="11.25" customHeight="1">
      <c r="A38" s="174" t="s">
        <v>357</v>
      </c>
      <c r="B38" s="532">
        <v>1002</v>
      </c>
      <c r="C38" s="532">
        <v>87</v>
      </c>
      <c r="D38" s="532">
        <v>68</v>
      </c>
      <c r="E38" s="532">
        <v>374</v>
      </c>
      <c r="F38" s="532">
        <v>273</v>
      </c>
      <c r="G38" s="532">
        <v>158</v>
      </c>
      <c r="H38" s="532">
        <v>41</v>
      </c>
      <c r="I38" s="532">
        <v>1</v>
      </c>
      <c r="J38" s="532" t="s">
        <v>25</v>
      </c>
      <c r="K38" s="211"/>
    </row>
    <row r="39" spans="1:11" ht="11.25" customHeight="1">
      <c r="A39" s="174" t="s">
        <v>109</v>
      </c>
      <c r="B39" s="532">
        <v>4019</v>
      </c>
      <c r="C39" s="532">
        <v>383</v>
      </c>
      <c r="D39" s="532">
        <v>244</v>
      </c>
      <c r="E39" s="532">
        <v>1543</v>
      </c>
      <c r="F39" s="532">
        <v>1145</v>
      </c>
      <c r="G39" s="532">
        <v>530</v>
      </c>
      <c r="H39" s="532">
        <v>164</v>
      </c>
      <c r="I39" s="532">
        <v>9</v>
      </c>
      <c r="J39" s="532">
        <v>1</v>
      </c>
      <c r="K39" s="205"/>
    </row>
    <row r="40" spans="1:11" ht="11.25" customHeight="1">
      <c r="A40" s="174" t="s">
        <v>358</v>
      </c>
      <c r="B40" s="532">
        <v>88</v>
      </c>
      <c r="C40" s="532">
        <v>8</v>
      </c>
      <c r="D40" s="532">
        <v>10</v>
      </c>
      <c r="E40" s="532">
        <v>47</v>
      </c>
      <c r="F40" s="532">
        <v>19</v>
      </c>
      <c r="G40" s="532">
        <v>1</v>
      </c>
      <c r="H40" s="532" t="s">
        <v>25</v>
      </c>
      <c r="I40" s="532">
        <v>2</v>
      </c>
      <c r="J40" s="532">
        <v>1</v>
      </c>
      <c r="K40" s="205"/>
    </row>
    <row r="41" spans="1:11" ht="11.25" customHeight="1">
      <c r="A41" s="177" t="s">
        <v>110</v>
      </c>
      <c r="B41" s="532">
        <v>8</v>
      </c>
      <c r="C41" s="532">
        <v>2</v>
      </c>
      <c r="D41" s="532" t="s">
        <v>25</v>
      </c>
      <c r="E41" s="532">
        <v>1</v>
      </c>
      <c r="F41" s="532">
        <v>2</v>
      </c>
      <c r="G41" s="532">
        <v>2</v>
      </c>
      <c r="H41" s="532">
        <v>1</v>
      </c>
      <c r="I41" s="532" t="s">
        <v>25</v>
      </c>
      <c r="J41" s="532" t="s">
        <v>25</v>
      </c>
      <c r="K41" s="205"/>
    </row>
    <row r="42" spans="1:11" ht="11.25" customHeight="1">
      <c r="A42" s="176" t="s">
        <v>111</v>
      </c>
      <c r="B42" s="532">
        <v>7930</v>
      </c>
      <c r="C42" s="532">
        <v>536</v>
      </c>
      <c r="D42" s="532">
        <v>297</v>
      </c>
      <c r="E42" s="532">
        <v>2571</v>
      </c>
      <c r="F42" s="532">
        <v>2753</v>
      </c>
      <c r="G42" s="532">
        <v>1227</v>
      </c>
      <c r="H42" s="532">
        <v>512</v>
      </c>
      <c r="I42" s="532">
        <v>34</v>
      </c>
      <c r="J42" s="532" t="s">
        <v>25</v>
      </c>
      <c r="K42" s="205"/>
    </row>
    <row r="43" spans="1:11" ht="11.25" customHeight="1">
      <c r="A43" s="176" t="s">
        <v>112</v>
      </c>
      <c r="B43" s="532">
        <v>1184</v>
      </c>
      <c r="C43" s="532">
        <v>103</v>
      </c>
      <c r="D43" s="532">
        <v>54</v>
      </c>
      <c r="E43" s="532">
        <v>400</v>
      </c>
      <c r="F43" s="532">
        <v>416</v>
      </c>
      <c r="G43" s="532">
        <v>172</v>
      </c>
      <c r="H43" s="532">
        <v>33</v>
      </c>
      <c r="I43" s="532">
        <v>6</v>
      </c>
      <c r="J43" s="532" t="s">
        <v>25</v>
      </c>
      <c r="K43" s="205"/>
    </row>
    <row r="44" spans="1:11" ht="11.25" customHeight="1">
      <c r="A44" s="176" t="s">
        <v>113</v>
      </c>
      <c r="B44" s="532">
        <v>374</v>
      </c>
      <c r="C44" s="532">
        <v>73</v>
      </c>
      <c r="D44" s="532">
        <v>52</v>
      </c>
      <c r="E44" s="532">
        <v>139</v>
      </c>
      <c r="F44" s="532">
        <v>77</v>
      </c>
      <c r="G44" s="532">
        <v>22</v>
      </c>
      <c r="H44" s="532">
        <v>8</v>
      </c>
      <c r="I44" s="532">
        <v>3</v>
      </c>
      <c r="J44" s="532" t="s">
        <v>25</v>
      </c>
      <c r="K44" s="205"/>
    </row>
    <row r="45" spans="1:11" ht="11.25" customHeight="1">
      <c r="A45" s="177" t="s">
        <v>114</v>
      </c>
      <c r="B45" s="532">
        <v>290</v>
      </c>
      <c r="C45" s="532">
        <v>28</v>
      </c>
      <c r="D45" s="532">
        <v>23</v>
      </c>
      <c r="E45" s="532">
        <v>84</v>
      </c>
      <c r="F45" s="532">
        <v>112</v>
      </c>
      <c r="G45" s="532">
        <v>35</v>
      </c>
      <c r="H45" s="532">
        <v>7</v>
      </c>
      <c r="I45" s="532" t="s">
        <v>25</v>
      </c>
      <c r="J45" s="532">
        <v>1</v>
      </c>
      <c r="K45" s="205"/>
    </row>
    <row r="46" spans="1:11" s="191" customFormat="1" ht="11.25" customHeight="1">
      <c r="A46" s="176" t="s">
        <v>115</v>
      </c>
      <c r="B46" s="532">
        <v>354</v>
      </c>
      <c r="C46" s="532">
        <v>16</v>
      </c>
      <c r="D46" s="532">
        <v>13</v>
      </c>
      <c r="E46" s="532">
        <v>132</v>
      </c>
      <c r="F46" s="532">
        <v>120</v>
      </c>
      <c r="G46" s="532">
        <v>58</v>
      </c>
      <c r="H46" s="532">
        <v>15</v>
      </c>
      <c r="I46" s="532" t="s">
        <v>25</v>
      </c>
      <c r="J46" s="532" t="s">
        <v>25</v>
      </c>
      <c r="K46" s="466"/>
    </row>
    <row r="47" spans="1:11" ht="11.25" customHeight="1">
      <c r="A47" s="176" t="s">
        <v>116</v>
      </c>
      <c r="B47" s="532">
        <v>139</v>
      </c>
      <c r="C47" s="532">
        <v>22</v>
      </c>
      <c r="D47" s="532">
        <v>22</v>
      </c>
      <c r="E47" s="532">
        <v>65</v>
      </c>
      <c r="F47" s="532">
        <v>20</v>
      </c>
      <c r="G47" s="532">
        <v>8</v>
      </c>
      <c r="H47" s="532">
        <v>1</v>
      </c>
      <c r="I47" s="532">
        <v>1</v>
      </c>
      <c r="J47" s="532" t="s">
        <v>25</v>
      </c>
      <c r="K47" s="467"/>
    </row>
    <row r="48" spans="1:11" ht="11.25" customHeight="1">
      <c r="A48" s="176"/>
      <c r="B48" s="532"/>
      <c r="C48" s="532"/>
      <c r="D48" s="532"/>
      <c r="E48" s="532"/>
      <c r="F48" s="532"/>
      <c r="G48" s="532"/>
      <c r="H48" s="532"/>
      <c r="I48" s="532"/>
      <c r="J48" s="532"/>
      <c r="K48" s="467"/>
    </row>
    <row r="49" spans="1:11" ht="11.25" customHeight="1">
      <c r="A49" s="180" t="s">
        <v>69</v>
      </c>
      <c r="B49" s="21">
        <v>580</v>
      </c>
      <c r="C49" s="21">
        <v>73</v>
      </c>
      <c r="D49" s="21">
        <v>62</v>
      </c>
      <c r="E49" s="21">
        <v>173</v>
      </c>
      <c r="F49" s="21">
        <v>123</v>
      </c>
      <c r="G49" s="21">
        <v>79</v>
      </c>
      <c r="H49" s="21">
        <v>46</v>
      </c>
      <c r="I49" s="21">
        <v>15</v>
      </c>
      <c r="J49" s="21">
        <v>9</v>
      </c>
      <c r="K49" s="467"/>
    </row>
    <row r="50" spans="1:11" ht="11.25" customHeight="1">
      <c r="A50" s="180"/>
      <c r="B50" s="532"/>
      <c r="C50" s="532"/>
      <c r="D50" s="532"/>
      <c r="E50" s="532"/>
      <c r="F50" s="532"/>
      <c r="G50" s="532"/>
      <c r="H50" s="532"/>
      <c r="I50" s="532"/>
      <c r="J50" s="532"/>
      <c r="K50" s="467"/>
    </row>
    <row r="51" spans="1:11" ht="11.25" customHeight="1">
      <c r="A51" s="180" t="s">
        <v>360</v>
      </c>
      <c r="B51" s="21">
        <v>10419</v>
      </c>
      <c r="C51" s="21">
        <v>1581</v>
      </c>
      <c r="D51" s="21">
        <v>1635</v>
      </c>
      <c r="E51" s="21">
        <v>3647</v>
      </c>
      <c r="F51" s="21">
        <v>2599</v>
      </c>
      <c r="G51" s="21">
        <v>624</v>
      </c>
      <c r="H51" s="21">
        <v>173</v>
      </c>
      <c r="I51" s="21">
        <v>104</v>
      </c>
      <c r="J51" s="21">
        <v>56</v>
      </c>
      <c r="K51" s="213"/>
    </row>
    <row r="52" spans="1:11" ht="11.25" customHeight="1">
      <c r="A52" s="174" t="s">
        <v>97</v>
      </c>
      <c r="B52" s="532"/>
      <c r="C52" s="532"/>
      <c r="D52" s="532"/>
      <c r="E52" s="532"/>
      <c r="F52" s="532"/>
      <c r="G52" s="532"/>
      <c r="H52" s="532"/>
      <c r="I52" s="532"/>
      <c r="J52" s="532"/>
      <c r="K52" s="213"/>
    </row>
    <row r="53" spans="1:21" ht="11.25" customHeight="1">
      <c r="A53" s="174" t="s">
        <v>117</v>
      </c>
      <c r="B53" s="532">
        <v>632</v>
      </c>
      <c r="C53" s="532">
        <v>116</v>
      </c>
      <c r="D53" s="532">
        <v>375</v>
      </c>
      <c r="E53" s="532">
        <v>66</v>
      </c>
      <c r="F53" s="532">
        <v>44</v>
      </c>
      <c r="G53" s="532">
        <v>18</v>
      </c>
      <c r="H53" s="532">
        <v>4</v>
      </c>
      <c r="I53" s="532">
        <v>5</v>
      </c>
      <c r="J53" s="532">
        <v>4</v>
      </c>
      <c r="K53" s="205"/>
      <c r="L53"/>
      <c r="M53"/>
      <c r="N53"/>
      <c r="O53"/>
      <c r="P53"/>
      <c r="Q53"/>
      <c r="R53"/>
      <c r="S53"/>
      <c r="T53"/>
      <c r="U53"/>
    </row>
    <row r="54" spans="1:21" ht="11.25" customHeight="1">
      <c r="A54" s="174" t="s">
        <v>118</v>
      </c>
      <c r="B54" s="532">
        <v>160</v>
      </c>
      <c r="C54" s="532">
        <v>26</v>
      </c>
      <c r="D54" s="532">
        <v>24</v>
      </c>
      <c r="E54" s="532">
        <v>65</v>
      </c>
      <c r="F54" s="532">
        <v>37</v>
      </c>
      <c r="G54" s="532">
        <v>5</v>
      </c>
      <c r="H54" s="532">
        <v>2</v>
      </c>
      <c r="I54" s="532">
        <v>1</v>
      </c>
      <c r="J54" s="532" t="s">
        <v>25</v>
      </c>
      <c r="K54" s="205"/>
      <c r="L54"/>
      <c r="M54"/>
      <c r="N54"/>
      <c r="O54"/>
      <c r="P54"/>
      <c r="Q54"/>
      <c r="R54"/>
      <c r="S54"/>
      <c r="T54"/>
      <c r="U54"/>
    </row>
    <row r="55" spans="1:21" ht="11.25" customHeight="1">
      <c r="A55" s="174" t="s">
        <v>119</v>
      </c>
      <c r="B55" s="532">
        <v>48</v>
      </c>
      <c r="C55" s="532">
        <v>5</v>
      </c>
      <c r="D55" s="532">
        <v>13</v>
      </c>
      <c r="E55" s="532">
        <v>8</v>
      </c>
      <c r="F55" s="532">
        <v>17</v>
      </c>
      <c r="G55" s="532">
        <v>3</v>
      </c>
      <c r="H55" s="532">
        <v>1</v>
      </c>
      <c r="I55" s="532">
        <v>1</v>
      </c>
      <c r="J55" s="532" t="s">
        <v>25</v>
      </c>
      <c r="K55" s="213"/>
      <c r="L55"/>
      <c r="M55"/>
      <c r="N55"/>
      <c r="O55"/>
      <c r="P55"/>
      <c r="Q55"/>
      <c r="R55"/>
      <c r="S55"/>
      <c r="T55"/>
      <c r="U55"/>
    </row>
    <row r="56" spans="1:21" ht="11.25" customHeight="1">
      <c r="A56" s="176" t="s">
        <v>120</v>
      </c>
      <c r="B56" s="532">
        <v>409</v>
      </c>
      <c r="C56" s="532">
        <v>26</v>
      </c>
      <c r="D56" s="532">
        <v>22</v>
      </c>
      <c r="E56" s="532">
        <v>194</v>
      </c>
      <c r="F56" s="532">
        <v>101</v>
      </c>
      <c r="G56" s="532">
        <v>26</v>
      </c>
      <c r="H56" s="532">
        <v>16</v>
      </c>
      <c r="I56" s="532">
        <v>15</v>
      </c>
      <c r="J56" s="532">
        <v>9</v>
      </c>
      <c r="K56" s="205"/>
      <c r="L56"/>
      <c r="M56"/>
      <c r="N56"/>
      <c r="O56"/>
      <c r="P56"/>
      <c r="Q56"/>
      <c r="R56"/>
      <c r="S56"/>
      <c r="T56"/>
      <c r="U56"/>
    </row>
    <row r="57" spans="1:21" ht="11.25" customHeight="1">
      <c r="A57" s="176" t="s">
        <v>359</v>
      </c>
      <c r="B57" s="532">
        <v>1190</v>
      </c>
      <c r="C57" s="532">
        <v>239</v>
      </c>
      <c r="D57" s="532">
        <v>222</v>
      </c>
      <c r="E57" s="532">
        <v>349</v>
      </c>
      <c r="F57" s="532">
        <v>272</v>
      </c>
      <c r="G57" s="532">
        <v>69</v>
      </c>
      <c r="H57" s="532">
        <v>24</v>
      </c>
      <c r="I57" s="532">
        <v>13</v>
      </c>
      <c r="J57" s="532">
        <v>2</v>
      </c>
      <c r="K57" s="205"/>
      <c r="L57"/>
      <c r="M57"/>
      <c r="N57"/>
      <c r="O57"/>
      <c r="P57"/>
      <c r="Q57"/>
      <c r="R57"/>
      <c r="S57"/>
      <c r="T57"/>
      <c r="U57"/>
    </row>
    <row r="58" spans="1:21" ht="11.25" customHeight="1">
      <c r="A58" s="176" t="s">
        <v>121</v>
      </c>
      <c r="B58" s="532">
        <v>968</v>
      </c>
      <c r="C58" s="532">
        <v>85</v>
      </c>
      <c r="D58" s="532">
        <v>11</v>
      </c>
      <c r="E58" s="532">
        <v>369</v>
      </c>
      <c r="F58" s="532">
        <v>421</v>
      </c>
      <c r="G58" s="532">
        <v>69</v>
      </c>
      <c r="H58" s="532">
        <v>4</v>
      </c>
      <c r="I58" s="532">
        <v>8</v>
      </c>
      <c r="J58" s="532">
        <v>1</v>
      </c>
      <c r="K58" s="205"/>
      <c r="L58"/>
      <c r="M58"/>
      <c r="N58"/>
      <c r="O58"/>
      <c r="P58"/>
      <c r="Q58"/>
      <c r="R58"/>
      <c r="S58"/>
      <c r="T58"/>
      <c r="U58"/>
    </row>
    <row r="59" spans="1:21" ht="11.25" customHeight="1">
      <c r="A59" s="176" t="s">
        <v>122</v>
      </c>
      <c r="B59" s="532">
        <v>390</v>
      </c>
      <c r="C59" s="532">
        <v>39</v>
      </c>
      <c r="D59" s="532">
        <v>26</v>
      </c>
      <c r="E59" s="532">
        <v>132</v>
      </c>
      <c r="F59" s="532">
        <v>144</v>
      </c>
      <c r="G59" s="532">
        <v>36</v>
      </c>
      <c r="H59" s="532">
        <v>4</v>
      </c>
      <c r="I59" s="532">
        <v>2</v>
      </c>
      <c r="J59" s="532">
        <v>7</v>
      </c>
      <c r="K59" s="205"/>
      <c r="L59"/>
      <c r="M59"/>
      <c r="N59"/>
      <c r="O59"/>
      <c r="P59"/>
      <c r="Q59"/>
      <c r="R59"/>
      <c r="S59"/>
      <c r="T59"/>
      <c r="U59"/>
    </row>
    <row r="60" spans="1:21" ht="11.25" customHeight="1">
      <c r="A60" s="176" t="s">
        <v>123</v>
      </c>
      <c r="B60" s="532">
        <v>178</v>
      </c>
      <c r="C60" s="532">
        <v>34</v>
      </c>
      <c r="D60" s="532">
        <v>32</v>
      </c>
      <c r="E60" s="532">
        <v>46</v>
      </c>
      <c r="F60" s="532">
        <v>46</v>
      </c>
      <c r="G60" s="532">
        <v>13</v>
      </c>
      <c r="H60" s="532">
        <v>5</v>
      </c>
      <c r="I60" s="532">
        <v>1</v>
      </c>
      <c r="J60" s="532">
        <v>1</v>
      </c>
      <c r="K60" s="205"/>
      <c r="L60"/>
      <c r="M60"/>
      <c r="N60"/>
      <c r="O60"/>
      <c r="P60"/>
      <c r="Q60"/>
      <c r="R60"/>
      <c r="S60"/>
      <c r="T60"/>
      <c r="U60"/>
    </row>
    <row r="61" spans="1:21" ht="11.25" customHeight="1">
      <c r="A61" s="176" t="s">
        <v>124</v>
      </c>
      <c r="B61" s="532">
        <v>68</v>
      </c>
      <c r="C61" s="532">
        <v>24</v>
      </c>
      <c r="D61" s="532">
        <v>4</v>
      </c>
      <c r="E61" s="532">
        <v>25</v>
      </c>
      <c r="F61" s="532">
        <v>11</v>
      </c>
      <c r="G61" s="532">
        <v>2</v>
      </c>
      <c r="H61" s="532">
        <v>1</v>
      </c>
      <c r="I61" s="532">
        <v>1</v>
      </c>
      <c r="J61" s="532" t="s">
        <v>25</v>
      </c>
      <c r="K61" s="205"/>
      <c r="L61"/>
      <c r="M61"/>
      <c r="N61"/>
      <c r="O61"/>
      <c r="P61"/>
      <c r="Q61"/>
      <c r="R61"/>
      <c r="S61"/>
      <c r="T61"/>
      <c r="U61"/>
    </row>
    <row r="62" spans="1:21" ht="11.25" customHeight="1">
      <c r="A62" s="177" t="s">
        <v>125</v>
      </c>
      <c r="B62" s="532">
        <v>50</v>
      </c>
      <c r="C62" s="532">
        <v>6</v>
      </c>
      <c r="D62" s="532">
        <v>4</v>
      </c>
      <c r="E62" s="532">
        <v>18</v>
      </c>
      <c r="F62" s="532">
        <v>16</v>
      </c>
      <c r="G62" s="532">
        <v>5</v>
      </c>
      <c r="H62" s="532">
        <v>1</v>
      </c>
      <c r="I62" s="532" t="s">
        <v>25</v>
      </c>
      <c r="J62" s="532" t="s">
        <v>25</v>
      </c>
      <c r="K62" s="205"/>
      <c r="L62"/>
      <c r="M62"/>
      <c r="N62"/>
      <c r="O62"/>
      <c r="P62"/>
      <c r="Q62"/>
      <c r="R62"/>
      <c r="S62"/>
      <c r="T62"/>
      <c r="U62"/>
    </row>
    <row r="63" spans="1:21" ht="11.25" customHeight="1">
      <c r="A63" s="176" t="s">
        <v>126</v>
      </c>
      <c r="B63" s="532">
        <v>389</v>
      </c>
      <c r="C63" s="532">
        <v>37</v>
      </c>
      <c r="D63" s="532">
        <v>17</v>
      </c>
      <c r="E63" s="532">
        <v>191</v>
      </c>
      <c r="F63" s="532">
        <v>111</v>
      </c>
      <c r="G63" s="532">
        <v>13</v>
      </c>
      <c r="H63" s="532">
        <v>6</v>
      </c>
      <c r="I63" s="532">
        <v>6</v>
      </c>
      <c r="J63" s="532">
        <v>8</v>
      </c>
      <c r="K63" s="205"/>
      <c r="L63"/>
      <c r="M63"/>
      <c r="N63"/>
      <c r="O63"/>
      <c r="P63"/>
      <c r="Q63"/>
      <c r="R63"/>
      <c r="S63"/>
      <c r="T63"/>
      <c r="U63"/>
    </row>
    <row r="64" spans="1:21" s="1169" customFormat="1" ht="11.25" customHeight="1">
      <c r="A64" s="1167" t="s">
        <v>127</v>
      </c>
      <c r="B64" s="588">
        <v>509</v>
      </c>
      <c r="C64" s="588">
        <v>74</v>
      </c>
      <c r="D64" s="588">
        <v>69</v>
      </c>
      <c r="E64" s="588">
        <v>177</v>
      </c>
      <c r="F64" s="588">
        <v>133</v>
      </c>
      <c r="G64" s="588">
        <v>37</v>
      </c>
      <c r="H64" s="588">
        <v>13</v>
      </c>
      <c r="I64" s="588">
        <v>4</v>
      </c>
      <c r="J64" s="588">
        <v>2</v>
      </c>
      <c r="K64" s="630"/>
      <c r="L64" s="550"/>
      <c r="M64" s="550"/>
      <c r="N64" s="550"/>
      <c r="O64" s="550"/>
      <c r="P64" s="550"/>
      <c r="Q64" s="550"/>
      <c r="R64" s="550"/>
      <c r="S64" s="550"/>
      <c r="T64" s="550"/>
      <c r="U64" s="550"/>
    </row>
    <row r="65" spans="1:21" s="1169" customFormat="1" ht="11.25" customHeight="1">
      <c r="A65" s="1170" t="s">
        <v>128</v>
      </c>
      <c r="B65" s="588">
        <v>1948</v>
      </c>
      <c r="C65" s="588">
        <v>379</v>
      </c>
      <c r="D65" s="588">
        <v>389</v>
      </c>
      <c r="E65" s="588">
        <v>817</v>
      </c>
      <c r="F65" s="588">
        <v>239</v>
      </c>
      <c r="G65" s="588">
        <v>74</v>
      </c>
      <c r="H65" s="588">
        <v>26</v>
      </c>
      <c r="I65" s="588">
        <v>22</v>
      </c>
      <c r="J65" s="588">
        <v>2</v>
      </c>
      <c r="K65" s="1171"/>
      <c r="L65" s="550"/>
      <c r="M65" s="550"/>
      <c r="N65" s="550"/>
      <c r="O65" s="550"/>
      <c r="P65" s="550"/>
      <c r="Q65" s="550"/>
      <c r="R65" s="550"/>
      <c r="S65" s="550"/>
      <c r="T65" s="550"/>
      <c r="U65" s="550"/>
    </row>
    <row r="66" spans="1:21" s="1169" customFormat="1" ht="11.25" customHeight="1">
      <c r="A66" s="1167" t="s">
        <v>129</v>
      </c>
      <c r="B66" s="588">
        <v>83</v>
      </c>
      <c r="C66" s="588">
        <v>13</v>
      </c>
      <c r="D66" s="588">
        <v>1</v>
      </c>
      <c r="E66" s="588">
        <v>22</v>
      </c>
      <c r="F66" s="588">
        <v>27</v>
      </c>
      <c r="G66" s="588">
        <v>5</v>
      </c>
      <c r="H66" s="588" t="s">
        <v>25</v>
      </c>
      <c r="I66" s="588">
        <v>8</v>
      </c>
      <c r="J66" s="588">
        <v>7</v>
      </c>
      <c r="K66" s="1171"/>
      <c r="L66" s="550"/>
      <c r="M66" s="550"/>
      <c r="N66" s="550"/>
      <c r="O66" s="550"/>
      <c r="P66" s="550"/>
      <c r="Q66" s="550"/>
      <c r="R66" s="550"/>
      <c r="S66" s="550"/>
      <c r="T66" s="550"/>
      <c r="U66" s="550"/>
    </row>
    <row r="67" spans="1:21" s="1169" customFormat="1" ht="11.25" customHeight="1">
      <c r="A67" s="1167" t="s">
        <v>130</v>
      </c>
      <c r="B67" s="588">
        <v>206</v>
      </c>
      <c r="C67" s="588">
        <v>75</v>
      </c>
      <c r="D67" s="588">
        <v>101</v>
      </c>
      <c r="E67" s="588">
        <v>15</v>
      </c>
      <c r="F67" s="588">
        <v>13</v>
      </c>
      <c r="G67" s="588">
        <v>2</v>
      </c>
      <c r="H67" s="588" t="s">
        <v>25</v>
      </c>
      <c r="I67" s="588" t="s">
        <v>25</v>
      </c>
      <c r="J67" s="588" t="s">
        <v>25</v>
      </c>
      <c r="K67" s="1171"/>
      <c r="L67" s="550"/>
      <c r="M67" s="550"/>
      <c r="N67" s="550"/>
      <c r="O67" s="550"/>
      <c r="P67" s="550"/>
      <c r="Q67" s="550"/>
      <c r="R67" s="550"/>
      <c r="S67" s="550"/>
      <c r="T67" s="550"/>
      <c r="U67" s="550"/>
    </row>
    <row r="68" spans="1:21" s="1169" customFormat="1" ht="11.25" customHeight="1">
      <c r="A68" s="1167" t="s">
        <v>131</v>
      </c>
      <c r="B68" s="588">
        <v>165</v>
      </c>
      <c r="C68" s="588">
        <v>10</v>
      </c>
      <c r="D68" s="588">
        <v>9</v>
      </c>
      <c r="E68" s="588">
        <v>91</v>
      </c>
      <c r="F68" s="588">
        <v>43</v>
      </c>
      <c r="G68" s="588">
        <v>8</v>
      </c>
      <c r="H68" s="588">
        <v>2</v>
      </c>
      <c r="I68" s="588">
        <v>1</v>
      </c>
      <c r="J68" s="588">
        <v>1</v>
      </c>
      <c r="K68" s="1171"/>
      <c r="L68" s="550"/>
      <c r="M68" s="550"/>
      <c r="N68" s="550"/>
      <c r="O68" s="550"/>
      <c r="P68" s="550"/>
      <c r="Q68" s="550"/>
      <c r="R68" s="550"/>
      <c r="S68" s="550"/>
      <c r="T68" s="550"/>
      <c r="U68" s="550"/>
    </row>
    <row r="69" spans="1:21" s="1169" customFormat="1" ht="11.25" customHeight="1">
      <c r="A69" s="1167" t="s">
        <v>398</v>
      </c>
      <c r="B69" s="588">
        <v>107</v>
      </c>
      <c r="C69" s="588">
        <v>6</v>
      </c>
      <c r="D69" s="588">
        <v>13</v>
      </c>
      <c r="E69" s="588">
        <v>41</v>
      </c>
      <c r="F69" s="588">
        <v>25</v>
      </c>
      <c r="G69" s="588">
        <v>9</v>
      </c>
      <c r="H69" s="588">
        <v>9</v>
      </c>
      <c r="I69" s="588">
        <v>3</v>
      </c>
      <c r="J69" s="588">
        <v>1</v>
      </c>
      <c r="K69" s="1171"/>
      <c r="L69" s="550"/>
      <c r="M69" s="550"/>
      <c r="N69" s="550"/>
      <c r="O69" s="550"/>
      <c r="P69" s="550"/>
      <c r="Q69" s="550"/>
      <c r="R69" s="550"/>
      <c r="S69" s="550"/>
      <c r="T69" s="550"/>
      <c r="U69" s="550"/>
    </row>
    <row r="70" spans="1:12" ht="11.25" customHeight="1">
      <c r="A70" s="176"/>
      <c r="B70" s="588"/>
      <c r="C70" s="588"/>
      <c r="D70" s="588"/>
      <c r="E70" s="588"/>
      <c r="F70" s="588"/>
      <c r="G70" s="588"/>
      <c r="H70" s="588"/>
      <c r="I70" s="588"/>
      <c r="J70" s="588"/>
      <c r="K70" s="211"/>
      <c r="L70"/>
    </row>
    <row r="71" spans="1:22" ht="11.25" customHeight="1">
      <c r="A71" s="181" t="s">
        <v>76</v>
      </c>
      <c r="B71" s="550">
        <v>205</v>
      </c>
      <c r="C71" s="550">
        <v>57</v>
      </c>
      <c r="D71" s="550">
        <v>40</v>
      </c>
      <c r="E71" s="550">
        <v>35</v>
      </c>
      <c r="F71" s="550">
        <v>43</v>
      </c>
      <c r="G71" s="550">
        <v>22</v>
      </c>
      <c r="H71" s="550">
        <v>4</v>
      </c>
      <c r="I71" s="550">
        <v>2</v>
      </c>
      <c r="J71" s="550">
        <v>2</v>
      </c>
      <c r="K71" s="211"/>
      <c r="L71" s="170"/>
      <c r="M71" s="170"/>
      <c r="N71" s="170"/>
      <c r="O71" s="170"/>
      <c r="P71" s="170"/>
      <c r="Q71" s="170"/>
      <c r="R71" s="170"/>
      <c r="S71" s="170"/>
      <c r="T71" s="170"/>
      <c r="U71" s="170"/>
      <c r="V71" s="170"/>
    </row>
    <row r="72" spans="1:10" s="170" customFormat="1" ht="11.25" customHeight="1">
      <c r="A72" s="981" t="s">
        <v>412</v>
      </c>
      <c r="B72" s="943"/>
      <c r="C72" s="943"/>
      <c r="D72" s="943"/>
      <c r="E72" s="943"/>
      <c r="F72" s="943"/>
      <c r="G72" s="943"/>
      <c r="H72" s="943"/>
      <c r="I72" s="943"/>
      <c r="J72" s="943"/>
    </row>
    <row r="73" spans="1:22" s="170" customFormat="1" ht="23.25" customHeight="1">
      <c r="A73" s="978" t="s">
        <v>413</v>
      </c>
      <c r="B73" s="982"/>
      <c r="C73" s="982"/>
      <c r="D73" s="982"/>
      <c r="E73" s="982"/>
      <c r="F73" s="982"/>
      <c r="G73" s="982"/>
      <c r="H73" s="982"/>
      <c r="I73" s="982"/>
      <c r="J73" s="982"/>
      <c r="L73" s="185"/>
      <c r="M73" s="185"/>
      <c r="N73" s="185"/>
      <c r="O73" s="185"/>
      <c r="P73" s="185"/>
      <c r="Q73" s="185"/>
      <c r="R73" s="185"/>
      <c r="S73" s="185"/>
      <c r="T73" s="185"/>
      <c r="U73" s="185"/>
      <c r="V73" s="185"/>
    </row>
    <row r="74" ht="11.25" customHeight="1">
      <c r="K74" s="211"/>
    </row>
    <row r="75" ht="11.25" customHeight="1">
      <c r="K75" s="211"/>
    </row>
    <row r="76" ht="11.25" customHeight="1">
      <c r="K76" s="211"/>
    </row>
    <row r="77" ht="11.25" customHeight="1">
      <c r="K77" s="211"/>
    </row>
    <row r="78" ht="11.25" customHeight="1">
      <c r="K78" s="211"/>
    </row>
    <row r="79" ht="11.25" customHeight="1">
      <c r="K79" s="211"/>
    </row>
    <row r="80" ht="11.25" customHeight="1">
      <c r="K80" s="211"/>
    </row>
    <row r="81" ht="11.25" customHeight="1">
      <c r="K81" s="211"/>
    </row>
    <row r="82" ht="11.25" customHeight="1">
      <c r="K82" s="211"/>
    </row>
    <row r="83" ht="11.25" customHeight="1">
      <c r="K83" s="211"/>
    </row>
    <row r="84" ht="11.25" customHeight="1">
      <c r="K84" s="211"/>
    </row>
    <row r="85" ht="11.25" customHeight="1">
      <c r="K85" s="211"/>
    </row>
    <row r="86" ht="11.25" customHeight="1">
      <c r="K86" s="211"/>
    </row>
    <row r="87" ht="11.25" customHeight="1">
      <c r="K87" s="211"/>
    </row>
    <row r="88" ht="11.25" customHeight="1">
      <c r="K88" s="211"/>
    </row>
    <row r="89" ht="11.25" customHeight="1">
      <c r="K89" s="211"/>
    </row>
    <row r="90" ht="11.25" customHeight="1">
      <c r="K90" s="211"/>
    </row>
    <row r="91" ht="11.25" customHeight="1">
      <c r="K91" s="211"/>
    </row>
    <row r="92" ht="11.25" customHeight="1">
      <c r="K92" s="211"/>
    </row>
    <row r="93" ht="11.25" customHeight="1">
      <c r="K93" s="211"/>
    </row>
    <row r="94" ht="11.25" customHeight="1">
      <c r="K94" s="211"/>
    </row>
    <row r="95" ht="11.25" customHeight="1">
      <c r="K95" s="211"/>
    </row>
    <row r="96" ht="11.25" customHeight="1">
      <c r="K96" s="211"/>
    </row>
    <row r="97" ht="11.25" customHeight="1">
      <c r="K97" s="211"/>
    </row>
    <row r="98" ht="11.25" customHeight="1">
      <c r="K98" s="211"/>
    </row>
    <row r="99" ht="11.25" customHeight="1">
      <c r="K99" s="211"/>
    </row>
    <row r="100" ht="11.25" customHeight="1">
      <c r="K100" s="211"/>
    </row>
    <row r="101" ht="11.25" customHeight="1">
      <c r="K101" s="211"/>
    </row>
    <row r="102" ht="11.25" customHeight="1">
      <c r="K102" s="211"/>
    </row>
    <row r="103" ht="11.25" customHeight="1">
      <c r="K103" s="211"/>
    </row>
    <row r="104" ht="11.25" customHeight="1">
      <c r="K104" s="211"/>
    </row>
    <row r="105" ht="11.25" customHeight="1">
      <c r="K105" s="211"/>
    </row>
    <row r="106" ht="11.25" customHeight="1">
      <c r="K106" s="211"/>
    </row>
    <row r="107" ht="11.25" customHeight="1">
      <c r="K107" s="211"/>
    </row>
    <row r="108" ht="11.25" customHeight="1">
      <c r="K108" s="211"/>
    </row>
    <row r="109" ht="11.25" customHeight="1">
      <c r="K109" s="211"/>
    </row>
    <row r="110" ht="11.25" customHeight="1">
      <c r="K110" s="211"/>
    </row>
    <row r="111" ht="11.25" customHeight="1">
      <c r="K111" s="211"/>
    </row>
    <row r="112" ht="11.25" customHeight="1">
      <c r="K112" s="211"/>
    </row>
    <row r="113" ht="11.25" customHeight="1">
      <c r="K113" s="211"/>
    </row>
    <row r="114" ht="11.25" customHeight="1">
      <c r="K114" s="211"/>
    </row>
    <row r="115" ht="11.25" customHeight="1">
      <c r="K115" s="211"/>
    </row>
    <row r="116" ht="11.25" customHeight="1">
      <c r="K116" s="211"/>
    </row>
    <row r="117" ht="11.25" customHeight="1">
      <c r="K117" s="211"/>
    </row>
    <row r="118" ht="11.25" customHeight="1">
      <c r="K118" s="211"/>
    </row>
    <row r="119" ht="11.25" customHeight="1">
      <c r="K119" s="211"/>
    </row>
    <row r="120" ht="11.25" customHeight="1">
      <c r="K120" s="211"/>
    </row>
    <row r="121" ht="11.25" customHeight="1">
      <c r="K121" s="211"/>
    </row>
    <row r="122" ht="11.25" customHeight="1">
      <c r="K122" s="211"/>
    </row>
    <row r="123" ht="11.25" customHeight="1">
      <c r="K123" s="211"/>
    </row>
    <row r="124" ht="11.25" customHeight="1">
      <c r="K124" s="211"/>
    </row>
    <row r="125" ht="11.25" customHeight="1">
      <c r="K125" s="211"/>
    </row>
    <row r="126" ht="11.25" customHeight="1">
      <c r="K126" s="211"/>
    </row>
    <row r="127" ht="11.25" customHeight="1">
      <c r="K127" s="211"/>
    </row>
    <row r="128" ht="11.25" customHeight="1">
      <c r="K128" s="211"/>
    </row>
    <row r="129" ht="11.25" customHeight="1">
      <c r="K129" s="211"/>
    </row>
    <row r="130" ht="11.25" customHeight="1">
      <c r="K130" s="211"/>
    </row>
    <row r="131" ht="11.25" customHeight="1">
      <c r="K131" s="211"/>
    </row>
    <row r="132" ht="11.25" customHeight="1">
      <c r="K132" s="211"/>
    </row>
    <row r="133" ht="11.25" customHeight="1">
      <c r="K133" s="211"/>
    </row>
    <row r="134" ht="11.25" customHeight="1">
      <c r="K134" s="211"/>
    </row>
    <row r="135" ht="11.25" customHeight="1">
      <c r="K135" s="211"/>
    </row>
    <row r="136" ht="11.25" customHeight="1">
      <c r="K136" s="211"/>
    </row>
    <row r="137" ht="11.25" customHeight="1">
      <c r="K137" s="211"/>
    </row>
    <row r="138" ht="11.25" customHeight="1">
      <c r="K138" s="211"/>
    </row>
    <row r="139" ht="11.25" customHeight="1">
      <c r="K139" s="211"/>
    </row>
    <row r="140" ht="11.25" customHeight="1">
      <c r="K140" s="211"/>
    </row>
    <row r="141" ht="11.25" customHeight="1">
      <c r="K141" s="211"/>
    </row>
    <row r="142" ht="11.25" customHeight="1">
      <c r="K142" s="211"/>
    </row>
    <row r="143" ht="11.25" customHeight="1">
      <c r="K143" s="211"/>
    </row>
    <row r="144" ht="11.25" customHeight="1">
      <c r="K144" s="211"/>
    </row>
    <row r="145" ht="11.25" customHeight="1">
      <c r="K145" s="211"/>
    </row>
    <row r="146" ht="11.25" customHeight="1">
      <c r="K146" s="211"/>
    </row>
    <row r="147" ht="11.25" customHeight="1">
      <c r="K147" s="211"/>
    </row>
    <row r="148" ht="11.25" customHeight="1">
      <c r="K148" s="211"/>
    </row>
    <row r="149" ht="11.25" customHeight="1">
      <c r="K149" s="211"/>
    </row>
    <row r="150" ht="11.25" customHeight="1">
      <c r="K150" s="211"/>
    </row>
    <row r="151" ht="11.25" customHeight="1">
      <c r="K151" s="211"/>
    </row>
    <row r="152" ht="11.25" customHeight="1">
      <c r="K152" s="211"/>
    </row>
    <row r="153" ht="11.25" customHeight="1">
      <c r="K153" s="211"/>
    </row>
    <row r="154" ht="11.25" customHeight="1">
      <c r="K154" s="211"/>
    </row>
    <row r="155" ht="11.25" customHeight="1">
      <c r="K155" s="211"/>
    </row>
    <row r="156" ht="11.25" customHeight="1">
      <c r="K156" s="211"/>
    </row>
    <row r="157" ht="11.25" customHeight="1">
      <c r="K157" s="211"/>
    </row>
    <row r="158" ht="11.25" customHeight="1">
      <c r="K158" s="211"/>
    </row>
    <row r="159" ht="11.25" customHeight="1">
      <c r="K159" s="211"/>
    </row>
    <row r="160" ht="11.25" customHeight="1">
      <c r="K160" s="211"/>
    </row>
    <row r="161" ht="11.25" customHeight="1">
      <c r="K161" s="211"/>
    </row>
    <row r="162" ht="11.25" customHeight="1">
      <c r="K162" s="211"/>
    </row>
    <row r="163" ht="11.25" customHeight="1">
      <c r="K163" s="211"/>
    </row>
    <row r="164" ht="11.25" customHeight="1">
      <c r="K164" s="211"/>
    </row>
    <row r="165" ht="11.25" customHeight="1">
      <c r="K165" s="211"/>
    </row>
    <row r="166" ht="11.25" customHeight="1">
      <c r="K166" s="211"/>
    </row>
    <row r="167" ht="11.25" customHeight="1">
      <c r="K167" s="211"/>
    </row>
    <row r="168" ht="11.25" customHeight="1">
      <c r="K168" s="211"/>
    </row>
    <row r="169" ht="11.25" customHeight="1">
      <c r="K169" s="211"/>
    </row>
    <row r="170" ht="11.25" customHeight="1">
      <c r="K170" s="211"/>
    </row>
    <row r="171" ht="11.25" customHeight="1">
      <c r="K171" s="211"/>
    </row>
    <row r="172" ht="11.25" customHeight="1">
      <c r="K172" s="211"/>
    </row>
    <row r="173" ht="11.25" customHeight="1">
      <c r="K173" s="211"/>
    </row>
    <row r="174" ht="11.25" customHeight="1">
      <c r="K174" s="211"/>
    </row>
    <row r="175" ht="11.25" customHeight="1">
      <c r="K175" s="211"/>
    </row>
    <row r="176" ht="11.25" customHeight="1">
      <c r="K176" s="211"/>
    </row>
    <row r="177" ht="11.25" customHeight="1">
      <c r="K177" s="211"/>
    </row>
    <row r="178" ht="11.25" customHeight="1">
      <c r="K178" s="211"/>
    </row>
    <row r="179" ht="11.25" customHeight="1">
      <c r="K179" s="211"/>
    </row>
    <row r="180" ht="11.25" customHeight="1">
      <c r="K180" s="211"/>
    </row>
    <row r="181" ht="11.25" customHeight="1">
      <c r="K181" s="211"/>
    </row>
    <row r="182" ht="11.25" customHeight="1">
      <c r="K182" s="211"/>
    </row>
    <row r="183" ht="11.25" customHeight="1">
      <c r="K183" s="211"/>
    </row>
    <row r="184" ht="11.25" customHeight="1">
      <c r="K184" s="211"/>
    </row>
    <row r="185" ht="11.25" customHeight="1">
      <c r="K185" s="211"/>
    </row>
    <row r="186" ht="11.25" customHeight="1">
      <c r="K186" s="211"/>
    </row>
    <row r="187" ht="11.25" customHeight="1">
      <c r="K187" s="211"/>
    </row>
    <row r="188" ht="11.25" customHeight="1">
      <c r="K188" s="211"/>
    </row>
    <row r="189" ht="11.25" customHeight="1">
      <c r="K189" s="211"/>
    </row>
  </sheetData>
  <mergeCells count="5">
    <mergeCell ref="A72:J72"/>
    <mergeCell ref="A73:J73"/>
    <mergeCell ref="A1:J1"/>
    <mergeCell ref="A2:A3"/>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B80"/>
  <sheetViews>
    <sheetView workbookViewId="0" topLeftCell="A44">
      <selection activeCell="N58" sqref="N58"/>
    </sheetView>
  </sheetViews>
  <sheetFormatPr defaultColWidth="12" defaultRowHeight="11.25" customHeight="1"/>
  <cols>
    <col min="1" max="1" width="27" style="203" bestFit="1" customWidth="1"/>
    <col min="2" max="2" width="10.16015625" style="203" customWidth="1"/>
    <col min="3" max="3" width="5.83203125" style="203" bestFit="1" customWidth="1"/>
    <col min="4" max="9" width="7.83203125" style="203" bestFit="1" customWidth="1"/>
    <col min="10" max="10" width="5.5" style="203" bestFit="1" customWidth="1"/>
    <col min="11" max="11" width="3.5" style="197" bestFit="1" customWidth="1"/>
    <col min="12" max="16384" width="10.66015625" style="197" customWidth="1"/>
  </cols>
  <sheetData>
    <row r="1" spans="1:11" ht="11.25" customHeight="1">
      <c r="A1" s="989" t="s">
        <v>455</v>
      </c>
      <c r="B1" s="990"/>
      <c r="C1" s="990"/>
      <c r="D1" s="990"/>
      <c r="E1" s="990"/>
      <c r="F1" s="990"/>
      <c r="G1" s="990"/>
      <c r="H1" s="990"/>
      <c r="I1" s="990"/>
      <c r="J1" s="990"/>
      <c r="K1" s="631"/>
    </row>
    <row r="2" spans="1:10" ht="11.25" customHeight="1">
      <c r="A2" s="992" t="s">
        <v>94</v>
      </c>
      <c r="B2" s="198"/>
      <c r="C2" s="991" t="s">
        <v>77</v>
      </c>
      <c r="D2" s="991"/>
      <c r="E2" s="991"/>
      <c r="F2" s="991"/>
      <c r="G2" s="991"/>
      <c r="H2" s="991"/>
      <c r="I2" s="991"/>
      <c r="J2" s="991"/>
    </row>
    <row r="3" spans="1:10" ht="11.25" customHeight="1">
      <c r="A3" s="993"/>
      <c r="B3" s="199" t="s">
        <v>23</v>
      </c>
      <c r="C3" s="200" t="s">
        <v>365</v>
      </c>
      <c r="D3" s="201" t="s">
        <v>78</v>
      </c>
      <c r="E3" s="200" t="s">
        <v>79</v>
      </c>
      <c r="F3" s="199" t="s">
        <v>80</v>
      </c>
      <c r="G3" s="199" t="s">
        <v>81</v>
      </c>
      <c r="H3" s="199" t="s">
        <v>82</v>
      </c>
      <c r="I3" s="199" t="s">
        <v>83</v>
      </c>
      <c r="J3" s="199" t="s">
        <v>84</v>
      </c>
    </row>
    <row r="4" spans="1:10" s="202" customFormat="1" ht="11.25" customHeight="1">
      <c r="A4" s="468" t="s">
        <v>23</v>
      </c>
      <c r="B4" s="21">
        <v>31165</v>
      </c>
      <c r="C4" s="21">
        <v>3826</v>
      </c>
      <c r="D4" s="21">
        <v>3171</v>
      </c>
      <c r="E4" s="21">
        <v>13643</v>
      </c>
      <c r="F4" s="21">
        <v>6573</v>
      </c>
      <c r="G4" s="21">
        <v>2484</v>
      </c>
      <c r="H4" s="21">
        <v>995</v>
      </c>
      <c r="I4" s="21">
        <v>336</v>
      </c>
      <c r="J4" s="21">
        <v>137</v>
      </c>
    </row>
    <row r="5" spans="1:10" s="202" customFormat="1" ht="11.25" customHeight="1">
      <c r="A5" s="468"/>
      <c r="B5" s="532"/>
      <c r="C5" s="532"/>
      <c r="D5" s="532"/>
      <c r="E5" s="532"/>
      <c r="F5" s="532"/>
      <c r="G5" s="532"/>
      <c r="H5" s="532"/>
      <c r="I5" s="532"/>
      <c r="J5" s="532"/>
    </row>
    <row r="6" spans="1:10" s="202" customFormat="1" ht="11.25" customHeight="1">
      <c r="A6" s="468" t="s">
        <v>95</v>
      </c>
      <c r="B6" s="21">
        <v>12670</v>
      </c>
      <c r="C6" s="21">
        <v>1414</v>
      </c>
      <c r="D6" s="21">
        <v>1326</v>
      </c>
      <c r="E6" s="21">
        <v>5643</v>
      </c>
      <c r="F6" s="21">
        <v>2625</v>
      </c>
      <c r="G6" s="21">
        <v>1063</v>
      </c>
      <c r="H6" s="21">
        <v>478</v>
      </c>
      <c r="I6" s="21">
        <v>92</v>
      </c>
      <c r="J6" s="21">
        <v>29</v>
      </c>
    </row>
    <row r="7" spans="1:10" s="202" customFormat="1" ht="11.25" customHeight="1">
      <c r="A7" s="468"/>
      <c r="B7" s="532"/>
      <c r="C7" s="532"/>
      <c r="D7" s="532"/>
      <c r="E7" s="532"/>
      <c r="F7" s="532"/>
      <c r="G7" s="532"/>
      <c r="H7" s="532"/>
      <c r="I7" s="532"/>
      <c r="J7" s="532"/>
    </row>
    <row r="8" spans="1:10" s="202" customFormat="1" ht="11.25" customHeight="1">
      <c r="A8" s="468" t="s">
        <v>93</v>
      </c>
      <c r="B8" s="21">
        <v>17895</v>
      </c>
      <c r="C8" s="21">
        <v>2094</v>
      </c>
      <c r="D8" s="21">
        <v>1714</v>
      </c>
      <c r="E8" s="21">
        <v>7976</v>
      </c>
      <c r="F8" s="21">
        <v>3762</v>
      </c>
      <c r="G8" s="21">
        <v>1564</v>
      </c>
      <c r="H8" s="21">
        <v>615</v>
      </c>
      <c r="I8" s="21">
        <v>129</v>
      </c>
      <c r="J8" s="21">
        <v>41</v>
      </c>
    </row>
    <row r="9" spans="1:10" s="203" customFormat="1" ht="11.25" customHeight="1">
      <c r="A9" s="469" t="s">
        <v>29</v>
      </c>
      <c r="B9" s="532">
        <v>6689</v>
      </c>
      <c r="C9" s="532">
        <v>652</v>
      </c>
      <c r="D9" s="532">
        <v>818</v>
      </c>
      <c r="E9" s="532">
        <v>3102</v>
      </c>
      <c r="F9" s="532">
        <v>1258</v>
      </c>
      <c r="G9" s="532">
        <v>535</v>
      </c>
      <c r="H9" s="532">
        <v>250</v>
      </c>
      <c r="I9" s="532">
        <v>53</v>
      </c>
      <c r="J9" s="532">
        <v>21</v>
      </c>
    </row>
    <row r="10" spans="1:10" s="203" customFormat="1" ht="11.25" customHeight="1">
      <c r="A10" s="469" t="s">
        <v>137</v>
      </c>
      <c r="B10" s="532">
        <v>15529</v>
      </c>
      <c r="C10" s="532">
        <v>1830</v>
      </c>
      <c r="D10" s="532">
        <v>1470</v>
      </c>
      <c r="E10" s="532">
        <v>7035</v>
      </c>
      <c r="F10" s="532">
        <v>3234</v>
      </c>
      <c r="G10" s="532">
        <v>1323</v>
      </c>
      <c r="H10" s="532">
        <v>521</v>
      </c>
      <c r="I10" s="532">
        <v>85</v>
      </c>
      <c r="J10" s="532">
        <v>31</v>
      </c>
    </row>
    <row r="11" spans="1:10" s="203" customFormat="1" ht="11.25" customHeight="1">
      <c r="A11" s="469" t="s">
        <v>31</v>
      </c>
      <c r="B11" s="532">
        <v>8840</v>
      </c>
      <c r="C11" s="532">
        <v>1178</v>
      </c>
      <c r="D11" s="532">
        <v>652</v>
      </c>
      <c r="E11" s="532">
        <v>3933</v>
      </c>
      <c r="F11" s="532">
        <v>1976</v>
      </c>
      <c r="G11" s="532">
        <v>788</v>
      </c>
      <c r="H11" s="532">
        <v>271</v>
      </c>
      <c r="I11" s="532">
        <v>32</v>
      </c>
      <c r="J11" s="532">
        <v>10</v>
      </c>
    </row>
    <row r="12" spans="1:10" ht="11.25" customHeight="1">
      <c r="A12" s="469"/>
      <c r="B12" s="532"/>
      <c r="C12" s="532"/>
      <c r="D12" s="532"/>
      <c r="E12" s="532"/>
      <c r="F12" s="532"/>
      <c r="G12" s="532"/>
      <c r="H12" s="532"/>
      <c r="I12" s="532"/>
      <c r="J12" s="532"/>
    </row>
    <row r="13" spans="1:10" s="203" customFormat="1" ht="11.25" customHeight="1">
      <c r="A13" s="469" t="s">
        <v>50</v>
      </c>
      <c r="B13" s="532">
        <v>4036</v>
      </c>
      <c r="C13" s="532">
        <v>806</v>
      </c>
      <c r="D13" s="532">
        <v>643</v>
      </c>
      <c r="E13" s="532">
        <v>1483</v>
      </c>
      <c r="F13" s="532">
        <v>747</v>
      </c>
      <c r="G13" s="532">
        <v>231</v>
      </c>
      <c r="H13" s="532">
        <v>75</v>
      </c>
      <c r="I13" s="532">
        <v>39</v>
      </c>
      <c r="J13" s="532">
        <v>12</v>
      </c>
    </row>
    <row r="14" spans="1:10" s="203" customFormat="1" ht="11.25" customHeight="1">
      <c r="A14" s="469" t="s">
        <v>54</v>
      </c>
      <c r="B14" s="532">
        <v>7446</v>
      </c>
      <c r="C14" s="532">
        <v>728</v>
      </c>
      <c r="D14" s="532">
        <v>626</v>
      </c>
      <c r="E14" s="532">
        <v>3522</v>
      </c>
      <c r="F14" s="532">
        <v>1620</v>
      </c>
      <c r="G14" s="532">
        <v>514</v>
      </c>
      <c r="H14" s="532">
        <v>216</v>
      </c>
      <c r="I14" s="532">
        <v>141</v>
      </c>
      <c r="J14" s="532">
        <v>79</v>
      </c>
    </row>
    <row r="15" spans="1:10" s="203" customFormat="1" ht="11.25" customHeight="1">
      <c r="A15" s="469" t="s">
        <v>68</v>
      </c>
      <c r="B15" s="532">
        <v>874</v>
      </c>
      <c r="C15" s="532">
        <v>83</v>
      </c>
      <c r="D15" s="532">
        <v>91</v>
      </c>
      <c r="E15" s="532">
        <v>319</v>
      </c>
      <c r="F15" s="532">
        <v>204</v>
      </c>
      <c r="G15" s="532">
        <v>108</v>
      </c>
      <c r="H15" s="532">
        <v>52</v>
      </c>
      <c r="I15" s="532">
        <v>15</v>
      </c>
      <c r="J15" s="532">
        <v>2</v>
      </c>
    </row>
    <row r="16" spans="1:10" s="203" customFormat="1" ht="11.25" customHeight="1">
      <c r="A16" s="469" t="s">
        <v>71</v>
      </c>
      <c r="B16" s="532">
        <v>619</v>
      </c>
      <c r="C16" s="532">
        <v>48</v>
      </c>
      <c r="D16" s="532">
        <v>69</v>
      </c>
      <c r="E16" s="532">
        <v>237</v>
      </c>
      <c r="F16" s="532">
        <v>177</v>
      </c>
      <c r="G16" s="532">
        <v>53</v>
      </c>
      <c r="H16" s="532">
        <v>26</v>
      </c>
      <c r="I16" s="532">
        <v>7</v>
      </c>
      <c r="J16" s="532">
        <v>2</v>
      </c>
    </row>
    <row r="17" spans="1:10" ht="11.25" customHeight="1">
      <c r="A17" s="469" t="s">
        <v>75</v>
      </c>
      <c r="B17" s="532">
        <v>106</v>
      </c>
      <c r="C17" s="532">
        <v>12</v>
      </c>
      <c r="D17" s="532">
        <v>8</v>
      </c>
      <c r="E17" s="532">
        <v>51</v>
      </c>
      <c r="F17" s="532">
        <v>26</v>
      </c>
      <c r="G17" s="532">
        <v>6</v>
      </c>
      <c r="H17" s="532">
        <v>2</v>
      </c>
      <c r="I17" s="532">
        <v>1</v>
      </c>
      <c r="J17" s="532" t="s">
        <v>25</v>
      </c>
    </row>
    <row r="18" spans="1:10" ht="11.25" customHeight="1">
      <c r="A18" s="469" t="s">
        <v>396</v>
      </c>
      <c r="B18" s="532">
        <v>18817</v>
      </c>
      <c r="C18" s="532">
        <v>2193</v>
      </c>
      <c r="D18" s="532">
        <v>1811</v>
      </c>
      <c r="E18" s="532">
        <v>8319</v>
      </c>
      <c r="F18" s="532">
        <v>3968</v>
      </c>
      <c r="G18" s="532">
        <v>1671</v>
      </c>
      <c r="H18" s="532">
        <v>667</v>
      </c>
      <c r="I18" s="532">
        <v>145</v>
      </c>
      <c r="J18" s="532">
        <v>43</v>
      </c>
    </row>
    <row r="19" spans="1:10" ht="11.25" customHeight="1">
      <c r="A19" s="468"/>
      <c r="B19" s="532"/>
      <c r="C19" s="532"/>
      <c r="D19" s="532"/>
      <c r="E19" s="532"/>
      <c r="F19" s="532"/>
      <c r="G19" s="532"/>
      <c r="H19" s="532"/>
      <c r="I19" s="532"/>
      <c r="J19" s="532"/>
    </row>
    <row r="20" spans="1:10" s="202" customFormat="1" ht="11.25" customHeight="1">
      <c r="A20" s="468" t="s">
        <v>96</v>
      </c>
      <c r="B20" s="21">
        <v>4250</v>
      </c>
      <c r="C20" s="21">
        <v>397</v>
      </c>
      <c r="D20" s="21">
        <v>598</v>
      </c>
      <c r="E20" s="21">
        <v>2171</v>
      </c>
      <c r="F20" s="21">
        <v>597</v>
      </c>
      <c r="G20" s="21">
        <v>266</v>
      </c>
      <c r="H20" s="21">
        <v>169</v>
      </c>
      <c r="I20" s="21">
        <v>41</v>
      </c>
      <c r="J20" s="21">
        <v>11</v>
      </c>
    </row>
    <row r="21" spans="1:10" s="203" customFormat="1" ht="11.25" customHeight="1">
      <c r="A21" s="469" t="s">
        <v>97</v>
      </c>
      <c r="B21" s="532">
        <v>733</v>
      </c>
      <c r="C21" s="532">
        <v>107</v>
      </c>
      <c r="D21" s="532">
        <v>70</v>
      </c>
      <c r="E21" s="532">
        <v>305</v>
      </c>
      <c r="F21" s="532">
        <v>153</v>
      </c>
      <c r="G21" s="532">
        <v>57</v>
      </c>
      <c r="H21" s="532">
        <v>26</v>
      </c>
      <c r="I21" s="532">
        <v>8</v>
      </c>
      <c r="J21" s="532">
        <v>7</v>
      </c>
    </row>
    <row r="22" spans="1:10" ht="11.25" customHeight="1">
      <c r="A22" s="469" t="s">
        <v>98</v>
      </c>
      <c r="B22" s="532">
        <v>2625</v>
      </c>
      <c r="C22" s="532">
        <v>134</v>
      </c>
      <c r="D22" s="532">
        <v>399</v>
      </c>
      <c r="E22" s="532">
        <v>1612</v>
      </c>
      <c r="F22" s="532">
        <v>264</v>
      </c>
      <c r="G22" s="532">
        <v>114</v>
      </c>
      <c r="H22" s="532">
        <v>78</v>
      </c>
      <c r="I22" s="532">
        <v>20</v>
      </c>
      <c r="J22" s="532">
        <v>4</v>
      </c>
    </row>
    <row r="23" spans="1:10" ht="11.25" customHeight="1">
      <c r="A23" s="469" t="s">
        <v>99</v>
      </c>
      <c r="B23" s="532"/>
      <c r="C23" s="532"/>
      <c r="D23" s="532"/>
      <c r="E23" s="532"/>
      <c r="F23" s="532"/>
      <c r="G23" s="532"/>
      <c r="H23" s="532"/>
      <c r="I23" s="532"/>
      <c r="J23" s="532"/>
    </row>
    <row r="24" spans="1:10" ht="11.25" customHeight="1">
      <c r="A24" s="468"/>
      <c r="B24" s="532"/>
      <c r="C24" s="532"/>
      <c r="D24" s="532"/>
      <c r="E24" s="532"/>
      <c r="F24" s="532"/>
      <c r="G24" s="532"/>
      <c r="H24" s="532"/>
      <c r="I24" s="532"/>
      <c r="J24" s="532"/>
    </row>
    <row r="25" spans="1:10" s="202" customFormat="1" ht="11.25" customHeight="1">
      <c r="A25" s="468" t="s">
        <v>100</v>
      </c>
      <c r="B25" s="21">
        <v>3154</v>
      </c>
      <c r="C25" s="21">
        <v>387</v>
      </c>
      <c r="D25" s="21">
        <v>338</v>
      </c>
      <c r="E25" s="21">
        <v>1128</v>
      </c>
      <c r="F25" s="21">
        <v>802</v>
      </c>
      <c r="G25" s="21">
        <v>347</v>
      </c>
      <c r="H25" s="21">
        <v>119</v>
      </c>
      <c r="I25" s="21">
        <v>23</v>
      </c>
      <c r="J25" s="21">
        <v>10</v>
      </c>
    </row>
    <row r="26" spans="1:10" s="203" customFormat="1" ht="11.25" customHeight="1">
      <c r="A26" s="469" t="s">
        <v>97</v>
      </c>
      <c r="B26" s="532"/>
      <c r="C26" s="532"/>
      <c r="D26" s="532"/>
      <c r="E26" s="532"/>
      <c r="F26" s="532"/>
      <c r="G26" s="532"/>
      <c r="H26" s="532"/>
      <c r="I26" s="532"/>
      <c r="J26" s="532"/>
    </row>
    <row r="27" spans="1:10" ht="11.25" customHeight="1">
      <c r="A27" s="469" t="s">
        <v>101</v>
      </c>
      <c r="B27" s="532">
        <v>815</v>
      </c>
      <c r="C27" s="532">
        <v>92</v>
      </c>
      <c r="D27" s="532">
        <v>125</v>
      </c>
      <c r="E27" s="532">
        <v>281</v>
      </c>
      <c r="F27" s="532">
        <v>173</v>
      </c>
      <c r="G27" s="532">
        <v>104</v>
      </c>
      <c r="H27" s="532">
        <v>28</v>
      </c>
      <c r="I27" s="532">
        <v>10</v>
      </c>
      <c r="J27" s="532">
        <v>2</v>
      </c>
    </row>
    <row r="28" spans="1:10" ht="11.25" customHeight="1">
      <c r="A28" s="469" t="s">
        <v>102</v>
      </c>
      <c r="B28" s="532">
        <v>454</v>
      </c>
      <c r="C28" s="532">
        <v>59</v>
      </c>
      <c r="D28" s="532">
        <v>31</v>
      </c>
      <c r="E28" s="532">
        <v>141</v>
      </c>
      <c r="F28" s="532">
        <v>116</v>
      </c>
      <c r="G28" s="532">
        <v>64</v>
      </c>
      <c r="H28" s="532">
        <v>30</v>
      </c>
      <c r="I28" s="532">
        <v>6</v>
      </c>
      <c r="J28" s="532">
        <v>7</v>
      </c>
    </row>
    <row r="29" spans="1:10" ht="11.25" customHeight="1">
      <c r="A29" s="468"/>
      <c r="B29" s="532"/>
      <c r="C29" s="532"/>
      <c r="D29" s="532"/>
      <c r="E29" s="532"/>
      <c r="F29" s="532"/>
      <c r="G29" s="532"/>
      <c r="H29" s="532"/>
      <c r="I29" s="532"/>
      <c r="J29" s="532"/>
    </row>
    <row r="30" spans="1:10" s="202" customFormat="1" ht="11.25" customHeight="1">
      <c r="A30" s="468" t="s">
        <v>103</v>
      </c>
      <c r="B30" s="21">
        <v>10491</v>
      </c>
      <c r="C30" s="21">
        <v>1310</v>
      </c>
      <c r="D30" s="21">
        <v>778</v>
      </c>
      <c r="E30" s="21">
        <v>4677</v>
      </c>
      <c r="F30" s="21">
        <v>2363</v>
      </c>
      <c r="G30" s="21">
        <v>951</v>
      </c>
      <c r="H30" s="21">
        <v>327</v>
      </c>
      <c r="I30" s="21">
        <v>65</v>
      </c>
      <c r="J30" s="21">
        <v>20</v>
      </c>
    </row>
    <row r="31" spans="1:10" s="203" customFormat="1" ht="11.25" customHeight="1">
      <c r="A31" s="187" t="s">
        <v>97</v>
      </c>
      <c r="B31" s="532"/>
      <c r="C31" s="532"/>
      <c r="D31" s="532"/>
      <c r="E31" s="532"/>
      <c r="F31" s="532"/>
      <c r="G31" s="532"/>
      <c r="H31" s="532"/>
      <c r="I31" s="532"/>
      <c r="J31" s="532"/>
    </row>
    <row r="32" spans="1:10" s="203" customFormat="1" ht="11.25" customHeight="1">
      <c r="A32" s="174" t="s">
        <v>104</v>
      </c>
      <c r="B32" s="532">
        <v>32</v>
      </c>
      <c r="C32" s="532">
        <v>2</v>
      </c>
      <c r="D32" s="532">
        <v>1</v>
      </c>
      <c r="E32" s="532">
        <v>19</v>
      </c>
      <c r="F32" s="532">
        <v>7</v>
      </c>
      <c r="G32" s="532">
        <v>2</v>
      </c>
      <c r="H32" s="532" t="s">
        <v>25</v>
      </c>
      <c r="I32" s="532">
        <v>1</v>
      </c>
      <c r="J32" s="532" t="s">
        <v>25</v>
      </c>
    </row>
    <row r="33" spans="1:10" s="203" customFormat="1" ht="11.25" customHeight="1">
      <c r="A33" s="174" t="s">
        <v>105</v>
      </c>
      <c r="B33" s="532">
        <v>76</v>
      </c>
      <c r="C33" s="532">
        <v>6</v>
      </c>
      <c r="D33" s="532">
        <v>7</v>
      </c>
      <c r="E33" s="532">
        <v>39</v>
      </c>
      <c r="F33" s="532">
        <v>19</v>
      </c>
      <c r="G33" s="532">
        <v>4</v>
      </c>
      <c r="H33" s="532" t="s">
        <v>25</v>
      </c>
      <c r="I33" s="532" t="s">
        <v>25</v>
      </c>
      <c r="J33" s="532">
        <v>1</v>
      </c>
    </row>
    <row r="34" spans="1:10" s="203" customFormat="1" ht="11.25" customHeight="1">
      <c r="A34" s="174" t="s">
        <v>106</v>
      </c>
      <c r="B34" s="532">
        <v>386</v>
      </c>
      <c r="C34" s="532">
        <v>45</v>
      </c>
      <c r="D34" s="532">
        <v>30</v>
      </c>
      <c r="E34" s="532">
        <v>119</v>
      </c>
      <c r="F34" s="532">
        <v>114</v>
      </c>
      <c r="G34" s="532">
        <v>60</v>
      </c>
      <c r="H34" s="532">
        <v>12</v>
      </c>
      <c r="I34" s="532">
        <v>3</v>
      </c>
      <c r="J34" s="532">
        <v>3</v>
      </c>
    </row>
    <row r="35" spans="1:10" s="203" customFormat="1" ht="11.25" customHeight="1">
      <c r="A35" s="174" t="s">
        <v>107</v>
      </c>
      <c r="B35" s="532">
        <v>114</v>
      </c>
      <c r="C35" s="532">
        <v>13</v>
      </c>
      <c r="D35" s="532">
        <v>3</v>
      </c>
      <c r="E35" s="532">
        <v>63</v>
      </c>
      <c r="F35" s="532">
        <v>30</v>
      </c>
      <c r="G35" s="532">
        <v>3</v>
      </c>
      <c r="H35" s="532">
        <v>2</v>
      </c>
      <c r="I35" s="532" t="s">
        <v>25</v>
      </c>
      <c r="J35" s="532" t="s">
        <v>25</v>
      </c>
    </row>
    <row r="36" spans="1:10" s="203" customFormat="1" ht="11.25" customHeight="1">
      <c r="A36" s="174" t="s">
        <v>108</v>
      </c>
      <c r="B36" s="532">
        <v>184</v>
      </c>
      <c r="C36" s="532">
        <v>14</v>
      </c>
      <c r="D36" s="532">
        <v>10</v>
      </c>
      <c r="E36" s="532">
        <v>69</v>
      </c>
      <c r="F36" s="532">
        <v>60</v>
      </c>
      <c r="G36" s="532">
        <v>25</v>
      </c>
      <c r="H36" s="532">
        <v>5</v>
      </c>
      <c r="I36" s="532">
        <v>1</v>
      </c>
      <c r="J36" s="532" t="s">
        <v>25</v>
      </c>
    </row>
    <row r="37" spans="1:10" s="203" customFormat="1" ht="11.25" customHeight="1">
      <c r="A37" s="174" t="s">
        <v>356</v>
      </c>
      <c r="B37" s="532">
        <v>297</v>
      </c>
      <c r="C37" s="532">
        <v>42</v>
      </c>
      <c r="D37" s="532">
        <v>19</v>
      </c>
      <c r="E37" s="532">
        <v>124</v>
      </c>
      <c r="F37" s="532">
        <v>54</v>
      </c>
      <c r="G37" s="532">
        <v>36</v>
      </c>
      <c r="H37" s="532">
        <v>17</v>
      </c>
      <c r="I37" s="532">
        <v>4</v>
      </c>
      <c r="J37" s="532">
        <v>1</v>
      </c>
    </row>
    <row r="38" spans="1:10" s="203" customFormat="1" ht="11.25" customHeight="1">
      <c r="A38" s="174" t="s">
        <v>357</v>
      </c>
      <c r="B38" s="532">
        <v>653</v>
      </c>
      <c r="C38" s="532">
        <v>107</v>
      </c>
      <c r="D38" s="532">
        <v>42</v>
      </c>
      <c r="E38" s="532">
        <v>271</v>
      </c>
      <c r="F38" s="532">
        <v>125</v>
      </c>
      <c r="G38" s="532">
        <v>75</v>
      </c>
      <c r="H38" s="532">
        <v>29</v>
      </c>
      <c r="I38" s="532">
        <v>3</v>
      </c>
      <c r="J38" s="532">
        <v>1</v>
      </c>
    </row>
    <row r="39" spans="1:10" s="203" customFormat="1" ht="11.25" customHeight="1">
      <c r="A39" s="174" t="s">
        <v>109</v>
      </c>
      <c r="B39" s="532">
        <v>2581</v>
      </c>
      <c r="C39" s="532">
        <v>356</v>
      </c>
      <c r="D39" s="532">
        <v>239</v>
      </c>
      <c r="E39" s="532">
        <v>1202</v>
      </c>
      <c r="F39" s="532">
        <v>490</v>
      </c>
      <c r="G39" s="532">
        <v>219</v>
      </c>
      <c r="H39" s="532">
        <v>69</v>
      </c>
      <c r="I39" s="532">
        <v>6</v>
      </c>
      <c r="J39" s="532" t="s">
        <v>25</v>
      </c>
    </row>
    <row r="40" spans="1:10" s="203" customFormat="1" ht="11.25" customHeight="1">
      <c r="A40" s="174" t="s">
        <v>358</v>
      </c>
      <c r="B40" s="532">
        <v>78</v>
      </c>
      <c r="C40" s="532">
        <v>3</v>
      </c>
      <c r="D40" s="532">
        <v>11</v>
      </c>
      <c r="E40" s="532">
        <v>43</v>
      </c>
      <c r="F40" s="532">
        <v>17</v>
      </c>
      <c r="G40" s="532">
        <v>2</v>
      </c>
      <c r="H40" s="532" t="s">
        <v>25</v>
      </c>
      <c r="I40" s="532">
        <v>1</v>
      </c>
      <c r="J40" s="532">
        <v>1</v>
      </c>
    </row>
    <row r="41" spans="1:10" s="203" customFormat="1" ht="11.25" customHeight="1">
      <c r="A41" s="177" t="s">
        <v>110</v>
      </c>
      <c r="B41" s="532">
        <v>13</v>
      </c>
      <c r="C41" s="532">
        <v>1</v>
      </c>
      <c r="D41" s="532" t="s">
        <v>25</v>
      </c>
      <c r="E41" s="532">
        <v>3</v>
      </c>
      <c r="F41" s="532">
        <v>6</v>
      </c>
      <c r="G41" s="532">
        <v>3</v>
      </c>
      <c r="H41" s="532" t="s">
        <v>25</v>
      </c>
      <c r="I41" s="532" t="s">
        <v>25</v>
      </c>
      <c r="J41" s="532" t="s">
        <v>25</v>
      </c>
    </row>
    <row r="42" spans="1:10" s="203" customFormat="1" ht="11.25" customHeight="1">
      <c r="A42" s="176" t="s">
        <v>111</v>
      </c>
      <c r="B42" s="532">
        <v>3547</v>
      </c>
      <c r="C42" s="532">
        <v>462</v>
      </c>
      <c r="D42" s="532">
        <v>243</v>
      </c>
      <c r="E42" s="532">
        <v>1626</v>
      </c>
      <c r="F42" s="532">
        <v>805</v>
      </c>
      <c r="G42" s="532">
        <v>283</v>
      </c>
      <c r="H42" s="532">
        <v>116</v>
      </c>
      <c r="I42" s="532">
        <v>10</v>
      </c>
      <c r="J42" s="532">
        <v>2</v>
      </c>
    </row>
    <row r="43" spans="1:10" s="203" customFormat="1" ht="11.25" customHeight="1">
      <c r="A43" s="176" t="s">
        <v>112</v>
      </c>
      <c r="B43" s="532">
        <v>836</v>
      </c>
      <c r="C43" s="532">
        <v>114</v>
      </c>
      <c r="D43" s="532">
        <v>51</v>
      </c>
      <c r="E43" s="532">
        <v>343</v>
      </c>
      <c r="F43" s="532">
        <v>245</v>
      </c>
      <c r="G43" s="532">
        <v>67</v>
      </c>
      <c r="H43" s="532">
        <v>9</v>
      </c>
      <c r="I43" s="532">
        <v>5</v>
      </c>
      <c r="J43" s="532">
        <v>2</v>
      </c>
    </row>
    <row r="44" spans="1:10" s="203" customFormat="1" ht="11.25" customHeight="1">
      <c r="A44" s="176" t="s">
        <v>113</v>
      </c>
      <c r="B44" s="532">
        <v>706</v>
      </c>
      <c r="C44" s="532">
        <v>71</v>
      </c>
      <c r="D44" s="532">
        <v>51</v>
      </c>
      <c r="E44" s="532">
        <v>302</v>
      </c>
      <c r="F44" s="532">
        <v>143</v>
      </c>
      <c r="G44" s="532">
        <v>70</v>
      </c>
      <c r="H44" s="532">
        <v>39</v>
      </c>
      <c r="I44" s="532">
        <v>24</v>
      </c>
      <c r="J44" s="532">
        <v>6</v>
      </c>
    </row>
    <row r="45" spans="1:10" s="202" customFormat="1" ht="11.25" customHeight="1">
      <c r="A45" s="177" t="s">
        <v>114</v>
      </c>
      <c r="B45" s="532">
        <v>212</v>
      </c>
      <c r="C45" s="532">
        <v>19</v>
      </c>
      <c r="D45" s="532">
        <v>16</v>
      </c>
      <c r="E45" s="532">
        <v>80</v>
      </c>
      <c r="F45" s="532">
        <v>71</v>
      </c>
      <c r="G45" s="532">
        <v>21</v>
      </c>
      <c r="H45" s="532">
        <v>3</v>
      </c>
      <c r="I45" s="532">
        <v>2</v>
      </c>
      <c r="J45" s="532" t="s">
        <v>25</v>
      </c>
    </row>
    <row r="46" spans="1:10" s="203" customFormat="1" ht="11.25" customHeight="1">
      <c r="A46" s="176" t="s">
        <v>115</v>
      </c>
      <c r="B46" s="532">
        <v>216</v>
      </c>
      <c r="C46" s="532">
        <v>22</v>
      </c>
      <c r="D46" s="532">
        <v>15</v>
      </c>
      <c r="E46" s="532">
        <v>106</v>
      </c>
      <c r="F46" s="532">
        <v>41</v>
      </c>
      <c r="G46" s="532">
        <v>19</v>
      </c>
      <c r="H46" s="532">
        <v>12</v>
      </c>
      <c r="I46" s="532" t="s">
        <v>25</v>
      </c>
      <c r="J46" s="532">
        <v>1</v>
      </c>
    </row>
    <row r="47" spans="1:10" s="202" customFormat="1" ht="11.25" customHeight="1">
      <c r="A47" s="176" t="s">
        <v>116</v>
      </c>
      <c r="B47" s="532">
        <v>349</v>
      </c>
      <c r="C47" s="532">
        <v>14</v>
      </c>
      <c r="D47" s="532">
        <v>22</v>
      </c>
      <c r="E47" s="532">
        <v>187</v>
      </c>
      <c r="F47" s="532">
        <v>66</v>
      </c>
      <c r="G47" s="532">
        <v>41</v>
      </c>
      <c r="H47" s="532">
        <v>12</v>
      </c>
      <c r="I47" s="532">
        <v>5</v>
      </c>
      <c r="J47" s="532">
        <v>2</v>
      </c>
    </row>
    <row r="48" spans="1:10" s="202" customFormat="1" ht="11.25" customHeight="1">
      <c r="A48" s="176"/>
      <c r="B48" s="532"/>
      <c r="C48" s="532"/>
      <c r="D48" s="532"/>
      <c r="E48" s="532"/>
      <c r="F48" s="532"/>
      <c r="G48" s="532"/>
      <c r="H48" s="532"/>
      <c r="I48" s="532"/>
      <c r="J48" s="532"/>
    </row>
    <row r="49" spans="1:10" s="203" customFormat="1" ht="11.25" customHeight="1">
      <c r="A49" s="180" t="s">
        <v>69</v>
      </c>
      <c r="B49" s="21">
        <v>557</v>
      </c>
      <c r="C49" s="21">
        <v>63</v>
      </c>
      <c r="D49" s="21">
        <v>57</v>
      </c>
      <c r="E49" s="21">
        <v>193</v>
      </c>
      <c r="F49" s="21">
        <v>111</v>
      </c>
      <c r="G49" s="21">
        <v>77</v>
      </c>
      <c r="H49" s="21">
        <v>41</v>
      </c>
      <c r="I49" s="21">
        <v>13</v>
      </c>
      <c r="J49" s="21">
        <v>2</v>
      </c>
    </row>
    <row r="50" spans="1:10" s="203" customFormat="1" ht="11.25" customHeight="1">
      <c r="A50" s="177"/>
      <c r="B50" s="532"/>
      <c r="C50" s="532"/>
      <c r="D50" s="532"/>
      <c r="E50" s="532"/>
      <c r="F50" s="532"/>
      <c r="G50" s="532"/>
      <c r="H50" s="532"/>
      <c r="I50" s="532"/>
      <c r="J50" s="532"/>
    </row>
    <row r="51" spans="1:10" s="203" customFormat="1" ht="11.25" customHeight="1">
      <c r="A51" s="180" t="s">
        <v>360</v>
      </c>
      <c r="B51" s="21">
        <v>12348</v>
      </c>
      <c r="C51" s="21">
        <v>1633</v>
      </c>
      <c r="D51" s="21">
        <v>1360</v>
      </c>
      <c r="E51" s="21">
        <v>5324</v>
      </c>
      <c r="F51" s="21">
        <v>2605</v>
      </c>
      <c r="G51" s="21">
        <v>813</v>
      </c>
      <c r="H51" s="21">
        <v>328</v>
      </c>
      <c r="I51" s="21">
        <v>191</v>
      </c>
      <c r="J51" s="21">
        <v>94</v>
      </c>
    </row>
    <row r="52" spans="1:10" s="203" customFormat="1" ht="11.25" customHeight="1">
      <c r="A52" s="174" t="s">
        <v>97</v>
      </c>
      <c r="B52" s="532"/>
      <c r="C52" s="532"/>
      <c r="D52" s="532"/>
      <c r="E52" s="532"/>
      <c r="F52" s="532"/>
      <c r="G52" s="532"/>
      <c r="H52" s="532"/>
      <c r="I52" s="532"/>
      <c r="J52" s="532"/>
    </row>
    <row r="53" spans="1:10" s="203" customFormat="1" ht="11.25" customHeight="1">
      <c r="A53" s="174" t="s">
        <v>117</v>
      </c>
      <c r="B53" s="541">
        <v>587</v>
      </c>
      <c r="C53" s="541">
        <v>114</v>
      </c>
      <c r="D53" s="541">
        <v>121</v>
      </c>
      <c r="E53" s="541">
        <v>210</v>
      </c>
      <c r="F53" s="541">
        <v>80</v>
      </c>
      <c r="G53" s="541">
        <v>39</v>
      </c>
      <c r="H53" s="541">
        <v>13</v>
      </c>
      <c r="I53" s="541">
        <v>6</v>
      </c>
      <c r="J53" s="541">
        <v>4</v>
      </c>
    </row>
    <row r="54" spans="1:10" s="203" customFormat="1" ht="11.25" customHeight="1">
      <c r="A54" s="174" t="s">
        <v>118</v>
      </c>
      <c r="B54" s="541">
        <v>310</v>
      </c>
      <c r="C54" s="541">
        <v>20</v>
      </c>
      <c r="D54" s="541">
        <v>33</v>
      </c>
      <c r="E54" s="541">
        <v>131</v>
      </c>
      <c r="F54" s="541">
        <v>92</v>
      </c>
      <c r="G54" s="541">
        <v>21</v>
      </c>
      <c r="H54" s="541">
        <v>10</v>
      </c>
      <c r="I54" s="541">
        <v>3</v>
      </c>
      <c r="J54" s="541" t="s">
        <v>25</v>
      </c>
    </row>
    <row r="55" spans="1:10" s="203" customFormat="1" ht="11.25" customHeight="1">
      <c r="A55" s="174" t="s">
        <v>119</v>
      </c>
      <c r="B55" s="541">
        <v>68</v>
      </c>
      <c r="C55" s="541">
        <v>7</v>
      </c>
      <c r="D55" s="541">
        <v>9</v>
      </c>
      <c r="E55" s="541">
        <v>11</v>
      </c>
      <c r="F55" s="541">
        <v>19</v>
      </c>
      <c r="G55" s="541">
        <v>11</v>
      </c>
      <c r="H55" s="541">
        <v>6</v>
      </c>
      <c r="I55" s="541">
        <v>4</v>
      </c>
      <c r="J55" s="541">
        <v>1</v>
      </c>
    </row>
    <row r="56" spans="1:10" s="203" customFormat="1" ht="11.25" customHeight="1">
      <c r="A56" s="176" t="s">
        <v>120</v>
      </c>
      <c r="B56" s="541">
        <v>585</v>
      </c>
      <c r="C56" s="541">
        <v>28</v>
      </c>
      <c r="D56" s="541">
        <v>35</v>
      </c>
      <c r="E56" s="541">
        <v>294</v>
      </c>
      <c r="F56" s="541">
        <v>123</v>
      </c>
      <c r="G56" s="541">
        <v>43</v>
      </c>
      <c r="H56" s="541">
        <v>29</v>
      </c>
      <c r="I56" s="541">
        <v>25</v>
      </c>
      <c r="J56" s="541">
        <v>8</v>
      </c>
    </row>
    <row r="57" spans="1:10" s="203" customFormat="1" ht="11.25" customHeight="1">
      <c r="A57" s="176" t="s">
        <v>359</v>
      </c>
      <c r="B57" s="541">
        <v>1176</v>
      </c>
      <c r="C57" s="541">
        <v>247</v>
      </c>
      <c r="D57" s="541">
        <v>215</v>
      </c>
      <c r="E57" s="541">
        <v>315</v>
      </c>
      <c r="F57" s="541">
        <v>261</v>
      </c>
      <c r="G57" s="541">
        <v>104</v>
      </c>
      <c r="H57" s="541">
        <v>23</v>
      </c>
      <c r="I57" s="541">
        <v>6</v>
      </c>
      <c r="J57" s="541">
        <v>5</v>
      </c>
    </row>
    <row r="58" spans="1:10" s="203" customFormat="1" ht="11.25" customHeight="1">
      <c r="A58" s="176" t="s">
        <v>121</v>
      </c>
      <c r="B58" s="541">
        <v>545</v>
      </c>
      <c r="C58" s="541">
        <v>81</v>
      </c>
      <c r="D58" s="541">
        <v>15</v>
      </c>
      <c r="E58" s="541">
        <v>278</v>
      </c>
      <c r="F58" s="541">
        <v>121</v>
      </c>
      <c r="G58" s="541">
        <v>19</v>
      </c>
      <c r="H58" s="541">
        <v>11</v>
      </c>
      <c r="I58" s="541">
        <v>15</v>
      </c>
      <c r="J58" s="541">
        <v>5</v>
      </c>
    </row>
    <row r="59" spans="1:10" s="203" customFormat="1" ht="11.25" customHeight="1">
      <c r="A59" s="176" t="s">
        <v>122</v>
      </c>
      <c r="B59" s="541">
        <v>365</v>
      </c>
      <c r="C59" s="541">
        <v>41</v>
      </c>
      <c r="D59" s="541">
        <v>18</v>
      </c>
      <c r="E59" s="541">
        <v>153</v>
      </c>
      <c r="F59" s="541">
        <v>107</v>
      </c>
      <c r="G59" s="541">
        <v>18</v>
      </c>
      <c r="H59" s="541">
        <v>7</v>
      </c>
      <c r="I59" s="541">
        <v>12</v>
      </c>
      <c r="J59" s="541">
        <v>9</v>
      </c>
    </row>
    <row r="60" spans="1:10" s="203" customFormat="1" ht="11.25" customHeight="1">
      <c r="A60" s="176" t="s">
        <v>123</v>
      </c>
      <c r="B60" s="541">
        <v>209</v>
      </c>
      <c r="C60" s="541">
        <v>48</v>
      </c>
      <c r="D60" s="541">
        <v>22</v>
      </c>
      <c r="E60" s="541">
        <v>76</v>
      </c>
      <c r="F60" s="541">
        <v>45</v>
      </c>
      <c r="G60" s="541">
        <v>13</v>
      </c>
      <c r="H60" s="541">
        <v>2</v>
      </c>
      <c r="I60" s="541">
        <v>2</v>
      </c>
      <c r="J60" s="541">
        <v>1</v>
      </c>
    </row>
    <row r="61" spans="1:10" s="203" customFormat="1" ht="11.25" customHeight="1">
      <c r="A61" s="176" t="s">
        <v>124</v>
      </c>
      <c r="B61" s="541">
        <v>90</v>
      </c>
      <c r="C61" s="541">
        <v>13</v>
      </c>
      <c r="D61" s="541">
        <v>5</v>
      </c>
      <c r="E61" s="541">
        <v>46</v>
      </c>
      <c r="F61" s="541">
        <v>22</v>
      </c>
      <c r="G61" s="541">
        <v>2</v>
      </c>
      <c r="H61" s="541">
        <v>2</v>
      </c>
      <c r="I61" s="541" t="s">
        <v>25</v>
      </c>
      <c r="J61" s="541" t="s">
        <v>25</v>
      </c>
    </row>
    <row r="62" spans="1:10" s="203" customFormat="1" ht="11.25" customHeight="1">
      <c r="A62" s="177" t="s">
        <v>125</v>
      </c>
      <c r="B62" s="541">
        <v>71</v>
      </c>
      <c r="C62" s="541">
        <v>5</v>
      </c>
      <c r="D62" s="541">
        <v>3</v>
      </c>
      <c r="E62" s="541">
        <v>31</v>
      </c>
      <c r="F62" s="541">
        <v>25</v>
      </c>
      <c r="G62" s="541">
        <v>3</v>
      </c>
      <c r="H62" s="541">
        <v>1</v>
      </c>
      <c r="I62" s="541">
        <v>2</v>
      </c>
      <c r="J62" s="541">
        <v>1</v>
      </c>
    </row>
    <row r="63" spans="1:10" s="203" customFormat="1" ht="11.25" customHeight="1">
      <c r="A63" s="176" t="s">
        <v>126</v>
      </c>
      <c r="B63" s="541">
        <v>392</v>
      </c>
      <c r="C63" s="541">
        <v>42</v>
      </c>
      <c r="D63" s="541">
        <v>20</v>
      </c>
      <c r="E63" s="541">
        <v>217</v>
      </c>
      <c r="F63" s="541">
        <v>55</v>
      </c>
      <c r="G63" s="541">
        <v>16</v>
      </c>
      <c r="H63" s="541">
        <v>13</v>
      </c>
      <c r="I63" s="541">
        <v>15</v>
      </c>
      <c r="J63" s="541">
        <v>14</v>
      </c>
    </row>
    <row r="64" spans="1:10" s="1175" customFormat="1" ht="11.25" customHeight="1">
      <c r="A64" s="1184" t="s">
        <v>127</v>
      </c>
      <c r="B64" s="588">
        <v>1981</v>
      </c>
      <c r="C64" s="588">
        <v>79</v>
      </c>
      <c r="D64" s="588">
        <v>80</v>
      </c>
      <c r="E64" s="588">
        <v>1362</v>
      </c>
      <c r="F64" s="588">
        <v>307</v>
      </c>
      <c r="G64" s="588">
        <v>88</v>
      </c>
      <c r="H64" s="588">
        <v>43</v>
      </c>
      <c r="I64" s="588">
        <v>13</v>
      </c>
      <c r="J64" s="588">
        <v>9</v>
      </c>
    </row>
    <row r="65" spans="1:10" s="1175" customFormat="1" ht="11.25" customHeight="1">
      <c r="A65" s="1185" t="s">
        <v>128</v>
      </c>
      <c r="B65" s="588">
        <v>1659</v>
      </c>
      <c r="C65" s="588">
        <v>366</v>
      </c>
      <c r="D65" s="588">
        <v>283</v>
      </c>
      <c r="E65" s="588">
        <v>690</v>
      </c>
      <c r="F65" s="588">
        <v>195</v>
      </c>
      <c r="G65" s="588">
        <v>65</v>
      </c>
      <c r="H65" s="588">
        <v>33</v>
      </c>
      <c r="I65" s="588">
        <v>23</v>
      </c>
      <c r="J65" s="588">
        <v>4</v>
      </c>
    </row>
    <row r="66" spans="1:10" s="1175" customFormat="1" ht="11.25" customHeight="1">
      <c r="A66" s="1184" t="s">
        <v>129</v>
      </c>
      <c r="B66" s="588">
        <v>122</v>
      </c>
      <c r="C66" s="588">
        <v>8</v>
      </c>
      <c r="D66" s="588">
        <v>13</v>
      </c>
      <c r="E66" s="588">
        <v>39</v>
      </c>
      <c r="F66" s="588">
        <v>15</v>
      </c>
      <c r="G66" s="588">
        <v>11</v>
      </c>
      <c r="H66" s="588">
        <v>4</v>
      </c>
      <c r="I66" s="588">
        <v>20</v>
      </c>
      <c r="J66" s="588">
        <v>12</v>
      </c>
    </row>
    <row r="67" spans="1:10" s="1175" customFormat="1" ht="11.25" customHeight="1">
      <c r="A67" s="1184" t="s">
        <v>130</v>
      </c>
      <c r="B67" s="588">
        <v>1080</v>
      </c>
      <c r="C67" s="588">
        <v>63</v>
      </c>
      <c r="D67" s="588">
        <v>131</v>
      </c>
      <c r="E67" s="588">
        <v>264</v>
      </c>
      <c r="F67" s="588">
        <v>407</v>
      </c>
      <c r="G67" s="588">
        <v>170</v>
      </c>
      <c r="H67" s="588">
        <v>41</v>
      </c>
      <c r="I67" s="588">
        <v>3</v>
      </c>
      <c r="J67" s="588">
        <v>1</v>
      </c>
    </row>
    <row r="68" spans="1:10" s="1175" customFormat="1" ht="11.25" customHeight="1">
      <c r="A68" s="1184" t="s">
        <v>131</v>
      </c>
      <c r="B68" s="588">
        <v>141</v>
      </c>
      <c r="C68" s="588">
        <v>7</v>
      </c>
      <c r="D68" s="588">
        <v>18</v>
      </c>
      <c r="E68" s="588">
        <v>68</v>
      </c>
      <c r="F68" s="588">
        <v>35</v>
      </c>
      <c r="G68" s="588">
        <v>8</v>
      </c>
      <c r="H68" s="588">
        <v>1</v>
      </c>
      <c r="I68" s="588">
        <v>1</v>
      </c>
      <c r="J68" s="588">
        <v>3</v>
      </c>
    </row>
    <row r="69" spans="1:10" s="1175" customFormat="1" ht="11.25" customHeight="1">
      <c r="A69" s="1184" t="s">
        <v>398</v>
      </c>
      <c r="B69" s="588">
        <v>250</v>
      </c>
      <c r="C69" s="588">
        <v>13</v>
      </c>
      <c r="D69" s="588">
        <v>23</v>
      </c>
      <c r="E69" s="588">
        <v>103</v>
      </c>
      <c r="F69" s="588">
        <v>51</v>
      </c>
      <c r="G69" s="588">
        <v>18</v>
      </c>
      <c r="H69" s="588">
        <v>27</v>
      </c>
      <c r="I69" s="588">
        <v>11</v>
      </c>
      <c r="J69" s="588">
        <v>4</v>
      </c>
    </row>
    <row r="70" spans="1:28" s="1175" customFormat="1" ht="11.25" customHeight="1">
      <c r="A70" s="1167"/>
      <c r="B70" s="588"/>
      <c r="C70" s="588"/>
      <c r="D70" s="588"/>
      <c r="E70" s="588"/>
      <c r="F70" s="588"/>
      <c r="G70" s="588"/>
      <c r="H70" s="588"/>
      <c r="I70" s="588"/>
      <c r="J70" s="588"/>
      <c r="L70" s="1186"/>
      <c r="M70" s="1186"/>
      <c r="N70" s="1186"/>
      <c r="O70" s="1186"/>
      <c r="P70" s="1186"/>
      <c r="Q70" s="1186"/>
      <c r="R70" s="1186"/>
      <c r="S70" s="1186"/>
      <c r="T70" s="1186"/>
      <c r="U70" s="1186"/>
      <c r="V70" s="1186"/>
      <c r="W70" s="1186"/>
      <c r="X70" s="1186"/>
      <c r="Y70" s="1186"/>
      <c r="Z70" s="1186"/>
      <c r="AA70" s="1186"/>
      <c r="AB70" s="1186"/>
    </row>
    <row r="71" spans="1:10" s="1186" customFormat="1" ht="11.25" customHeight="1">
      <c r="A71" s="1187" t="s">
        <v>76</v>
      </c>
      <c r="B71" s="1168">
        <v>189</v>
      </c>
      <c r="C71" s="1168">
        <v>55</v>
      </c>
      <c r="D71" s="1168">
        <v>20</v>
      </c>
      <c r="E71" s="1168">
        <v>55</v>
      </c>
      <c r="F71" s="1168">
        <v>37</v>
      </c>
      <c r="G71" s="1168">
        <v>8</v>
      </c>
      <c r="H71" s="1168">
        <v>9</v>
      </c>
      <c r="I71" s="1168">
        <v>4</v>
      </c>
      <c r="J71" s="1168">
        <v>1</v>
      </c>
    </row>
    <row r="72" spans="1:10" ht="11.25" customHeight="1">
      <c r="A72" s="981" t="s">
        <v>412</v>
      </c>
      <c r="B72" s="943"/>
      <c r="C72" s="943"/>
      <c r="D72" s="943"/>
      <c r="E72" s="943"/>
      <c r="F72" s="943"/>
      <c r="G72" s="943"/>
      <c r="H72" s="943"/>
      <c r="I72" s="943"/>
      <c r="J72" s="943"/>
    </row>
    <row r="73" spans="1:10" ht="22.5" customHeight="1">
      <c r="A73" s="978" t="s">
        <v>413</v>
      </c>
      <c r="B73" s="982"/>
      <c r="C73" s="982"/>
      <c r="D73" s="982"/>
      <c r="E73" s="982"/>
      <c r="F73" s="982"/>
      <c r="G73" s="982"/>
      <c r="H73" s="982"/>
      <c r="I73" s="982"/>
      <c r="J73" s="982"/>
    </row>
    <row r="74" spans="1:10" ht="11.25" customHeight="1">
      <c r="A74" s="468"/>
      <c r="B74" s="468"/>
      <c r="C74" s="468"/>
      <c r="D74" s="468"/>
      <c r="E74" s="468"/>
      <c r="F74" s="468"/>
      <c r="G74" s="468"/>
      <c r="H74" s="468"/>
      <c r="I74" s="468"/>
      <c r="J74" s="468"/>
    </row>
    <row r="75" spans="1:10" ht="11.25" customHeight="1">
      <c r="A75" s="469"/>
      <c r="B75" s="469"/>
      <c r="C75" s="469"/>
      <c r="D75" s="469"/>
      <c r="E75" s="469"/>
      <c r="F75" s="469"/>
      <c r="G75" s="469"/>
      <c r="H75" s="469"/>
      <c r="I75" s="469"/>
      <c r="J75" s="469"/>
    </row>
    <row r="76" spans="1:10" ht="11.25" customHeight="1">
      <c r="A76" s="468"/>
      <c r="B76" s="468"/>
      <c r="C76" s="468"/>
      <c r="D76" s="468"/>
      <c r="E76" s="468"/>
      <c r="F76" s="468"/>
      <c r="G76" s="468"/>
      <c r="H76" s="468"/>
      <c r="I76" s="468"/>
      <c r="J76" s="468"/>
    </row>
    <row r="77" spans="1:10" ht="11.25" customHeight="1">
      <c r="A77" s="469"/>
      <c r="B77" s="469"/>
      <c r="C77" s="469"/>
      <c r="D77" s="469"/>
      <c r="E77" s="469"/>
      <c r="F77" s="469"/>
      <c r="G77" s="469"/>
      <c r="H77" s="469"/>
      <c r="I77" s="469"/>
      <c r="J77" s="469"/>
    </row>
    <row r="78" spans="1:10" ht="11.25" customHeight="1">
      <c r="A78" s="469"/>
      <c r="B78" s="469"/>
      <c r="C78" s="469"/>
      <c r="D78" s="469"/>
      <c r="E78" s="469"/>
      <c r="F78" s="469"/>
      <c r="G78" s="469"/>
      <c r="H78" s="469"/>
      <c r="I78" s="469"/>
      <c r="J78" s="469"/>
    </row>
    <row r="79" spans="1:10" ht="11.25" customHeight="1">
      <c r="A79" s="468"/>
      <c r="B79" s="468"/>
      <c r="C79" s="468"/>
      <c r="D79" s="468"/>
      <c r="E79" s="468"/>
      <c r="F79" s="468"/>
      <c r="G79" s="468"/>
      <c r="H79" s="468"/>
      <c r="I79" s="468"/>
      <c r="J79" s="468"/>
    </row>
    <row r="80" spans="1:10" ht="11.25" customHeight="1">
      <c r="A80" s="469"/>
      <c r="B80" s="469"/>
      <c r="C80" s="469"/>
      <c r="D80" s="469"/>
      <c r="E80" s="469"/>
      <c r="F80" s="469"/>
      <c r="G80" s="469"/>
      <c r="H80" s="469"/>
      <c r="I80" s="469"/>
      <c r="J80" s="469"/>
    </row>
  </sheetData>
  <mergeCells count="5">
    <mergeCell ref="A1:J1"/>
    <mergeCell ref="A72:J72"/>
    <mergeCell ref="A73:J73"/>
    <mergeCell ref="C2:J2"/>
    <mergeCell ref="A2:A3"/>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J131"/>
  <sheetViews>
    <sheetView workbookViewId="0" topLeftCell="A43">
      <selection activeCell="H54" sqref="H54:H72"/>
    </sheetView>
  </sheetViews>
  <sheetFormatPr defaultColWidth="12" defaultRowHeight="11.25"/>
  <cols>
    <col min="1" max="1" width="27" style="470" bestFit="1" customWidth="1"/>
    <col min="2" max="2" width="6.5" style="470" customWidth="1"/>
    <col min="3" max="3" width="6.33203125" style="470" customWidth="1"/>
    <col min="4" max="4" width="7.16015625" style="470" customWidth="1"/>
    <col min="5" max="5" width="7.16015625" style="472" customWidth="1"/>
    <col min="6" max="6" width="6.83203125" style="562" customWidth="1"/>
    <col min="7" max="7" width="7.5" style="470" customWidth="1"/>
    <col min="8" max="8" width="7" style="470" customWidth="1"/>
    <col min="9" max="16384" width="10.66015625" style="470" customWidth="1"/>
  </cols>
  <sheetData>
    <row r="1" spans="1:8" s="471" customFormat="1" ht="23.25" customHeight="1">
      <c r="A1" s="997" t="s">
        <v>456</v>
      </c>
      <c r="B1" s="997"/>
      <c r="C1" s="997"/>
      <c r="D1" s="997"/>
      <c r="E1" s="997"/>
      <c r="F1" s="944"/>
      <c r="G1" s="944"/>
      <c r="H1" s="944"/>
    </row>
    <row r="2" spans="1:8" ht="11.25">
      <c r="A2" s="996" t="s">
        <v>94</v>
      </c>
      <c r="B2" s="998" t="s">
        <v>26</v>
      </c>
      <c r="C2" s="998"/>
      <c r="D2" s="998"/>
      <c r="E2" s="998"/>
      <c r="F2" s="944"/>
      <c r="G2" s="999">
        <v>2011</v>
      </c>
      <c r="H2" s="999">
        <v>2012</v>
      </c>
    </row>
    <row r="3" spans="1:8" ht="22.5">
      <c r="A3" s="944"/>
      <c r="B3" s="473" t="s">
        <v>12</v>
      </c>
      <c r="C3" s="473" t="s">
        <v>14</v>
      </c>
      <c r="D3" s="473" t="s">
        <v>15</v>
      </c>
      <c r="E3" s="473" t="s">
        <v>16</v>
      </c>
      <c r="F3" s="677" t="s">
        <v>408</v>
      </c>
      <c r="G3" s="1000"/>
      <c r="H3" s="1000"/>
    </row>
    <row r="4" spans="1:8" s="471" customFormat="1" ht="11.25">
      <c r="A4" s="471" t="s">
        <v>23</v>
      </c>
      <c r="B4" s="475">
        <v>9333.2</v>
      </c>
      <c r="C4" s="475">
        <v>9088</v>
      </c>
      <c r="D4" s="475">
        <v>11938.4</v>
      </c>
      <c r="E4" s="475">
        <v>13663.6</v>
      </c>
      <c r="F4" s="676">
        <v>16369.8</v>
      </c>
      <c r="G4" s="446">
        <v>22883</v>
      </c>
      <c r="H4" s="446">
        <v>21298</v>
      </c>
    </row>
    <row r="5" spans="2:8" ht="15" customHeight="1">
      <c r="B5" s="474"/>
      <c r="C5" s="474"/>
      <c r="D5" s="474"/>
      <c r="E5" s="474"/>
      <c r="G5" s="44"/>
      <c r="H5" s="44"/>
    </row>
    <row r="6" spans="1:8" s="471" customFormat="1" ht="12.75" customHeight="1">
      <c r="A6" s="471" t="s">
        <v>95</v>
      </c>
      <c r="B6" s="475"/>
      <c r="C6" s="475"/>
      <c r="D6" s="475"/>
      <c r="E6" s="475">
        <v>9348.4</v>
      </c>
      <c r="F6" s="676">
        <v>11360</v>
      </c>
      <c r="G6" s="446">
        <v>15051</v>
      </c>
      <c r="H6" s="446">
        <v>14004</v>
      </c>
    </row>
    <row r="7" spans="2:8" ht="11.25" customHeight="1">
      <c r="B7" s="474"/>
      <c r="C7" s="474"/>
      <c r="D7" s="474"/>
      <c r="E7" s="474"/>
      <c r="G7" s="44"/>
      <c r="H7" s="44"/>
    </row>
    <row r="8" spans="1:8" s="471" customFormat="1" ht="11.25">
      <c r="A8" s="471" t="s">
        <v>93</v>
      </c>
      <c r="B8" s="475">
        <v>7146.6</v>
      </c>
      <c r="C8" s="475">
        <v>5843.8</v>
      </c>
      <c r="D8" s="475">
        <v>8905</v>
      </c>
      <c r="E8" s="475">
        <v>9690.6</v>
      </c>
      <c r="F8" s="676">
        <v>11686</v>
      </c>
      <c r="G8" s="446">
        <v>15451</v>
      </c>
      <c r="H8" s="44">
        <v>14566</v>
      </c>
    </row>
    <row r="9" spans="1:8" ht="11.25">
      <c r="A9" s="470" t="s">
        <v>29</v>
      </c>
      <c r="B9" s="474">
        <v>6355.2</v>
      </c>
      <c r="C9" s="474">
        <v>4462.2</v>
      </c>
      <c r="D9" s="474">
        <v>6933.8</v>
      </c>
      <c r="E9" s="474">
        <v>7443.4</v>
      </c>
      <c r="F9" s="562">
        <v>7200.4</v>
      </c>
      <c r="G9" s="44">
        <v>10031</v>
      </c>
      <c r="H9" s="44">
        <v>9285</v>
      </c>
    </row>
    <row r="10" spans="1:8" ht="11.25">
      <c r="A10" s="470" t="s">
        <v>138</v>
      </c>
      <c r="B10" s="474"/>
      <c r="C10" s="474"/>
      <c r="D10" s="474"/>
      <c r="E10" s="474">
        <v>8135.2</v>
      </c>
      <c r="F10" s="562">
        <v>10782.4</v>
      </c>
      <c r="G10" s="44">
        <v>13882</v>
      </c>
      <c r="H10" s="562">
        <v>13013</v>
      </c>
    </row>
    <row r="11" spans="1:8" ht="11.25">
      <c r="A11" s="470" t="s">
        <v>31</v>
      </c>
      <c r="B11" s="474">
        <v>122.2</v>
      </c>
      <c r="C11" s="474">
        <v>186.8</v>
      </c>
      <c r="D11" s="474">
        <v>289.6</v>
      </c>
      <c r="E11" s="474">
        <v>691.8</v>
      </c>
      <c r="F11" s="562">
        <v>3582</v>
      </c>
      <c r="G11" s="44">
        <v>3851</v>
      </c>
      <c r="H11" s="44">
        <v>3728</v>
      </c>
    </row>
    <row r="12" spans="2:8" ht="11.25" customHeight="1">
      <c r="B12" s="474"/>
      <c r="C12" s="474"/>
      <c r="D12" s="474"/>
      <c r="E12" s="474"/>
      <c r="G12" s="44"/>
      <c r="H12" s="44"/>
    </row>
    <row r="13" spans="1:8" ht="11.25">
      <c r="A13" s="470" t="s">
        <v>50</v>
      </c>
      <c r="B13" s="474">
        <v>194.4</v>
      </c>
      <c r="C13" s="474">
        <v>504.4</v>
      </c>
      <c r="D13" s="474">
        <v>534.6</v>
      </c>
      <c r="E13" s="474">
        <v>879</v>
      </c>
      <c r="F13" s="562">
        <v>852.4</v>
      </c>
      <c r="G13" s="44">
        <v>1321</v>
      </c>
      <c r="H13" s="44">
        <v>1053</v>
      </c>
    </row>
    <row r="14" spans="1:8" ht="11.25">
      <c r="A14" s="470" t="s">
        <v>54</v>
      </c>
      <c r="B14" s="474">
        <v>693.6</v>
      </c>
      <c r="C14" s="474">
        <v>1356.6</v>
      </c>
      <c r="D14" s="474">
        <v>1103.4</v>
      </c>
      <c r="E14" s="474">
        <v>1902.4</v>
      </c>
      <c r="F14" s="562">
        <v>2552.2</v>
      </c>
      <c r="G14" s="44">
        <v>4176</v>
      </c>
      <c r="H14" s="44">
        <v>4059</v>
      </c>
    </row>
    <row r="15" spans="1:8" ht="11.25">
      <c r="A15" s="470" t="s">
        <v>68</v>
      </c>
      <c r="B15" s="474">
        <v>1030.6</v>
      </c>
      <c r="C15" s="474">
        <v>981.4</v>
      </c>
      <c r="D15" s="474">
        <v>1056.6</v>
      </c>
      <c r="E15" s="474">
        <v>815.6</v>
      </c>
      <c r="F15" s="562">
        <v>795.6</v>
      </c>
      <c r="G15" s="44">
        <v>1175</v>
      </c>
      <c r="H15" s="44">
        <v>987</v>
      </c>
    </row>
    <row r="16" spans="1:8" ht="11.25">
      <c r="A16" s="470" t="s">
        <v>71</v>
      </c>
      <c r="B16" s="474">
        <v>169</v>
      </c>
      <c r="C16" s="474">
        <v>276.4</v>
      </c>
      <c r="D16" s="474">
        <v>191.4</v>
      </c>
      <c r="E16" s="474">
        <v>213.4</v>
      </c>
      <c r="F16" s="562">
        <v>283.8</v>
      </c>
      <c r="G16" s="44">
        <v>446</v>
      </c>
      <c r="H16" s="44">
        <v>377</v>
      </c>
    </row>
    <row r="17" spans="1:8" ht="11.25">
      <c r="A17" s="470" t="s">
        <v>75</v>
      </c>
      <c r="B17" s="474">
        <v>94.8</v>
      </c>
      <c r="C17" s="474">
        <v>98</v>
      </c>
      <c r="D17" s="474">
        <v>129.2</v>
      </c>
      <c r="E17" s="474">
        <v>142</v>
      </c>
      <c r="F17" s="562">
        <v>176</v>
      </c>
      <c r="G17" s="44">
        <v>256</v>
      </c>
      <c r="H17" s="44">
        <v>204</v>
      </c>
    </row>
    <row r="18" spans="1:8" ht="11.25">
      <c r="A18" s="470" t="s">
        <v>133</v>
      </c>
      <c r="B18" s="474">
        <v>8321.2</v>
      </c>
      <c r="C18" s="474">
        <v>6978.2</v>
      </c>
      <c r="D18" s="474">
        <v>10139.4</v>
      </c>
      <c r="E18" s="474">
        <v>10652.2</v>
      </c>
      <c r="F18" s="562">
        <v>12654.2</v>
      </c>
      <c r="G18" s="44">
        <v>16879</v>
      </c>
      <c r="H18" s="44">
        <v>15752</v>
      </c>
    </row>
    <row r="19" spans="2:8" ht="9.75" customHeight="1">
      <c r="B19" s="474"/>
      <c r="C19" s="474"/>
      <c r="D19" s="474"/>
      <c r="E19" s="474"/>
      <c r="G19" s="44"/>
      <c r="H19" s="44"/>
    </row>
    <row r="20" spans="1:8" s="471" customFormat="1" ht="11.25">
      <c r="A20" s="471" t="s">
        <v>96</v>
      </c>
      <c r="B20" s="475">
        <v>4362.6</v>
      </c>
      <c r="C20" s="475">
        <v>2865.2</v>
      </c>
      <c r="D20" s="475">
        <v>5263</v>
      </c>
      <c r="E20" s="475">
        <v>5569.6</v>
      </c>
      <c r="F20" s="676">
        <v>4894.4</v>
      </c>
      <c r="G20" s="446">
        <v>7484</v>
      </c>
      <c r="H20" s="446">
        <v>6959</v>
      </c>
    </row>
    <row r="21" spans="1:8" ht="11.25">
      <c r="A21" s="470" t="s">
        <v>97</v>
      </c>
      <c r="B21" s="474"/>
      <c r="C21" s="474"/>
      <c r="D21" s="474"/>
      <c r="E21" s="474"/>
      <c r="G21" s="44"/>
      <c r="H21" s="44"/>
    </row>
    <row r="22" spans="1:8" ht="11.25">
      <c r="A22" s="470" t="s">
        <v>98</v>
      </c>
      <c r="B22" s="474">
        <v>2266.4</v>
      </c>
      <c r="C22" s="474">
        <v>1553.6</v>
      </c>
      <c r="D22" s="474">
        <v>1529.2</v>
      </c>
      <c r="E22" s="474">
        <v>1575.4</v>
      </c>
      <c r="F22" s="562">
        <v>1092.6</v>
      </c>
      <c r="G22" s="44">
        <v>1008</v>
      </c>
      <c r="H22" s="44">
        <v>1043</v>
      </c>
    </row>
    <row r="23" spans="1:8" ht="11.25">
      <c r="A23" s="470" t="s">
        <v>99</v>
      </c>
      <c r="B23" s="474">
        <v>1266.6</v>
      </c>
      <c r="C23" s="474">
        <v>820.6</v>
      </c>
      <c r="D23" s="474">
        <v>2533.2</v>
      </c>
      <c r="E23" s="474">
        <v>2554.8</v>
      </c>
      <c r="F23" s="562">
        <v>2898.6</v>
      </c>
      <c r="G23" s="44">
        <v>5367</v>
      </c>
      <c r="H23" s="44">
        <v>4681</v>
      </c>
    </row>
    <row r="24" spans="2:8" ht="9" customHeight="1">
      <c r="B24" s="474"/>
      <c r="C24" s="474"/>
      <c r="D24" s="474"/>
      <c r="E24" s="474"/>
      <c r="G24" s="44"/>
      <c r="H24" s="44"/>
    </row>
    <row r="25" spans="1:8" s="471" customFormat="1" ht="11.25">
      <c r="A25" s="471" t="s">
        <v>100</v>
      </c>
      <c r="B25" s="475">
        <v>2444.2</v>
      </c>
      <c r="C25" s="475">
        <v>1901.4</v>
      </c>
      <c r="D25" s="475">
        <v>2217.8</v>
      </c>
      <c r="E25" s="475">
        <v>2356.8</v>
      </c>
      <c r="F25" s="676">
        <v>2682.8</v>
      </c>
      <c r="G25" s="446">
        <v>3233</v>
      </c>
      <c r="H25" s="446">
        <v>3202</v>
      </c>
    </row>
    <row r="26" spans="1:8" ht="11.25">
      <c r="A26" s="470" t="s">
        <v>97</v>
      </c>
      <c r="B26" s="474"/>
      <c r="C26" s="474"/>
      <c r="D26" s="474"/>
      <c r="E26" s="474"/>
      <c r="G26" s="44"/>
      <c r="H26" s="44"/>
    </row>
    <row r="27" spans="1:8" ht="11.25">
      <c r="A27" s="470" t="s">
        <v>101</v>
      </c>
      <c r="B27" s="474">
        <v>250.8</v>
      </c>
      <c r="C27" s="474">
        <v>231.6</v>
      </c>
      <c r="D27" s="474">
        <v>419</v>
      </c>
      <c r="E27" s="474">
        <v>622.8</v>
      </c>
      <c r="F27" s="562">
        <v>894.2</v>
      </c>
      <c r="G27" s="44">
        <v>1101</v>
      </c>
      <c r="H27" s="44">
        <v>1163</v>
      </c>
    </row>
    <row r="28" spans="1:8" ht="11.25">
      <c r="A28" s="470" t="s">
        <v>102</v>
      </c>
      <c r="B28" s="474">
        <v>1385</v>
      </c>
      <c r="C28" s="474">
        <v>982.2</v>
      </c>
      <c r="D28" s="474">
        <v>881.6</v>
      </c>
      <c r="E28" s="474">
        <v>741</v>
      </c>
      <c r="F28" s="562">
        <v>602.6</v>
      </c>
      <c r="G28" s="44">
        <v>706</v>
      </c>
      <c r="H28" s="44">
        <v>675</v>
      </c>
    </row>
    <row r="29" spans="2:8" ht="9.75" customHeight="1">
      <c r="B29" s="474"/>
      <c r="C29" s="474"/>
      <c r="D29" s="474"/>
      <c r="E29" s="474"/>
      <c r="G29" s="44"/>
      <c r="H29" s="44"/>
    </row>
    <row r="30" spans="1:8" s="471" customFormat="1" ht="11.25">
      <c r="A30" s="471" t="s">
        <v>103</v>
      </c>
      <c r="B30" s="475">
        <v>339.8</v>
      </c>
      <c r="C30" s="475">
        <v>1076.8</v>
      </c>
      <c r="D30" s="475">
        <v>1425.4</v>
      </c>
      <c r="E30" s="475">
        <v>1765.2</v>
      </c>
      <c r="F30" s="676">
        <v>4108.6</v>
      </c>
      <c r="G30" s="446">
        <v>4734</v>
      </c>
      <c r="H30" s="446">
        <v>4405</v>
      </c>
    </row>
    <row r="31" spans="1:8" ht="11.25">
      <c r="A31" s="470" t="s">
        <v>97</v>
      </c>
      <c r="B31" s="474"/>
      <c r="C31" s="474"/>
      <c r="D31" s="474"/>
      <c r="E31" s="474"/>
      <c r="G31" s="44"/>
      <c r="H31" s="44"/>
    </row>
    <row r="32" spans="1:8" ht="11.25">
      <c r="A32" s="470" t="s">
        <v>104</v>
      </c>
      <c r="B32" s="474" t="s">
        <v>25</v>
      </c>
      <c r="C32" s="474">
        <v>6</v>
      </c>
      <c r="D32" s="474">
        <v>11.4</v>
      </c>
      <c r="E32" s="474">
        <v>12.6</v>
      </c>
      <c r="F32" s="562">
        <v>10.6</v>
      </c>
      <c r="G32" s="44">
        <v>15</v>
      </c>
      <c r="H32" s="44">
        <v>15</v>
      </c>
    </row>
    <row r="33" spans="1:8" ht="11.25">
      <c r="A33" s="470" t="s">
        <v>135</v>
      </c>
      <c r="B33" s="474" t="s">
        <v>36</v>
      </c>
      <c r="C33" s="474">
        <v>98.4</v>
      </c>
      <c r="D33" s="474">
        <v>452.4</v>
      </c>
      <c r="E33" s="474">
        <v>77.6</v>
      </c>
      <c r="F33" s="562">
        <v>39</v>
      </c>
      <c r="G33" s="44">
        <v>61</v>
      </c>
      <c r="H33" s="44">
        <v>34</v>
      </c>
    </row>
    <row r="34" spans="1:8" ht="11.25">
      <c r="A34" s="470" t="s">
        <v>106</v>
      </c>
      <c r="B34" s="474">
        <v>12.4</v>
      </c>
      <c r="C34" s="474">
        <v>30.6</v>
      </c>
      <c r="D34" s="474">
        <v>17.8</v>
      </c>
      <c r="E34" s="474">
        <v>33.4</v>
      </c>
      <c r="F34" s="562">
        <v>56</v>
      </c>
      <c r="G34" s="44">
        <v>155</v>
      </c>
      <c r="H34" s="44">
        <v>197</v>
      </c>
    </row>
    <row r="35" spans="1:8" ht="11.25">
      <c r="A35" s="470" t="s">
        <v>107</v>
      </c>
      <c r="B35" s="474" t="s">
        <v>36</v>
      </c>
      <c r="C35" s="474" t="s">
        <v>25</v>
      </c>
      <c r="D35" s="474">
        <v>21.2</v>
      </c>
      <c r="E35" s="474">
        <v>41.4</v>
      </c>
      <c r="F35" s="562">
        <v>74.2</v>
      </c>
      <c r="G35" s="44">
        <v>82</v>
      </c>
      <c r="H35" s="44">
        <v>87</v>
      </c>
    </row>
    <row r="36" spans="1:8" ht="11.25">
      <c r="A36" s="470" t="s">
        <v>108</v>
      </c>
      <c r="B36" s="474">
        <v>11.2</v>
      </c>
      <c r="C36" s="474">
        <v>20.8</v>
      </c>
      <c r="D36" s="474">
        <v>27.4</v>
      </c>
      <c r="E36" s="474">
        <v>32</v>
      </c>
      <c r="F36" s="562">
        <v>54</v>
      </c>
      <c r="G36" s="44">
        <v>51</v>
      </c>
      <c r="H36" s="44">
        <v>87</v>
      </c>
    </row>
    <row r="37" spans="1:8" ht="11.25">
      <c r="A37" s="470" t="s">
        <v>356</v>
      </c>
      <c r="B37" s="474" t="s">
        <v>36</v>
      </c>
      <c r="C37" s="474" t="s">
        <v>36</v>
      </c>
      <c r="D37" s="474" t="s">
        <v>36</v>
      </c>
      <c r="E37" s="474" t="s">
        <v>36</v>
      </c>
      <c r="F37" s="562">
        <v>123</v>
      </c>
      <c r="G37" s="44">
        <v>124</v>
      </c>
      <c r="H37" s="44">
        <v>124</v>
      </c>
    </row>
    <row r="38" spans="1:8" ht="11.25">
      <c r="A38" s="470" t="s">
        <v>357</v>
      </c>
      <c r="B38" s="474" t="s">
        <v>36</v>
      </c>
      <c r="C38" s="474" t="s">
        <v>36</v>
      </c>
      <c r="D38" s="474" t="s">
        <v>36</v>
      </c>
      <c r="E38" s="474" t="s">
        <v>36</v>
      </c>
      <c r="F38" s="562">
        <v>121.6</v>
      </c>
      <c r="G38" s="44">
        <v>176</v>
      </c>
      <c r="H38" s="44">
        <v>179</v>
      </c>
    </row>
    <row r="39" spans="1:8" ht="11.25">
      <c r="A39" s="470" t="s">
        <v>109</v>
      </c>
      <c r="B39" s="474" t="s">
        <v>36</v>
      </c>
      <c r="C39" s="474">
        <v>3.6</v>
      </c>
      <c r="D39" s="474">
        <v>34.6</v>
      </c>
      <c r="E39" s="474">
        <v>106.2</v>
      </c>
      <c r="F39" s="562">
        <v>471.6</v>
      </c>
      <c r="G39" s="44">
        <v>468</v>
      </c>
      <c r="H39" s="44">
        <v>563</v>
      </c>
    </row>
    <row r="40" spans="1:8" ht="11.25">
      <c r="A40" s="470" t="s">
        <v>358</v>
      </c>
      <c r="B40" s="474" t="s">
        <v>36</v>
      </c>
      <c r="C40" s="474" t="s">
        <v>36</v>
      </c>
      <c r="D40" s="474" t="s">
        <v>36</v>
      </c>
      <c r="E40" s="474" t="s">
        <v>36</v>
      </c>
      <c r="F40" s="562">
        <v>1.8</v>
      </c>
      <c r="G40" s="44">
        <v>19</v>
      </c>
      <c r="H40" s="44">
        <v>24</v>
      </c>
    </row>
    <row r="41" spans="1:8" ht="11.25">
      <c r="A41" s="470" t="s">
        <v>110</v>
      </c>
      <c r="B41" s="474" t="s">
        <v>36</v>
      </c>
      <c r="C41" s="474" t="s">
        <v>36</v>
      </c>
      <c r="D41" s="474" t="s">
        <v>36</v>
      </c>
      <c r="E41" s="474" t="s">
        <v>36</v>
      </c>
      <c r="G41" s="44">
        <v>2</v>
      </c>
      <c r="H41" s="44">
        <v>4</v>
      </c>
    </row>
    <row r="42" spans="1:8" ht="11.25">
      <c r="A42" s="470" t="s">
        <v>111</v>
      </c>
      <c r="B42" s="474">
        <v>106.4</v>
      </c>
      <c r="C42" s="474">
        <v>128.6</v>
      </c>
      <c r="D42" s="474">
        <v>91</v>
      </c>
      <c r="E42" s="474">
        <v>218.8</v>
      </c>
      <c r="F42" s="562">
        <v>2326.6</v>
      </c>
      <c r="G42" s="44">
        <v>2301</v>
      </c>
      <c r="H42" s="44">
        <v>2043</v>
      </c>
    </row>
    <row r="43" spans="1:8" ht="11.25">
      <c r="A43" s="470" t="s">
        <v>112</v>
      </c>
      <c r="B43" s="474">
        <v>8</v>
      </c>
      <c r="C43" s="474">
        <v>39.4</v>
      </c>
      <c r="D43" s="474">
        <v>26.8</v>
      </c>
      <c r="E43" s="474">
        <v>76</v>
      </c>
      <c r="F43" s="562">
        <v>152.4</v>
      </c>
      <c r="G43" s="44">
        <v>315</v>
      </c>
      <c r="H43" s="44">
        <v>300</v>
      </c>
    </row>
    <row r="44" spans="1:8" ht="11.25">
      <c r="A44" s="470" t="s">
        <v>113</v>
      </c>
      <c r="B44" s="474" t="s">
        <v>36</v>
      </c>
      <c r="C44" s="474">
        <v>21</v>
      </c>
      <c r="D44" s="474">
        <v>126.4</v>
      </c>
      <c r="E44" s="474">
        <v>207.8</v>
      </c>
      <c r="F44" s="562">
        <v>258.4</v>
      </c>
      <c r="G44" s="44">
        <v>435</v>
      </c>
      <c r="H44" s="44">
        <v>317</v>
      </c>
    </row>
    <row r="45" spans="1:8" ht="11.25">
      <c r="A45" s="470" t="s">
        <v>362</v>
      </c>
      <c r="B45" s="474">
        <v>171</v>
      </c>
      <c r="C45" s="474">
        <v>614.6</v>
      </c>
      <c r="D45" s="474">
        <v>449.4</v>
      </c>
      <c r="E45" s="474">
        <v>700.4</v>
      </c>
      <c r="F45" s="562">
        <v>19</v>
      </c>
      <c r="G45" s="44">
        <v>80</v>
      </c>
      <c r="H45" s="474" t="s">
        <v>36</v>
      </c>
    </row>
    <row r="46" spans="1:8" s="471" customFormat="1" ht="11.25">
      <c r="A46" s="470" t="s">
        <v>114</v>
      </c>
      <c r="B46" s="474" t="s">
        <v>36</v>
      </c>
      <c r="C46" s="474" t="s">
        <v>36</v>
      </c>
      <c r="D46" s="474" t="s">
        <v>36</v>
      </c>
      <c r="E46" s="474" t="s">
        <v>36</v>
      </c>
      <c r="F46" s="562">
        <v>21.4</v>
      </c>
      <c r="G46" s="44">
        <v>159</v>
      </c>
      <c r="H46" s="44">
        <v>67</v>
      </c>
    </row>
    <row r="47" spans="1:8" ht="11.25">
      <c r="A47" s="470" t="s">
        <v>115</v>
      </c>
      <c r="B47" s="474" t="s">
        <v>36</v>
      </c>
      <c r="C47" s="474" t="s">
        <v>25</v>
      </c>
      <c r="D47" s="474">
        <v>10.4</v>
      </c>
      <c r="E47" s="474">
        <v>38.2</v>
      </c>
      <c r="F47" s="562">
        <v>191.2</v>
      </c>
      <c r="G47" s="44">
        <v>145</v>
      </c>
      <c r="H47" s="44">
        <v>133</v>
      </c>
    </row>
    <row r="48" spans="1:8" s="471" customFormat="1" ht="11.25">
      <c r="A48" s="470" t="s">
        <v>116</v>
      </c>
      <c r="B48" s="474" t="s">
        <v>36</v>
      </c>
      <c r="C48" s="474">
        <v>2.4</v>
      </c>
      <c r="D48" s="474">
        <v>13.4</v>
      </c>
      <c r="E48" s="474">
        <v>30.2</v>
      </c>
      <c r="F48" s="562">
        <v>81.8</v>
      </c>
      <c r="G48" s="44"/>
      <c r="H48" s="44">
        <v>121</v>
      </c>
    </row>
    <row r="49" spans="1:8" s="471" customFormat="1" ht="11.25">
      <c r="A49" s="470"/>
      <c r="B49" s="474"/>
      <c r="C49" s="474"/>
      <c r="D49" s="474"/>
      <c r="E49" s="474"/>
      <c r="F49" s="562"/>
      <c r="G49" s="44"/>
      <c r="H49" s="44"/>
    </row>
    <row r="50" spans="1:8" ht="11.25">
      <c r="A50" s="471" t="s">
        <v>69</v>
      </c>
      <c r="B50" s="475">
        <v>895</v>
      </c>
      <c r="C50" s="475">
        <v>854.8</v>
      </c>
      <c r="D50" s="475">
        <v>881</v>
      </c>
      <c r="E50" s="475">
        <v>626.8</v>
      </c>
      <c r="F50" s="676">
        <v>544.8</v>
      </c>
      <c r="G50" s="446">
        <v>756</v>
      </c>
      <c r="H50" s="446">
        <v>678</v>
      </c>
    </row>
    <row r="51" spans="2:8" ht="11.25">
      <c r="B51" s="474"/>
      <c r="C51" s="474"/>
      <c r="D51" s="474"/>
      <c r="E51" s="474"/>
      <c r="G51" s="44"/>
      <c r="H51" s="44"/>
    </row>
    <row r="52" spans="1:8" ht="11.25">
      <c r="A52" s="471" t="s">
        <v>136</v>
      </c>
      <c r="B52" s="475">
        <v>1012</v>
      </c>
      <c r="C52" s="475">
        <v>2109.8</v>
      </c>
      <c r="D52" s="475">
        <v>1782</v>
      </c>
      <c r="E52" s="475">
        <v>3011.4</v>
      </c>
      <c r="F52" s="676">
        <v>3715.6</v>
      </c>
      <c r="G52" s="446">
        <v>6004</v>
      </c>
      <c r="H52" s="446">
        <v>5546</v>
      </c>
    </row>
    <row r="53" spans="1:8" ht="11.25">
      <c r="A53" s="470" t="s">
        <v>97</v>
      </c>
      <c r="B53" s="474"/>
      <c r="C53" s="474"/>
      <c r="D53" s="474"/>
      <c r="E53" s="474"/>
      <c r="G53" s="44"/>
      <c r="H53" s="44"/>
    </row>
    <row r="54" spans="1:10" ht="11.25">
      <c r="A54" s="470" t="s">
        <v>117</v>
      </c>
      <c r="B54" s="474">
        <v>6.6</v>
      </c>
      <c r="C54" s="474">
        <v>11</v>
      </c>
      <c r="D54" s="474">
        <v>4.2</v>
      </c>
      <c r="E54" s="474">
        <v>21.8</v>
      </c>
      <c r="F54" s="562">
        <v>31.6</v>
      </c>
      <c r="G54" s="44">
        <v>49</v>
      </c>
      <c r="H54" s="547">
        <v>58</v>
      </c>
      <c r="I54"/>
      <c r="J54"/>
    </row>
    <row r="55" spans="1:10" ht="11.25">
      <c r="A55" s="470" t="s">
        <v>118</v>
      </c>
      <c r="B55" s="474">
        <v>27.8</v>
      </c>
      <c r="C55" s="474">
        <v>25.8</v>
      </c>
      <c r="D55" s="474">
        <v>53.4</v>
      </c>
      <c r="E55" s="474">
        <v>69.4</v>
      </c>
      <c r="F55" s="562">
        <v>111</v>
      </c>
      <c r="G55" s="44">
        <v>179</v>
      </c>
      <c r="H55" s="547">
        <v>146</v>
      </c>
      <c r="I55"/>
      <c r="J55"/>
    </row>
    <row r="56" spans="1:10" ht="11.25">
      <c r="A56" s="470" t="s">
        <v>119</v>
      </c>
      <c r="B56" s="474">
        <v>98.8</v>
      </c>
      <c r="C56" s="474">
        <v>201</v>
      </c>
      <c r="D56" s="474">
        <v>80.4</v>
      </c>
      <c r="E56" s="474">
        <v>57.6</v>
      </c>
      <c r="F56" s="562">
        <v>54.8</v>
      </c>
      <c r="G56" s="44">
        <v>75</v>
      </c>
      <c r="H56" s="547">
        <v>75</v>
      </c>
      <c r="I56"/>
      <c r="J56"/>
    </row>
    <row r="57" spans="1:10" ht="11.25">
      <c r="A57" s="470" t="s">
        <v>120</v>
      </c>
      <c r="B57" s="474">
        <v>39</v>
      </c>
      <c r="C57" s="474">
        <v>81.2</v>
      </c>
      <c r="D57" s="474">
        <v>150.6</v>
      </c>
      <c r="E57" s="474">
        <v>212.8</v>
      </c>
      <c r="F57" s="562">
        <v>348</v>
      </c>
      <c r="G57" s="44">
        <v>644</v>
      </c>
      <c r="H57" s="547">
        <v>553</v>
      </c>
      <c r="I57"/>
      <c r="J57"/>
    </row>
    <row r="58" spans="1:10" ht="11.25">
      <c r="A58" s="470" t="s">
        <v>359</v>
      </c>
      <c r="B58" s="474" t="s">
        <v>36</v>
      </c>
      <c r="C58" s="474" t="s">
        <v>36</v>
      </c>
      <c r="D58" s="474" t="s">
        <v>36</v>
      </c>
      <c r="E58" s="474" t="s">
        <v>36</v>
      </c>
      <c r="F58" s="562">
        <v>14.2</v>
      </c>
      <c r="G58" s="44">
        <v>46</v>
      </c>
      <c r="H58" s="547">
        <v>58</v>
      </c>
      <c r="I58"/>
      <c r="J58"/>
    </row>
    <row r="59" spans="1:10" ht="11.25">
      <c r="A59" s="470" t="s">
        <v>121</v>
      </c>
      <c r="B59" s="474">
        <v>61.8</v>
      </c>
      <c r="C59" s="474">
        <v>146.6</v>
      </c>
      <c r="D59" s="474">
        <v>92.8</v>
      </c>
      <c r="E59" s="474">
        <v>150</v>
      </c>
      <c r="F59" s="562">
        <v>355.2</v>
      </c>
      <c r="G59" s="44">
        <v>568</v>
      </c>
      <c r="H59" s="547">
        <v>570</v>
      </c>
      <c r="I59"/>
      <c r="J59"/>
    </row>
    <row r="60" spans="1:10" ht="11.25">
      <c r="A60" s="470" t="s">
        <v>139</v>
      </c>
      <c r="B60" s="474">
        <v>43</v>
      </c>
      <c r="C60" s="474">
        <v>136.8</v>
      </c>
      <c r="D60" s="474">
        <v>61.2</v>
      </c>
      <c r="E60" s="474">
        <v>105.6</v>
      </c>
      <c r="F60" s="562">
        <v>91.6</v>
      </c>
      <c r="G60" s="44">
        <v>118</v>
      </c>
      <c r="H60" s="547">
        <v>127</v>
      </c>
      <c r="I60"/>
      <c r="J60"/>
    </row>
    <row r="61" spans="1:10" ht="11.25">
      <c r="A61" s="470" t="s">
        <v>123</v>
      </c>
      <c r="B61" s="474">
        <v>5.2</v>
      </c>
      <c r="C61" s="474">
        <v>32.2</v>
      </c>
      <c r="D61" s="474">
        <v>34</v>
      </c>
      <c r="E61" s="474">
        <v>404</v>
      </c>
      <c r="F61" s="562">
        <v>154.8</v>
      </c>
      <c r="G61" s="44">
        <v>175</v>
      </c>
      <c r="H61" s="547">
        <v>163</v>
      </c>
      <c r="I61"/>
      <c r="J61"/>
    </row>
    <row r="62" spans="1:10" ht="11.25">
      <c r="A62" s="470" t="s">
        <v>124</v>
      </c>
      <c r="B62" s="474">
        <v>16</v>
      </c>
      <c r="C62" s="474">
        <v>23.4</v>
      </c>
      <c r="D62" s="474">
        <v>26</v>
      </c>
      <c r="E62" s="474">
        <v>28.2</v>
      </c>
      <c r="F62" s="562">
        <v>61.8</v>
      </c>
      <c r="G62" s="44">
        <v>102</v>
      </c>
      <c r="H62" s="547">
        <v>92</v>
      </c>
      <c r="I62"/>
      <c r="J62"/>
    </row>
    <row r="63" spans="1:10" ht="11.25">
      <c r="A63" s="470" t="s">
        <v>125</v>
      </c>
      <c r="B63" s="474">
        <v>23.6</v>
      </c>
      <c r="C63" s="474">
        <v>39.4</v>
      </c>
      <c r="D63" s="474">
        <v>29</v>
      </c>
      <c r="E63" s="474">
        <v>46</v>
      </c>
      <c r="F63" s="562">
        <v>25.4</v>
      </c>
      <c r="G63" s="44">
        <v>34</v>
      </c>
      <c r="H63" s="547">
        <v>39</v>
      </c>
      <c r="I63"/>
      <c r="J63"/>
    </row>
    <row r="64" spans="1:10" ht="11.25">
      <c r="A64" s="470" t="s">
        <v>126</v>
      </c>
      <c r="B64" s="474">
        <v>153.8</v>
      </c>
      <c r="C64" s="474">
        <v>230.8</v>
      </c>
      <c r="D64" s="474">
        <v>138.6</v>
      </c>
      <c r="E64" s="474">
        <v>178.8</v>
      </c>
      <c r="F64" s="562">
        <v>160</v>
      </c>
      <c r="G64" s="44">
        <v>187</v>
      </c>
      <c r="H64" s="547">
        <v>214</v>
      </c>
      <c r="I64"/>
      <c r="J64"/>
    </row>
    <row r="65" spans="1:10" s="1176" customFormat="1" ht="11.25">
      <c r="A65" s="1176" t="s">
        <v>127</v>
      </c>
      <c r="B65" s="1177">
        <v>40.6</v>
      </c>
      <c r="C65" s="1177">
        <v>87.2</v>
      </c>
      <c r="D65" s="1177">
        <v>103.2</v>
      </c>
      <c r="E65" s="1177">
        <v>110.8</v>
      </c>
      <c r="F65" s="1178">
        <v>477.2</v>
      </c>
      <c r="G65" s="547">
        <v>1046</v>
      </c>
      <c r="H65" s="547">
        <v>1047</v>
      </c>
      <c r="I65" s="550"/>
      <c r="J65" s="550"/>
    </row>
    <row r="66" spans="1:10" s="1176" customFormat="1" ht="11.25">
      <c r="A66" s="1176" t="s">
        <v>128</v>
      </c>
      <c r="B66" s="1177">
        <v>10.4</v>
      </c>
      <c r="C66" s="1177">
        <v>92.2</v>
      </c>
      <c r="D66" s="1177">
        <v>68.6</v>
      </c>
      <c r="E66" s="1177">
        <v>271.2</v>
      </c>
      <c r="F66" s="1178">
        <v>149.2</v>
      </c>
      <c r="G66" s="547">
        <v>253</v>
      </c>
      <c r="H66" s="547">
        <v>213</v>
      </c>
      <c r="I66" s="550"/>
      <c r="J66" s="550"/>
    </row>
    <row r="67" spans="1:10" s="1176" customFormat="1" ht="11.25">
      <c r="A67" s="1176" t="s">
        <v>129</v>
      </c>
      <c r="B67" s="1177">
        <v>46.6</v>
      </c>
      <c r="C67" s="1177">
        <v>168.8</v>
      </c>
      <c r="D67" s="1177">
        <v>110.6</v>
      </c>
      <c r="E67" s="1177">
        <v>149</v>
      </c>
      <c r="F67" s="1178">
        <v>108</v>
      </c>
      <c r="G67" s="547">
        <v>117</v>
      </c>
      <c r="H67" s="547">
        <v>77</v>
      </c>
      <c r="I67" s="550"/>
      <c r="J67" s="550"/>
    </row>
    <row r="68" spans="1:10" ht="14.25" customHeight="1">
      <c r="A68" s="470" t="s">
        <v>130</v>
      </c>
      <c r="B68" s="474">
        <v>18.8</v>
      </c>
      <c r="C68" s="474">
        <v>32.4</v>
      </c>
      <c r="D68" s="474">
        <v>39.8</v>
      </c>
      <c r="E68" s="474">
        <v>94</v>
      </c>
      <c r="F68" s="562">
        <v>159</v>
      </c>
      <c r="G68" s="44">
        <v>246</v>
      </c>
      <c r="H68" s="547">
        <v>195</v>
      </c>
      <c r="I68"/>
      <c r="J68"/>
    </row>
    <row r="69" spans="1:10" ht="12" customHeight="1">
      <c r="A69" s="470" t="s">
        <v>131</v>
      </c>
      <c r="B69" s="474">
        <v>103.8</v>
      </c>
      <c r="C69" s="474">
        <v>129.8</v>
      </c>
      <c r="D69" s="474">
        <v>74.2</v>
      </c>
      <c r="E69" s="474">
        <v>96.8</v>
      </c>
      <c r="F69" s="562">
        <v>95.2</v>
      </c>
      <c r="G69" s="44">
        <v>171</v>
      </c>
      <c r="H69" s="547">
        <v>176</v>
      </c>
      <c r="I69"/>
      <c r="J69"/>
    </row>
    <row r="70" spans="1:10" ht="12.75" customHeight="1">
      <c r="A70" s="470" t="s">
        <v>398</v>
      </c>
      <c r="B70" s="474">
        <v>25.2</v>
      </c>
      <c r="C70" s="474">
        <v>33.8</v>
      </c>
      <c r="D70" s="474">
        <v>29.2</v>
      </c>
      <c r="E70" s="474">
        <v>57</v>
      </c>
      <c r="F70" s="562">
        <v>98.6</v>
      </c>
      <c r="G70" s="44">
        <v>126</v>
      </c>
      <c r="H70" s="547">
        <v>134</v>
      </c>
      <c r="I70"/>
      <c r="J70"/>
    </row>
    <row r="71" spans="2:8" ht="12.75" customHeight="1">
      <c r="B71" s="474"/>
      <c r="C71" s="474"/>
      <c r="D71" s="474"/>
      <c r="E71" s="474"/>
      <c r="G71" s="44"/>
      <c r="H71" s="547"/>
    </row>
    <row r="72" spans="1:8" ht="11.25">
      <c r="A72" s="476" t="s">
        <v>76</v>
      </c>
      <c r="B72" s="477">
        <v>4.2</v>
      </c>
      <c r="C72" s="477">
        <v>27.4</v>
      </c>
      <c r="D72" s="477">
        <v>17</v>
      </c>
      <c r="E72" s="477">
        <v>19.6</v>
      </c>
      <c r="F72" s="678">
        <v>23.8</v>
      </c>
      <c r="G72" s="531">
        <v>58</v>
      </c>
      <c r="H72" s="715">
        <v>52</v>
      </c>
    </row>
    <row r="73" spans="1:7" ht="11.25">
      <c r="A73" s="994" t="s">
        <v>412</v>
      </c>
      <c r="B73" s="994"/>
      <c r="C73" s="994"/>
      <c r="D73" s="994"/>
      <c r="E73" s="994"/>
      <c r="F73" s="943"/>
      <c r="G73" s="943"/>
    </row>
    <row r="74" spans="1:7" ht="21.75" customHeight="1">
      <c r="A74" s="995" t="s">
        <v>413</v>
      </c>
      <c r="B74" s="995"/>
      <c r="C74" s="995"/>
      <c r="D74" s="995"/>
      <c r="E74" s="995"/>
      <c r="F74" s="979"/>
      <c r="G74" s="979"/>
    </row>
    <row r="75" ht="11.25">
      <c r="E75" s="470"/>
    </row>
    <row r="76" ht="11.25">
      <c r="E76" s="470"/>
    </row>
    <row r="77" ht="11.25">
      <c r="E77" s="470"/>
    </row>
    <row r="78" ht="11.25">
      <c r="E78" s="470"/>
    </row>
    <row r="79" ht="11.25">
      <c r="E79" s="470"/>
    </row>
    <row r="80" ht="11.25">
      <c r="E80" s="470"/>
    </row>
    <row r="81" ht="11.25">
      <c r="E81" s="470"/>
    </row>
    <row r="82" ht="11.25">
      <c r="E82" s="470"/>
    </row>
    <row r="83" ht="11.25">
      <c r="E83" s="470"/>
    </row>
    <row r="84" ht="11.25">
      <c r="E84" s="470"/>
    </row>
    <row r="85" ht="11.25">
      <c r="E85" s="470"/>
    </row>
    <row r="86" ht="11.25">
      <c r="E86" s="470"/>
    </row>
    <row r="87" ht="11.25">
      <c r="E87" s="470"/>
    </row>
    <row r="88" ht="11.25">
      <c r="E88" s="470"/>
    </row>
    <row r="89" ht="11.25">
      <c r="E89" s="470"/>
    </row>
    <row r="90" ht="11.25">
      <c r="E90" s="470"/>
    </row>
    <row r="91" ht="11.25">
      <c r="E91" s="470"/>
    </row>
    <row r="92" ht="11.25">
      <c r="E92" s="470"/>
    </row>
    <row r="93" ht="11.25">
      <c r="E93" s="470"/>
    </row>
    <row r="94" ht="11.25">
      <c r="E94" s="470"/>
    </row>
    <row r="95" ht="11.25">
      <c r="E95" s="470"/>
    </row>
    <row r="96" ht="11.25">
      <c r="E96" s="470"/>
    </row>
    <row r="97" ht="11.25">
      <c r="E97" s="470"/>
    </row>
    <row r="98" ht="11.25">
      <c r="E98" s="470"/>
    </row>
    <row r="99" ht="11.25">
      <c r="E99" s="470"/>
    </row>
    <row r="100" ht="11.25">
      <c r="E100" s="470"/>
    </row>
    <row r="101" ht="11.25">
      <c r="E101" s="470"/>
    </row>
    <row r="102" ht="11.25">
      <c r="E102" s="470"/>
    </row>
    <row r="103" ht="11.25">
      <c r="E103" s="470"/>
    </row>
    <row r="104" ht="11.25">
      <c r="E104" s="470"/>
    </row>
    <row r="105" ht="11.25">
      <c r="E105" s="470"/>
    </row>
    <row r="106" ht="11.25">
      <c r="E106" s="470"/>
    </row>
    <row r="107" ht="11.25">
      <c r="E107" s="470"/>
    </row>
    <row r="108" ht="11.25">
      <c r="E108" s="470"/>
    </row>
    <row r="109" ht="11.25">
      <c r="E109" s="470"/>
    </row>
    <row r="110" ht="11.25">
      <c r="E110" s="470"/>
    </row>
    <row r="111" ht="11.25">
      <c r="E111" s="470"/>
    </row>
    <row r="112" ht="11.25">
      <c r="E112" s="470"/>
    </row>
    <row r="113" ht="11.25">
      <c r="E113" s="470"/>
    </row>
    <row r="114" ht="11.25">
      <c r="E114" s="470"/>
    </row>
    <row r="115" ht="11.25">
      <c r="E115" s="470"/>
    </row>
    <row r="116" ht="11.25">
      <c r="E116" s="470"/>
    </row>
    <row r="117" ht="11.25">
      <c r="E117" s="470"/>
    </row>
    <row r="118" ht="11.25">
      <c r="E118" s="470"/>
    </row>
    <row r="119" ht="11.25">
      <c r="E119" s="470"/>
    </row>
    <row r="120" ht="11.25">
      <c r="E120" s="470"/>
    </row>
    <row r="121" ht="11.25">
      <c r="E121" s="470"/>
    </row>
    <row r="122" ht="11.25">
      <c r="E122" s="470"/>
    </row>
    <row r="123" ht="11.25">
      <c r="E123" s="470"/>
    </row>
    <row r="124" ht="11.25">
      <c r="E124" s="470"/>
    </row>
    <row r="125" ht="11.25">
      <c r="E125" s="470"/>
    </row>
    <row r="126" ht="11.25">
      <c r="E126" s="470"/>
    </row>
    <row r="127" ht="11.25">
      <c r="E127" s="470"/>
    </row>
    <row r="128" ht="11.25">
      <c r="E128" s="470"/>
    </row>
    <row r="129" ht="11.25">
      <c r="E129" s="470"/>
    </row>
    <row r="130" ht="11.25">
      <c r="E130" s="470"/>
    </row>
    <row r="131" ht="11.25">
      <c r="E131" s="470"/>
    </row>
  </sheetData>
  <mergeCells count="7">
    <mergeCell ref="A73:G73"/>
    <mergeCell ref="A74:G74"/>
    <mergeCell ref="A2:A3"/>
    <mergeCell ref="A1:H1"/>
    <mergeCell ref="B2:F2"/>
    <mergeCell ref="G2:G3"/>
    <mergeCell ref="H2:H3"/>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workbookViewId="0" topLeftCell="A46">
      <selection activeCell="B63" sqref="B63:J71"/>
    </sheetView>
  </sheetViews>
  <sheetFormatPr defaultColWidth="12" defaultRowHeight="11.25"/>
  <cols>
    <col min="1" max="1" width="29.83203125" style="204" customWidth="1"/>
    <col min="2" max="2" width="8" style="204" customWidth="1"/>
    <col min="3" max="3" width="4.83203125" style="204" bestFit="1" customWidth="1"/>
    <col min="4" max="4" width="6.83203125" style="204" bestFit="1" customWidth="1"/>
    <col min="5" max="5" width="7.16015625" style="204" customWidth="1"/>
    <col min="6" max="6" width="8" style="204" customWidth="1"/>
    <col min="7" max="7" width="7.66015625" style="204" customWidth="1"/>
    <col min="8" max="8" width="8" style="204" customWidth="1"/>
    <col min="9" max="9" width="8.5" style="204" customWidth="1"/>
    <col min="10" max="10" width="5.5" style="204" customWidth="1"/>
    <col min="11" max="11" width="3" style="204" bestFit="1" customWidth="1"/>
    <col min="12" max="16384" width="13.33203125" style="204" customWidth="1"/>
  </cols>
  <sheetData>
    <row r="1" spans="1:11" ht="11.25">
      <c r="A1" s="1001" t="s">
        <v>457</v>
      </c>
      <c r="B1" s="1002"/>
      <c r="C1" s="1002"/>
      <c r="D1" s="1002"/>
      <c r="E1" s="1002"/>
      <c r="F1" s="1002"/>
      <c r="G1" s="1002"/>
      <c r="H1" s="1002"/>
      <c r="I1" s="1002"/>
      <c r="J1" s="1002"/>
      <c r="K1" s="634"/>
    </row>
    <row r="2" spans="1:10" ht="11.25" customHeight="1">
      <c r="A2" s="1003" t="s">
        <v>94</v>
      </c>
      <c r="B2" s="1004" t="s">
        <v>77</v>
      </c>
      <c r="C2" s="1004"/>
      <c r="D2" s="1004"/>
      <c r="E2" s="1004"/>
      <c r="F2" s="1004"/>
      <c r="G2" s="1004"/>
      <c r="H2" s="1004"/>
      <c r="I2" s="1004"/>
      <c r="J2" s="1004"/>
    </row>
    <row r="3" spans="1:10" ht="11.25">
      <c r="A3" s="1002"/>
      <c r="B3" s="206" t="s">
        <v>23</v>
      </c>
      <c r="C3" s="188" t="s">
        <v>365</v>
      </c>
      <c r="D3" s="208" t="s">
        <v>78</v>
      </c>
      <c r="E3" s="207" t="s">
        <v>79</v>
      </c>
      <c r="F3" s="206" t="s">
        <v>80</v>
      </c>
      <c r="G3" s="206" t="s">
        <v>81</v>
      </c>
      <c r="H3" s="206" t="s">
        <v>82</v>
      </c>
      <c r="I3" s="206" t="s">
        <v>83</v>
      </c>
      <c r="J3" s="206" t="s">
        <v>84</v>
      </c>
    </row>
    <row r="4" spans="1:10" s="209" customFormat="1" ht="11.25">
      <c r="A4" s="471" t="s">
        <v>23</v>
      </c>
      <c r="B4" s="21">
        <v>11697</v>
      </c>
      <c r="C4" s="21">
        <v>971</v>
      </c>
      <c r="D4" s="21">
        <v>606</v>
      </c>
      <c r="E4" s="21">
        <v>3997</v>
      </c>
      <c r="F4" s="21">
        <v>3271</v>
      </c>
      <c r="G4" s="21">
        <v>1640</v>
      </c>
      <c r="H4" s="21">
        <v>771</v>
      </c>
      <c r="I4" s="21">
        <v>337</v>
      </c>
      <c r="J4" s="21">
        <v>104</v>
      </c>
    </row>
    <row r="5" spans="1:10" s="209" customFormat="1" ht="11.25">
      <c r="A5" s="470"/>
      <c r="B5" s="532"/>
      <c r="C5" s="532"/>
      <c r="D5" s="532"/>
      <c r="E5" s="532"/>
      <c r="F5" s="532"/>
      <c r="G5" s="532"/>
      <c r="H5" s="532"/>
      <c r="I5" s="532"/>
      <c r="J5" s="532"/>
    </row>
    <row r="6" spans="1:10" s="209" customFormat="1" ht="11.25">
      <c r="A6" s="471" t="s">
        <v>95</v>
      </c>
      <c r="B6" s="21">
        <v>8121</v>
      </c>
      <c r="C6" s="21">
        <v>667</v>
      </c>
      <c r="D6" s="21">
        <v>404</v>
      </c>
      <c r="E6" s="21">
        <v>2780</v>
      </c>
      <c r="F6" s="21">
        <v>2093</v>
      </c>
      <c r="G6" s="21">
        <v>1225</v>
      </c>
      <c r="H6" s="21">
        <v>645</v>
      </c>
      <c r="I6" s="21">
        <v>262</v>
      </c>
      <c r="J6" s="21">
        <v>45</v>
      </c>
    </row>
    <row r="7" spans="1:10" s="209" customFormat="1" ht="11.25">
      <c r="A7" s="470"/>
      <c r="B7" s="532"/>
      <c r="C7" s="532"/>
      <c r="D7" s="532"/>
      <c r="E7" s="532"/>
      <c r="F7" s="532"/>
      <c r="G7" s="532"/>
      <c r="H7" s="532"/>
      <c r="I7" s="532"/>
      <c r="J7" s="532"/>
    </row>
    <row r="8" spans="1:10" s="209" customFormat="1" ht="11.25">
      <c r="A8" s="471" t="s">
        <v>93</v>
      </c>
      <c r="B8" s="21">
        <v>8598</v>
      </c>
      <c r="C8" s="21">
        <v>676</v>
      </c>
      <c r="D8" s="21">
        <v>386</v>
      </c>
      <c r="E8" s="21">
        <v>3027</v>
      </c>
      <c r="F8" s="21">
        <v>2277</v>
      </c>
      <c r="G8" s="21">
        <v>1293</v>
      </c>
      <c r="H8" s="21">
        <v>651</v>
      </c>
      <c r="I8" s="21">
        <v>243</v>
      </c>
      <c r="J8" s="21">
        <v>45</v>
      </c>
    </row>
    <row r="9" spans="1:10" ht="11.25">
      <c r="A9" s="470" t="s">
        <v>29</v>
      </c>
      <c r="B9" s="532">
        <v>5156</v>
      </c>
      <c r="C9" s="532">
        <v>380</v>
      </c>
      <c r="D9" s="532">
        <v>237</v>
      </c>
      <c r="E9" s="532">
        <v>2102</v>
      </c>
      <c r="F9" s="532">
        <v>1150</v>
      </c>
      <c r="G9" s="532">
        <v>687</v>
      </c>
      <c r="H9" s="532">
        <v>374</v>
      </c>
      <c r="I9" s="532">
        <v>192</v>
      </c>
      <c r="J9" s="532">
        <v>34</v>
      </c>
    </row>
    <row r="10" spans="1:10" ht="11.25">
      <c r="A10" s="470" t="s">
        <v>138</v>
      </c>
      <c r="B10" s="532">
        <v>7791</v>
      </c>
      <c r="C10" s="532">
        <v>577</v>
      </c>
      <c r="D10" s="532">
        <v>296</v>
      </c>
      <c r="E10" s="532">
        <v>2750</v>
      </c>
      <c r="F10" s="532">
        <v>2104</v>
      </c>
      <c r="G10" s="532">
        <v>1195</v>
      </c>
      <c r="H10" s="532">
        <v>606</v>
      </c>
      <c r="I10" s="532">
        <v>228</v>
      </c>
      <c r="J10" s="532">
        <v>35</v>
      </c>
    </row>
    <row r="11" spans="1:10" ht="11.25">
      <c r="A11" s="470" t="s">
        <v>31</v>
      </c>
      <c r="B11" s="532">
        <v>2635</v>
      </c>
      <c r="C11" s="532">
        <v>197</v>
      </c>
      <c r="D11" s="532">
        <v>59</v>
      </c>
      <c r="E11" s="532">
        <v>648</v>
      </c>
      <c r="F11" s="532">
        <v>954</v>
      </c>
      <c r="G11" s="532">
        <v>508</v>
      </c>
      <c r="H11" s="532">
        <v>232</v>
      </c>
      <c r="I11" s="532">
        <v>36</v>
      </c>
      <c r="J11" s="532">
        <v>1</v>
      </c>
    </row>
    <row r="12" spans="1:10" ht="11.25">
      <c r="A12" s="470"/>
      <c r="B12" s="532"/>
      <c r="C12" s="532"/>
      <c r="D12" s="532"/>
      <c r="E12" s="532"/>
      <c r="F12" s="532"/>
      <c r="G12" s="532"/>
      <c r="H12" s="532"/>
      <c r="I12" s="532"/>
      <c r="J12" s="532"/>
    </row>
    <row r="13" spans="1:10" ht="11.25">
      <c r="A13" s="470" t="s">
        <v>50</v>
      </c>
      <c r="B13" s="532">
        <v>628</v>
      </c>
      <c r="C13" s="532">
        <v>75</v>
      </c>
      <c r="D13" s="532">
        <v>46</v>
      </c>
      <c r="E13" s="532">
        <v>185</v>
      </c>
      <c r="F13" s="532">
        <v>213</v>
      </c>
      <c r="G13" s="532">
        <v>84</v>
      </c>
      <c r="H13" s="532">
        <v>21</v>
      </c>
      <c r="I13" s="532">
        <v>3</v>
      </c>
      <c r="J13" s="532">
        <v>1</v>
      </c>
    </row>
    <row r="14" spans="1:10" ht="11.25">
      <c r="A14" s="470" t="s">
        <v>54</v>
      </c>
      <c r="B14" s="532">
        <v>1644</v>
      </c>
      <c r="C14" s="532">
        <v>134</v>
      </c>
      <c r="D14" s="532">
        <v>85</v>
      </c>
      <c r="E14" s="532">
        <v>542</v>
      </c>
      <c r="F14" s="532">
        <v>557</v>
      </c>
      <c r="G14" s="532">
        <v>165</v>
      </c>
      <c r="H14" s="532">
        <v>48</v>
      </c>
      <c r="I14" s="532">
        <v>62</v>
      </c>
      <c r="J14" s="532">
        <v>51</v>
      </c>
    </row>
    <row r="15" spans="1:10" ht="11.25">
      <c r="A15" s="470" t="s">
        <v>68</v>
      </c>
      <c r="B15" s="532">
        <v>519</v>
      </c>
      <c r="C15" s="532">
        <v>63</v>
      </c>
      <c r="D15" s="532">
        <v>53</v>
      </c>
      <c r="E15" s="532">
        <v>138</v>
      </c>
      <c r="F15" s="532">
        <v>129</v>
      </c>
      <c r="G15" s="532">
        <v>67</v>
      </c>
      <c r="H15" s="532">
        <v>39</v>
      </c>
      <c r="I15" s="532">
        <v>23</v>
      </c>
      <c r="J15" s="532">
        <v>7</v>
      </c>
    </row>
    <row r="16" spans="1:10" ht="11.25">
      <c r="A16" s="470" t="s">
        <v>71</v>
      </c>
      <c r="B16" s="532">
        <v>164</v>
      </c>
      <c r="C16" s="532">
        <v>12</v>
      </c>
      <c r="D16" s="532">
        <v>23</v>
      </c>
      <c r="E16" s="532">
        <v>56</v>
      </c>
      <c r="F16" s="532">
        <v>50</v>
      </c>
      <c r="G16" s="532">
        <v>13</v>
      </c>
      <c r="H16" s="532">
        <v>7</v>
      </c>
      <c r="I16" s="532">
        <v>3</v>
      </c>
      <c r="J16" s="532" t="s">
        <v>25</v>
      </c>
    </row>
    <row r="17" spans="1:10" ht="11.25">
      <c r="A17" s="470" t="s">
        <v>75</v>
      </c>
      <c r="B17" s="532">
        <v>112</v>
      </c>
      <c r="C17" s="532">
        <v>7</v>
      </c>
      <c r="D17" s="532">
        <v>4</v>
      </c>
      <c r="E17" s="532">
        <v>41</v>
      </c>
      <c r="F17" s="532">
        <v>39</v>
      </c>
      <c r="G17" s="532">
        <v>14</v>
      </c>
      <c r="H17" s="532">
        <v>4</v>
      </c>
      <c r="I17" s="532">
        <v>3</v>
      </c>
      <c r="J17" s="532" t="s">
        <v>25</v>
      </c>
    </row>
    <row r="18" spans="1:10" ht="11.25">
      <c r="A18" s="470" t="s">
        <v>133</v>
      </c>
      <c r="B18" s="532">
        <v>9210</v>
      </c>
      <c r="C18" s="532">
        <v>746</v>
      </c>
      <c r="D18" s="532">
        <v>434</v>
      </c>
      <c r="E18" s="532">
        <v>3195</v>
      </c>
      <c r="F18" s="532">
        <v>2439</v>
      </c>
      <c r="G18" s="532">
        <v>1380</v>
      </c>
      <c r="H18" s="532">
        <v>693</v>
      </c>
      <c r="I18" s="532">
        <v>271</v>
      </c>
      <c r="J18" s="532">
        <v>52</v>
      </c>
    </row>
    <row r="19" spans="1:10" ht="11.25">
      <c r="A19" s="213"/>
      <c r="B19" s="532"/>
      <c r="C19" s="532"/>
      <c r="D19" s="532"/>
      <c r="E19" s="532"/>
      <c r="F19" s="532"/>
      <c r="G19" s="532"/>
      <c r="H19" s="532"/>
      <c r="I19" s="532"/>
      <c r="J19" s="532"/>
    </row>
    <row r="20" spans="1:10" s="209" customFormat="1" ht="11.25">
      <c r="A20" s="471" t="s">
        <v>96</v>
      </c>
      <c r="B20" s="21">
        <v>3784</v>
      </c>
      <c r="C20" s="21">
        <v>265</v>
      </c>
      <c r="D20" s="21">
        <v>195</v>
      </c>
      <c r="E20" s="21">
        <v>1793</v>
      </c>
      <c r="F20" s="21">
        <v>752</v>
      </c>
      <c r="G20" s="21">
        <v>393</v>
      </c>
      <c r="H20" s="21">
        <v>241</v>
      </c>
      <c r="I20" s="21">
        <v>122</v>
      </c>
      <c r="J20" s="21">
        <v>23</v>
      </c>
    </row>
    <row r="21" spans="1:10" ht="11.25">
      <c r="A21" s="470" t="s">
        <v>97</v>
      </c>
      <c r="B21" s="532"/>
      <c r="C21" s="532"/>
      <c r="D21" s="532"/>
      <c r="E21" s="532"/>
      <c r="F21" s="532"/>
      <c r="G21" s="532"/>
      <c r="H21" s="532"/>
      <c r="I21" s="532"/>
      <c r="J21" s="532"/>
    </row>
    <row r="22" spans="1:10" ht="11.25">
      <c r="A22" s="470" t="s">
        <v>98</v>
      </c>
      <c r="B22" s="532">
        <v>599</v>
      </c>
      <c r="C22" s="532">
        <v>42</v>
      </c>
      <c r="D22" s="532">
        <v>28</v>
      </c>
      <c r="E22" s="532">
        <v>177</v>
      </c>
      <c r="F22" s="532">
        <v>144</v>
      </c>
      <c r="G22" s="532">
        <v>93</v>
      </c>
      <c r="H22" s="532">
        <v>62</v>
      </c>
      <c r="I22" s="532">
        <v>42</v>
      </c>
      <c r="J22" s="532">
        <v>11</v>
      </c>
    </row>
    <row r="23" spans="1:10" ht="11.25">
      <c r="A23" s="470" t="s">
        <v>99</v>
      </c>
      <c r="B23" s="532">
        <v>2538</v>
      </c>
      <c r="C23" s="532">
        <v>134</v>
      </c>
      <c r="D23" s="532">
        <v>97</v>
      </c>
      <c r="E23" s="532">
        <v>1451</v>
      </c>
      <c r="F23" s="532">
        <v>479</v>
      </c>
      <c r="G23" s="532">
        <v>199</v>
      </c>
      <c r="H23" s="532">
        <v>121</v>
      </c>
      <c r="I23" s="532">
        <v>50</v>
      </c>
      <c r="J23" s="532">
        <v>7</v>
      </c>
    </row>
    <row r="24" spans="1:10" ht="11.25">
      <c r="A24" s="205"/>
      <c r="B24" s="532"/>
      <c r="C24" s="532"/>
      <c r="D24" s="532"/>
      <c r="E24" s="532"/>
      <c r="F24" s="532"/>
      <c r="G24" s="532"/>
      <c r="H24" s="532"/>
      <c r="I24" s="532"/>
      <c r="J24" s="532"/>
    </row>
    <row r="25" spans="1:10" s="209" customFormat="1" ht="11.25">
      <c r="A25" s="471" t="s">
        <v>100</v>
      </c>
      <c r="B25" s="21">
        <v>1858</v>
      </c>
      <c r="C25" s="21">
        <v>184</v>
      </c>
      <c r="D25" s="21">
        <v>107</v>
      </c>
      <c r="E25" s="21">
        <v>444</v>
      </c>
      <c r="F25" s="21">
        <v>488</v>
      </c>
      <c r="G25" s="21">
        <v>366</v>
      </c>
      <c r="H25" s="21">
        <v>171</v>
      </c>
      <c r="I25" s="21">
        <v>83</v>
      </c>
      <c r="J25" s="21">
        <v>15</v>
      </c>
    </row>
    <row r="26" spans="1:10" ht="11.25">
      <c r="A26" s="470" t="s">
        <v>97</v>
      </c>
      <c r="B26" s="532"/>
      <c r="C26" s="532"/>
      <c r="D26" s="532"/>
      <c r="E26" s="532"/>
      <c r="F26" s="532"/>
      <c r="G26" s="532"/>
      <c r="H26" s="532"/>
      <c r="I26" s="532"/>
      <c r="J26" s="532"/>
    </row>
    <row r="27" spans="1:10" ht="11.25">
      <c r="A27" s="470" t="s">
        <v>101</v>
      </c>
      <c r="B27" s="532">
        <v>635</v>
      </c>
      <c r="C27" s="532">
        <v>60</v>
      </c>
      <c r="D27" s="532">
        <v>40</v>
      </c>
      <c r="E27" s="532">
        <v>136</v>
      </c>
      <c r="F27" s="532">
        <v>167</v>
      </c>
      <c r="G27" s="532">
        <v>140</v>
      </c>
      <c r="H27" s="532">
        <v>61</v>
      </c>
      <c r="I27" s="532">
        <v>26</v>
      </c>
      <c r="J27" s="532">
        <v>5</v>
      </c>
    </row>
    <row r="28" spans="1:10" ht="11.25">
      <c r="A28" s="470" t="s">
        <v>102</v>
      </c>
      <c r="B28" s="532">
        <v>429</v>
      </c>
      <c r="C28" s="532">
        <v>38</v>
      </c>
      <c r="D28" s="532">
        <v>22</v>
      </c>
      <c r="E28" s="532">
        <v>74</v>
      </c>
      <c r="F28" s="532">
        <v>92</v>
      </c>
      <c r="G28" s="532">
        <v>98</v>
      </c>
      <c r="H28" s="532">
        <v>70</v>
      </c>
      <c r="I28" s="532">
        <v>28</v>
      </c>
      <c r="J28" s="532">
        <v>7</v>
      </c>
    </row>
    <row r="29" spans="1:10" ht="11.25">
      <c r="A29" s="205"/>
      <c r="B29" s="532"/>
      <c r="C29" s="532"/>
      <c r="D29" s="532"/>
      <c r="E29" s="532"/>
      <c r="F29" s="532"/>
      <c r="G29" s="532"/>
      <c r="H29" s="532"/>
      <c r="I29" s="532"/>
      <c r="J29" s="532"/>
    </row>
    <row r="30" spans="1:10" s="209" customFormat="1" ht="11.25">
      <c r="A30" s="471" t="s">
        <v>103</v>
      </c>
      <c r="B30" s="532">
        <v>2956</v>
      </c>
      <c r="C30" s="532">
        <v>227</v>
      </c>
      <c r="D30" s="532">
        <v>84</v>
      </c>
      <c r="E30" s="532">
        <v>790</v>
      </c>
      <c r="F30" s="532">
        <v>1037</v>
      </c>
      <c r="G30" s="532">
        <v>534</v>
      </c>
      <c r="H30" s="532">
        <v>239</v>
      </c>
      <c r="I30" s="532">
        <v>38</v>
      </c>
      <c r="J30" s="532">
        <v>7</v>
      </c>
    </row>
    <row r="31" spans="1:10" ht="11.25">
      <c r="A31" s="470" t="s">
        <v>97</v>
      </c>
      <c r="B31" s="532"/>
      <c r="C31" s="532"/>
      <c r="D31" s="532"/>
      <c r="E31" s="532"/>
      <c r="F31" s="532"/>
      <c r="G31" s="532"/>
      <c r="H31" s="532"/>
      <c r="I31" s="532"/>
      <c r="J31" s="532"/>
    </row>
    <row r="32" spans="1:10" ht="11.25">
      <c r="A32" s="470" t="s">
        <v>104</v>
      </c>
      <c r="B32" s="532">
        <v>9</v>
      </c>
      <c r="C32" s="532" t="s">
        <v>25</v>
      </c>
      <c r="D32" s="532">
        <v>1</v>
      </c>
      <c r="E32" s="532">
        <v>4</v>
      </c>
      <c r="F32" s="532">
        <v>4</v>
      </c>
      <c r="G32" s="532" t="s">
        <v>25</v>
      </c>
      <c r="H32" s="532" t="s">
        <v>25</v>
      </c>
      <c r="I32" s="532" t="s">
        <v>25</v>
      </c>
      <c r="J32" s="532" t="s">
        <v>25</v>
      </c>
    </row>
    <row r="33" spans="1:10" ht="11.25">
      <c r="A33" s="470" t="s">
        <v>135</v>
      </c>
      <c r="B33" s="532">
        <v>18</v>
      </c>
      <c r="C33" s="532" t="s">
        <v>25</v>
      </c>
      <c r="D33" s="532" t="s">
        <v>25</v>
      </c>
      <c r="E33" s="532">
        <v>4</v>
      </c>
      <c r="F33" s="532">
        <v>5</v>
      </c>
      <c r="G33" s="532">
        <v>1</v>
      </c>
      <c r="H33" s="532">
        <v>1</v>
      </c>
      <c r="I33" s="532">
        <v>2</v>
      </c>
      <c r="J33" s="532">
        <v>5</v>
      </c>
    </row>
    <row r="34" spans="1:10" ht="11.25">
      <c r="A34" s="470" t="s">
        <v>106</v>
      </c>
      <c r="B34" s="532">
        <v>148</v>
      </c>
      <c r="C34" s="532">
        <v>8</v>
      </c>
      <c r="D34" s="532">
        <v>1</v>
      </c>
      <c r="E34" s="532">
        <v>47</v>
      </c>
      <c r="F34" s="532">
        <v>59</v>
      </c>
      <c r="G34" s="532">
        <v>28</v>
      </c>
      <c r="H34" s="532">
        <v>5</v>
      </c>
      <c r="I34" s="532" t="s">
        <v>25</v>
      </c>
      <c r="J34" s="532" t="s">
        <v>25</v>
      </c>
    </row>
    <row r="35" spans="1:10" ht="11.25">
      <c r="A35" s="470" t="s">
        <v>107</v>
      </c>
      <c r="B35" s="532">
        <v>47</v>
      </c>
      <c r="C35" s="532">
        <v>9</v>
      </c>
      <c r="D35" s="532" t="s">
        <v>25</v>
      </c>
      <c r="E35" s="532">
        <v>14</v>
      </c>
      <c r="F35" s="532">
        <v>14</v>
      </c>
      <c r="G35" s="532">
        <v>8</v>
      </c>
      <c r="H35" s="532">
        <v>2</v>
      </c>
      <c r="I35" s="532" t="s">
        <v>25</v>
      </c>
      <c r="J35" s="532" t="s">
        <v>25</v>
      </c>
    </row>
    <row r="36" spans="1:10" ht="11.25">
      <c r="A36" s="470" t="s">
        <v>108</v>
      </c>
      <c r="B36" s="532">
        <v>49</v>
      </c>
      <c r="C36" s="532">
        <v>6</v>
      </c>
      <c r="D36" s="532">
        <v>1</v>
      </c>
      <c r="E36" s="532">
        <v>9</v>
      </c>
      <c r="F36" s="532">
        <v>22</v>
      </c>
      <c r="G36" s="532">
        <v>5</v>
      </c>
      <c r="H36" s="532">
        <v>4</v>
      </c>
      <c r="I36" s="532">
        <v>2</v>
      </c>
      <c r="J36" s="532" t="s">
        <v>25</v>
      </c>
    </row>
    <row r="37" spans="1:10" ht="11.25">
      <c r="A37" s="470" t="s">
        <v>356</v>
      </c>
      <c r="B37" s="532">
        <v>80</v>
      </c>
      <c r="C37" s="532">
        <v>5</v>
      </c>
      <c r="D37" s="532">
        <v>5</v>
      </c>
      <c r="E37" s="532">
        <v>26</v>
      </c>
      <c r="F37" s="532">
        <v>25</v>
      </c>
      <c r="G37" s="532">
        <v>14</v>
      </c>
      <c r="H37" s="532">
        <v>5</v>
      </c>
      <c r="I37" s="532" t="s">
        <v>25</v>
      </c>
      <c r="J37" s="532" t="s">
        <v>25</v>
      </c>
    </row>
    <row r="38" spans="1:10" ht="11.25">
      <c r="A38" s="470" t="s">
        <v>357</v>
      </c>
      <c r="B38" s="532">
        <v>117</v>
      </c>
      <c r="C38" s="532">
        <v>10</v>
      </c>
      <c r="D38" s="532">
        <v>5</v>
      </c>
      <c r="E38" s="532">
        <v>41</v>
      </c>
      <c r="F38" s="532">
        <v>28</v>
      </c>
      <c r="G38" s="532">
        <v>26</v>
      </c>
      <c r="H38" s="532">
        <v>5</v>
      </c>
      <c r="I38" s="532">
        <v>2</v>
      </c>
      <c r="J38" s="532" t="s">
        <v>25</v>
      </c>
    </row>
    <row r="39" spans="1:10" ht="11.25">
      <c r="A39" s="470" t="s">
        <v>109</v>
      </c>
      <c r="B39" s="532">
        <v>372</v>
      </c>
      <c r="C39" s="532">
        <v>34</v>
      </c>
      <c r="D39" s="532">
        <v>6</v>
      </c>
      <c r="E39" s="532">
        <v>126</v>
      </c>
      <c r="F39" s="532">
        <v>120</v>
      </c>
      <c r="G39" s="532">
        <v>52</v>
      </c>
      <c r="H39" s="532">
        <v>29</v>
      </c>
      <c r="I39" s="532">
        <v>4</v>
      </c>
      <c r="J39" s="532">
        <v>1</v>
      </c>
    </row>
    <row r="40" spans="1:10" ht="11.25">
      <c r="A40" s="470" t="s">
        <v>358</v>
      </c>
      <c r="B40" s="532">
        <v>15</v>
      </c>
      <c r="C40" s="532" t="s">
        <v>25</v>
      </c>
      <c r="D40" s="532">
        <v>1</v>
      </c>
      <c r="E40" s="532">
        <v>12</v>
      </c>
      <c r="F40" s="532">
        <v>1</v>
      </c>
      <c r="G40" s="532">
        <v>1</v>
      </c>
      <c r="H40" s="532" t="s">
        <v>25</v>
      </c>
      <c r="I40" s="532" t="s">
        <v>25</v>
      </c>
      <c r="J40" s="532" t="s">
        <v>25</v>
      </c>
    </row>
    <row r="41" spans="1:10" ht="11.25">
      <c r="A41" s="470" t="s">
        <v>364</v>
      </c>
      <c r="B41" s="532">
        <v>2</v>
      </c>
      <c r="C41" s="532" t="s">
        <v>25</v>
      </c>
      <c r="D41" s="532">
        <v>1</v>
      </c>
      <c r="E41" s="532">
        <v>1</v>
      </c>
      <c r="F41" s="532" t="s">
        <v>25</v>
      </c>
      <c r="G41" s="532" t="s">
        <v>25</v>
      </c>
      <c r="H41" s="532" t="s">
        <v>25</v>
      </c>
      <c r="I41" s="532" t="s">
        <v>25</v>
      </c>
      <c r="J41" s="532" t="s">
        <v>25</v>
      </c>
    </row>
    <row r="42" spans="1:10" ht="11.25">
      <c r="A42" s="470" t="s">
        <v>111</v>
      </c>
      <c r="B42" s="532">
        <v>1500</v>
      </c>
      <c r="C42" s="532">
        <v>118</v>
      </c>
      <c r="D42" s="532">
        <v>35</v>
      </c>
      <c r="E42" s="532">
        <v>269</v>
      </c>
      <c r="F42" s="532">
        <v>566</v>
      </c>
      <c r="G42" s="532">
        <v>315</v>
      </c>
      <c r="H42" s="532">
        <v>172</v>
      </c>
      <c r="I42" s="532">
        <v>25</v>
      </c>
      <c r="J42" s="532" t="s">
        <v>25</v>
      </c>
    </row>
    <row r="43" spans="1:10" ht="11.25">
      <c r="A43" s="470" t="s">
        <v>112</v>
      </c>
      <c r="B43" s="532">
        <v>211</v>
      </c>
      <c r="C43" s="532">
        <v>5</v>
      </c>
      <c r="D43" s="532">
        <v>6</v>
      </c>
      <c r="E43" s="532">
        <v>83</v>
      </c>
      <c r="F43" s="532">
        <v>76</v>
      </c>
      <c r="G43" s="532">
        <v>37</v>
      </c>
      <c r="H43" s="532">
        <v>4</v>
      </c>
      <c r="I43" s="532" t="s">
        <v>25</v>
      </c>
      <c r="J43" s="532" t="s">
        <v>25</v>
      </c>
    </row>
    <row r="44" spans="1:10" ht="11.25">
      <c r="A44" s="470" t="s">
        <v>113</v>
      </c>
      <c r="B44" s="532">
        <v>141</v>
      </c>
      <c r="C44" s="532">
        <v>22</v>
      </c>
      <c r="D44" s="532">
        <v>16</v>
      </c>
      <c r="E44" s="532">
        <v>53</v>
      </c>
      <c r="F44" s="532">
        <v>32</v>
      </c>
      <c r="G44" s="532">
        <v>14</v>
      </c>
      <c r="H44" s="532">
        <v>3</v>
      </c>
      <c r="I44" s="532" t="s">
        <v>25</v>
      </c>
      <c r="J44" s="532">
        <v>1</v>
      </c>
    </row>
    <row r="45" spans="1:10" ht="11.25">
      <c r="A45" s="470" t="s">
        <v>114</v>
      </c>
      <c r="B45" s="532">
        <v>39</v>
      </c>
      <c r="C45" s="532">
        <v>3</v>
      </c>
      <c r="D45" s="532">
        <v>2</v>
      </c>
      <c r="E45" s="532">
        <v>23</v>
      </c>
      <c r="F45" s="532">
        <v>7</v>
      </c>
      <c r="G45" s="532">
        <v>3</v>
      </c>
      <c r="H45" s="532" t="s">
        <v>25</v>
      </c>
      <c r="I45" s="532">
        <v>1</v>
      </c>
      <c r="J45" s="532" t="s">
        <v>25</v>
      </c>
    </row>
    <row r="46" spans="1:10" s="209" customFormat="1" ht="11.25">
      <c r="A46" s="470" t="s">
        <v>115</v>
      </c>
      <c r="B46" s="532">
        <v>98</v>
      </c>
      <c r="C46" s="532">
        <v>2</v>
      </c>
      <c r="D46" s="532" t="s">
        <v>25</v>
      </c>
      <c r="E46" s="532">
        <v>26</v>
      </c>
      <c r="F46" s="532">
        <v>41</v>
      </c>
      <c r="G46" s="532">
        <v>22</v>
      </c>
      <c r="H46" s="532">
        <v>6</v>
      </c>
      <c r="I46" s="532">
        <v>1</v>
      </c>
      <c r="J46" s="532" t="s">
        <v>25</v>
      </c>
    </row>
    <row r="47" spans="1:10" s="209" customFormat="1" ht="11.25">
      <c r="A47" s="470" t="s">
        <v>116</v>
      </c>
      <c r="B47" s="532">
        <v>46</v>
      </c>
      <c r="C47" s="532">
        <v>1</v>
      </c>
      <c r="D47" s="532">
        <v>3</v>
      </c>
      <c r="E47" s="532">
        <v>25</v>
      </c>
      <c r="F47" s="532">
        <v>17</v>
      </c>
      <c r="G47" s="532" t="s">
        <v>25</v>
      </c>
      <c r="H47" s="532" t="s">
        <v>25</v>
      </c>
      <c r="I47" s="532" t="s">
        <v>25</v>
      </c>
      <c r="J47" s="532" t="s">
        <v>25</v>
      </c>
    </row>
    <row r="48" spans="1:10" s="209" customFormat="1" ht="11.25">
      <c r="A48" s="205"/>
      <c r="B48" s="532"/>
      <c r="C48" s="532"/>
      <c r="D48" s="532"/>
      <c r="E48" s="532"/>
      <c r="F48" s="532"/>
      <c r="G48" s="532"/>
      <c r="H48" s="532"/>
      <c r="I48" s="532"/>
      <c r="J48" s="532"/>
    </row>
    <row r="49" spans="1:10" ht="11.25">
      <c r="A49" s="471" t="s">
        <v>69</v>
      </c>
      <c r="B49" s="21">
        <v>355</v>
      </c>
      <c r="C49" s="21">
        <v>47</v>
      </c>
      <c r="D49" s="21">
        <v>31</v>
      </c>
      <c r="E49" s="21">
        <v>91</v>
      </c>
      <c r="F49" s="21">
        <v>84</v>
      </c>
      <c r="G49" s="21">
        <v>51</v>
      </c>
      <c r="H49" s="21">
        <v>27</v>
      </c>
      <c r="I49" s="21">
        <v>19</v>
      </c>
      <c r="J49" s="21">
        <v>5</v>
      </c>
    </row>
    <row r="50" spans="1:10" ht="11.25">
      <c r="A50" s="211"/>
      <c r="B50" s="532"/>
      <c r="C50" s="532"/>
      <c r="D50" s="532"/>
      <c r="E50" s="532"/>
      <c r="F50" s="532"/>
      <c r="G50" s="532"/>
      <c r="H50" s="532"/>
      <c r="I50" s="532"/>
      <c r="J50" s="532"/>
    </row>
    <row r="51" spans="1:10" ht="11.25">
      <c r="A51" s="471" t="s">
        <v>136</v>
      </c>
      <c r="B51" s="21">
        <v>2487</v>
      </c>
      <c r="C51" s="21">
        <v>225</v>
      </c>
      <c r="D51" s="21">
        <v>172</v>
      </c>
      <c r="E51" s="21">
        <v>802</v>
      </c>
      <c r="F51" s="21">
        <v>832</v>
      </c>
      <c r="G51" s="21">
        <v>260</v>
      </c>
      <c r="H51" s="21">
        <v>78</v>
      </c>
      <c r="I51" s="21">
        <v>66</v>
      </c>
      <c r="J51" s="21">
        <v>52</v>
      </c>
    </row>
    <row r="52" spans="1:10" ht="11.25">
      <c r="A52" s="470" t="s">
        <v>97</v>
      </c>
      <c r="B52" s="532"/>
      <c r="C52" s="532"/>
      <c r="D52" s="532"/>
      <c r="E52" s="532"/>
      <c r="F52" s="532"/>
      <c r="G52" s="532"/>
      <c r="H52" s="532"/>
      <c r="I52" s="532"/>
      <c r="J52" s="532"/>
    </row>
    <row r="53" spans="1:10" ht="11.25">
      <c r="A53" s="470" t="s">
        <v>117</v>
      </c>
      <c r="B53" s="532">
        <v>49</v>
      </c>
      <c r="C53" s="532">
        <v>8</v>
      </c>
      <c r="D53" s="532">
        <v>7</v>
      </c>
      <c r="E53" s="532">
        <v>22</v>
      </c>
      <c r="F53" s="532">
        <v>7</v>
      </c>
      <c r="G53" s="532">
        <v>3</v>
      </c>
      <c r="H53" s="532">
        <v>2</v>
      </c>
      <c r="I53" s="532" t="s">
        <v>25</v>
      </c>
      <c r="J53" s="532" t="s">
        <v>25</v>
      </c>
    </row>
    <row r="54" spans="1:10" ht="11.25">
      <c r="A54" s="470" t="s">
        <v>118</v>
      </c>
      <c r="B54" s="532">
        <v>62</v>
      </c>
      <c r="C54" s="532">
        <v>5</v>
      </c>
      <c r="D54" s="532">
        <v>7</v>
      </c>
      <c r="E54" s="532">
        <v>29</v>
      </c>
      <c r="F54" s="532">
        <v>16</v>
      </c>
      <c r="G54" s="532">
        <v>4</v>
      </c>
      <c r="H54" s="532">
        <v>1</v>
      </c>
      <c r="I54" s="532" t="s">
        <v>25</v>
      </c>
      <c r="J54" s="532" t="s">
        <v>25</v>
      </c>
    </row>
    <row r="55" spans="1:10" ht="11.25">
      <c r="A55" s="470" t="s">
        <v>119</v>
      </c>
      <c r="B55" s="532">
        <v>39</v>
      </c>
      <c r="C55" s="532">
        <v>4</v>
      </c>
      <c r="D55" s="532">
        <v>5</v>
      </c>
      <c r="E55" s="532">
        <v>6</v>
      </c>
      <c r="F55" s="532">
        <v>13</v>
      </c>
      <c r="G55" s="532">
        <v>4</v>
      </c>
      <c r="H55" s="532">
        <v>5</v>
      </c>
      <c r="I55" s="532">
        <v>2</v>
      </c>
      <c r="J55" s="532" t="s">
        <v>25</v>
      </c>
    </row>
    <row r="56" spans="1:10" ht="11.25">
      <c r="A56" s="470" t="s">
        <v>120</v>
      </c>
      <c r="B56" s="532">
        <v>246</v>
      </c>
      <c r="C56" s="532">
        <v>15</v>
      </c>
      <c r="D56" s="532">
        <v>4</v>
      </c>
      <c r="E56" s="532">
        <v>102</v>
      </c>
      <c r="F56" s="532">
        <v>76</v>
      </c>
      <c r="G56" s="532">
        <v>18</v>
      </c>
      <c r="H56" s="532">
        <v>7</v>
      </c>
      <c r="I56" s="532">
        <v>15</v>
      </c>
      <c r="J56" s="532">
        <v>9</v>
      </c>
    </row>
    <row r="57" spans="1:10" ht="11.25">
      <c r="A57" s="470" t="s">
        <v>359</v>
      </c>
      <c r="B57" s="532">
        <v>34</v>
      </c>
      <c r="C57" s="532">
        <v>5</v>
      </c>
      <c r="D57" s="532">
        <v>5</v>
      </c>
      <c r="E57" s="532">
        <v>10</v>
      </c>
      <c r="F57" s="532">
        <v>11</v>
      </c>
      <c r="G57" s="532">
        <v>2</v>
      </c>
      <c r="H57" s="532">
        <v>1</v>
      </c>
      <c r="I57" s="532" t="s">
        <v>25</v>
      </c>
      <c r="J57" s="532" t="s">
        <v>25</v>
      </c>
    </row>
    <row r="58" spans="1:10" ht="11.25">
      <c r="A58" s="470" t="s">
        <v>121</v>
      </c>
      <c r="B58" s="532">
        <v>378</v>
      </c>
      <c r="C58" s="532">
        <v>27</v>
      </c>
      <c r="D58" s="532">
        <v>2</v>
      </c>
      <c r="E58" s="532">
        <v>120</v>
      </c>
      <c r="F58" s="532">
        <v>181</v>
      </c>
      <c r="G58" s="532">
        <v>26</v>
      </c>
      <c r="H58" s="532">
        <v>4</v>
      </c>
      <c r="I58" s="532">
        <v>7</v>
      </c>
      <c r="J58" s="532">
        <v>11</v>
      </c>
    </row>
    <row r="59" spans="1:10" ht="11.25">
      <c r="A59" s="470" t="s">
        <v>139</v>
      </c>
      <c r="B59" s="532">
        <v>70</v>
      </c>
      <c r="C59" s="532">
        <v>2</v>
      </c>
      <c r="D59" s="532">
        <v>5</v>
      </c>
      <c r="E59" s="532">
        <v>22</v>
      </c>
      <c r="F59" s="532">
        <v>24</v>
      </c>
      <c r="G59" s="532">
        <v>5</v>
      </c>
      <c r="H59" s="532">
        <v>3</v>
      </c>
      <c r="I59" s="532">
        <v>5</v>
      </c>
      <c r="J59" s="532">
        <v>4</v>
      </c>
    </row>
    <row r="60" spans="1:10" ht="11.25">
      <c r="A60" s="470" t="s">
        <v>123</v>
      </c>
      <c r="B60" s="532">
        <v>108</v>
      </c>
      <c r="C60" s="532">
        <v>14</v>
      </c>
      <c r="D60" s="532">
        <v>13</v>
      </c>
      <c r="E60" s="532">
        <v>33</v>
      </c>
      <c r="F60" s="532">
        <v>27</v>
      </c>
      <c r="G60" s="532">
        <v>12</v>
      </c>
      <c r="H60" s="532">
        <v>6</v>
      </c>
      <c r="I60" s="532">
        <v>1</v>
      </c>
      <c r="J60" s="532">
        <v>2</v>
      </c>
    </row>
    <row r="61" spans="1:10" ht="11.25">
      <c r="A61" s="470" t="s">
        <v>124</v>
      </c>
      <c r="B61" s="532">
        <v>29</v>
      </c>
      <c r="C61" s="532">
        <v>3</v>
      </c>
      <c r="D61" s="532" t="s">
        <v>25</v>
      </c>
      <c r="E61" s="532">
        <v>13</v>
      </c>
      <c r="F61" s="532">
        <v>6</v>
      </c>
      <c r="G61" s="532">
        <v>6</v>
      </c>
      <c r="H61" s="532">
        <v>1</v>
      </c>
      <c r="I61" s="532" t="s">
        <v>25</v>
      </c>
      <c r="J61" s="532" t="s">
        <v>25</v>
      </c>
    </row>
    <row r="62" spans="1:10" ht="11.25">
      <c r="A62" s="470" t="s">
        <v>125</v>
      </c>
      <c r="B62" s="532">
        <v>25</v>
      </c>
      <c r="C62" s="532">
        <v>1</v>
      </c>
      <c r="D62" s="532">
        <v>2</v>
      </c>
      <c r="E62" s="532">
        <v>5</v>
      </c>
      <c r="F62" s="532">
        <v>3</v>
      </c>
      <c r="G62" s="532">
        <v>10</v>
      </c>
      <c r="H62" s="532">
        <v>2</v>
      </c>
      <c r="I62" s="532">
        <v>2</v>
      </c>
      <c r="J62" s="532" t="s">
        <v>25</v>
      </c>
    </row>
    <row r="63" spans="1:10" ht="11.25">
      <c r="A63" s="470" t="s">
        <v>126</v>
      </c>
      <c r="B63" s="588">
        <v>120</v>
      </c>
      <c r="C63" s="588">
        <v>8</v>
      </c>
      <c r="D63" s="588">
        <v>4</v>
      </c>
      <c r="E63" s="588">
        <v>36</v>
      </c>
      <c r="F63" s="588">
        <v>38</v>
      </c>
      <c r="G63" s="588">
        <v>11</v>
      </c>
      <c r="H63" s="588">
        <v>1</v>
      </c>
      <c r="I63" s="588">
        <v>8</v>
      </c>
      <c r="J63" s="588">
        <v>14</v>
      </c>
    </row>
    <row r="64" spans="1:10" s="634" customFormat="1" ht="11.25">
      <c r="A64" s="1176" t="s">
        <v>127</v>
      </c>
      <c r="B64" s="588">
        <v>88</v>
      </c>
      <c r="C64" s="588">
        <v>4</v>
      </c>
      <c r="D64" s="588">
        <v>3</v>
      </c>
      <c r="E64" s="588">
        <v>22</v>
      </c>
      <c r="F64" s="588">
        <v>31</v>
      </c>
      <c r="G64" s="588">
        <v>8</v>
      </c>
      <c r="H64" s="588">
        <v>4</v>
      </c>
      <c r="I64" s="588">
        <v>13</v>
      </c>
      <c r="J64" s="588">
        <v>3</v>
      </c>
    </row>
    <row r="65" spans="1:10" s="634" customFormat="1" ht="11.25">
      <c r="A65" s="1176" t="s">
        <v>128</v>
      </c>
      <c r="B65" s="588">
        <v>126</v>
      </c>
      <c r="C65" s="588">
        <v>22</v>
      </c>
      <c r="D65" s="588">
        <v>22</v>
      </c>
      <c r="E65" s="588">
        <v>36</v>
      </c>
      <c r="F65" s="588">
        <v>30</v>
      </c>
      <c r="G65" s="588">
        <v>12</v>
      </c>
      <c r="H65" s="588">
        <v>3</v>
      </c>
      <c r="I65" s="588" t="s">
        <v>25</v>
      </c>
      <c r="J65" s="588">
        <v>1</v>
      </c>
    </row>
    <row r="66" spans="1:10" s="634" customFormat="1" ht="11.25">
      <c r="A66" s="1176" t="s">
        <v>129</v>
      </c>
      <c r="B66" s="588">
        <v>41</v>
      </c>
      <c r="C66" s="588">
        <v>4</v>
      </c>
      <c r="D66" s="588">
        <v>4</v>
      </c>
      <c r="E66" s="588">
        <v>8</v>
      </c>
      <c r="F66" s="588">
        <v>5</v>
      </c>
      <c r="G66" s="588">
        <v>8</v>
      </c>
      <c r="H66" s="588">
        <v>2</v>
      </c>
      <c r="I66" s="588">
        <v>5</v>
      </c>
      <c r="J66" s="588">
        <v>5</v>
      </c>
    </row>
    <row r="67" spans="1:10" s="449" customFormat="1" ht="12.75">
      <c r="A67" s="470" t="s">
        <v>130</v>
      </c>
      <c r="B67" s="588">
        <v>34</v>
      </c>
      <c r="C67" s="588">
        <v>4</v>
      </c>
      <c r="D67" s="588">
        <v>11</v>
      </c>
      <c r="E67" s="588">
        <v>11</v>
      </c>
      <c r="F67" s="588">
        <v>5</v>
      </c>
      <c r="G67" s="588">
        <v>2</v>
      </c>
      <c r="H67" s="588">
        <v>1</v>
      </c>
      <c r="I67" s="588" t="s">
        <v>25</v>
      </c>
      <c r="J67" s="588" t="s">
        <v>25</v>
      </c>
    </row>
    <row r="68" spans="1:10" s="449" customFormat="1" ht="12.75">
      <c r="A68" s="470" t="s">
        <v>131</v>
      </c>
      <c r="B68" s="588">
        <v>121</v>
      </c>
      <c r="C68" s="588">
        <v>7</v>
      </c>
      <c r="D68" s="588">
        <v>12</v>
      </c>
      <c r="E68" s="588">
        <v>33</v>
      </c>
      <c r="F68" s="588">
        <v>37</v>
      </c>
      <c r="G68" s="588">
        <v>25</v>
      </c>
      <c r="H68" s="588">
        <v>5</v>
      </c>
      <c r="I68" s="588">
        <v>2</v>
      </c>
      <c r="J68" s="588" t="s">
        <v>25</v>
      </c>
    </row>
    <row r="69" spans="1:10" ht="10.5" customHeight="1">
      <c r="A69" s="470" t="s">
        <v>398</v>
      </c>
      <c r="B69" s="588">
        <v>34</v>
      </c>
      <c r="C69" s="588">
        <v>1</v>
      </c>
      <c r="D69" s="588">
        <v>5</v>
      </c>
      <c r="E69" s="588">
        <v>11</v>
      </c>
      <c r="F69" s="588">
        <v>7</v>
      </c>
      <c r="G69" s="588">
        <v>4</v>
      </c>
      <c r="H69" s="588">
        <v>5</v>
      </c>
      <c r="I69" s="588" t="s">
        <v>25</v>
      </c>
      <c r="J69" s="588">
        <v>1</v>
      </c>
    </row>
    <row r="70" spans="1:10" ht="11.25">
      <c r="A70" s="470"/>
      <c r="B70" s="588"/>
      <c r="C70" s="588"/>
      <c r="D70" s="588"/>
      <c r="E70" s="588"/>
      <c r="F70" s="588"/>
      <c r="G70" s="588"/>
      <c r="H70" s="588"/>
      <c r="I70" s="588"/>
      <c r="J70" s="588"/>
    </row>
    <row r="71" spans="1:10" ht="11.25">
      <c r="A71" s="476" t="s">
        <v>76</v>
      </c>
      <c r="B71" s="550">
        <v>32</v>
      </c>
      <c r="C71" s="550">
        <v>4</v>
      </c>
      <c r="D71" s="550">
        <v>9</v>
      </c>
      <c r="E71" s="550">
        <v>8</v>
      </c>
      <c r="F71" s="550">
        <v>6</v>
      </c>
      <c r="G71" s="550">
        <v>4</v>
      </c>
      <c r="H71" s="550">
        <v>1</v>
      </c>
      <c r="I71" s="550" t="s">
        <v>25</v>
      </c>
      <c r="J71" s="550" t="s">
        <v>25</v>
      </c>
    </row>
    <row r="72" spans="1:10" s="470" customFormat="1" ht="10.5" customHeight="1">
      <c r="A72" s="994" t="s">
        <v>412</v>
      </c>
      <c r="B72" s="994"/>
      <c r="C72" s="994"/>
      <c r="D72" s="994"/>
      <c r="E72" s="994"/>
      <c r="F72" s="994"/>
      <c r="G72" s="994"/>
      <c r="H72" s="994"/>
      <c r="I72" s="994"/>
      <c r="J72" s="994"/>
    </row>
    <row r="73" spans="1:10" s="470" customFormat="1" ht="22.5" customHeight="1">
      <c r="A73" s="995" t="s">
        <v>413</v>
      </c>
      <c r="B73" s="995"/>
      <c r="C73" s="995"/>
      <c r="D73" s="995"/>
      <c r="E73" s="995"/>
      <c r="F73" s="995"/>
      <c r="G73" s="995"/>
      <c r="H73" s="995"/>
      <c r="I73" s="995"/>
      <c r="J73" s="995"/>
    </row>
  </sheetData>
  <mergeCells count="5">
    <mergeCell ref="A72:J72"/>
    <mergeCell ref="A73:J73"/>
    <mergeCell ref="A1:J1"/>
    <mergeCell ref="A2:A3"/>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73"/>
  <sheetViews>
    <sheetView workbookViewId="0" topLeftCell="A50">
      <selection activeCell="H77" sqref="H77"/>
    </sheetView>
  </sheetViews>
  <sheetFormatPr defaultColWidth="12" defaultRowHeight="11.25" customHeight="1"/>
  <cols>
    <col min="1" max="1" width="28.66015625" style="222" customWidth="1"/>
    <col min="2" max="3" width="6.33203125" style="222" customWidth="1"/>
    <col min="4" max="4" width="7.83203125" style="222" customWidth="1"/>
    <col min="5" max="5" width="6.83203125" style="222" customWidth="1"/>
    <col min="6" max="9" width="7" style="222" bestFit="1" customWidth="1"/>
    <col min="10" max="10" width="4.83203125" style="222" bestFit="1" customWidth="1"/>
    <col min="11" max="16384" width="13.33203125" style="216" customWidth="1"/>
  </cols>
  <sheetData>
    <row r="1" spans="1:10" ht="11.25" customHeight="1">
      <c r="A1" s="1005" t="s">
        <v>458</v>
      </c>
      <c r="B1" s="1006"/>
      <c r="C1" s="1006"/>
      <c r="D1" s="1006"/>
      <c r="E1" s="1006"/>
      <c r="F1" s="1006"/>
      <c r="G1" s="1006"/>
      <c r="H1" s="1006"/>
      <c r="I1" s="1006"/>
      <c r="J1" s="1006"/>
    </row>
    <row r="2" spans="1:10" ht="11.25" customHeight="1">
      <c r="A2" s="1007" t="s">
        <v>94</v>
      </c>
      <c r="B2" s="1009" t="s">
        <v>77</v>
      </c>
      <c r="C2" s="1010"/>
      <c r="D2" s="1010"/>
      <c r="E2" s="1010"/>
      <c r="F2" s="1010"/>
      <c r="G2" s="1010"/>
      <c r="H2" s="1010"/>
      <c r="I2" s="1010"/>
      <c r="J2" s="1010"/>
    </row>
    <row r="3" spans="1:10" ht="11.25" customHeight="1">
      <c r="A3" s="1008"/>
      <c r="B3" s="217" t="s">
        <v>23</v>
      </c>
      <c r="C3" s="218" t="s">
        <v>365</v>
      </c>
      <c r="D3" s="219" t="s">
        <v>78</v>
      </c>
      <c r="E3" s="218" t="s">
        <v>79</v>
      </c>
      <c r="F3" s="217" t="s">
        <v>80</v>
      </c>
      <c r="G3" s="217" t="s">
        <v>81</v>
      </c>
      <c r="H3" s="217" t="s">
        <v>82</v>
      </c>
      <c r="I3" s="217" t="s">
        <v>83</v>
      </c>
      <c r="J3" s="217" t="s">
        <v>84</v>
      </c>
    </row>
    <row r="4" spans="1:10" s="220" customFormat="1" ht="11.25" customHeight="1">
      <c r="A4" s="471" t="s">
        <v>23</v>
      </c>
      <c r="B4" s="21">
        <v>9601</v>
      </c>
      <c r="C4" s="21">
        <v>885</v>
      </c>
      <c r="D4" s="21">
        <v>642</v>
      </c>
      <c r="E4" s="21">
        <v>4448</v>
      </c>
      <c r="F4" s="21">
        <v>2045</v>
      </c>
      <c r="G4" s="21">
        <v>740</v>
      </c>
      <c r="H4" s="21">
        <v>430</v>
      </c>
      <c r="I4" s="21">
        <v>281</v>
      </c>
      <c r="J4" s="21">
        <v>130</v>
      </c>
    </row>
    <row r="5" spans="1:10" s="220" customFormat="1" ht="11.25" customHeight="1">
      <c r="A5" s="471"/>
      <c r="B5" s="532"/>
      <c r="C5" s="532"/>
      <c r="D5" s="532"/>
      <c r="E5" s="532"/>
      <c r="F5" s="532"/>
      <c r="G5" s="532"/>
      <c r="H5" s="532"/>
      <c r="I5" s="532"/>
      <c r="J5" s="532"/>
    </row>
    <row r="6" spans="1:10" s="220" customFormat="1" ht="11.25" customHeight="1">
      <c r="A6" s="471" t="s">
        <v>95</v>
      </c>
      <c r="B6" s="21">
        <v>5883</v>
      </c>
      <c r="C6" s="21">
        <v>635</v>
      </c>
      <c r="D6" s="21">
        <v>457</v>
      </c>
      <c r="E6" s="21">
        <v>2722</v>
      </c>
      <c r="F6" s="21">
        <v>1111</v>
      </c>
      <c r="G6" s="21">
        <v>520</v>
      </c>
      <c r="H6" s="21">
        <v>272</v>
      </c>
      <c r="I6" s="21">
        <v>132</v>
      </c>
      <c r="J6" s="21">
        <v>34</v>
      </c>
    </row>
    <row r="7" spans="1:10" s="220" customFormat="1" ht="11.25" customHeight="1">
      <c r="A7" s="471"/>
      <c r="B7" s="532"/>
      <c r="C7" s="532"/>
      <c r="D7" s="532"/>
      <c r="E7" s="532"/>
      <c r="F7" s="532"/>
      <c r="G7" s="532"/>
      <c r="H7" s="532"/>
      <c r="I7" s="532"/>
      <c r="J7" s="532"/>
    </row>
    <row r="8" spans="1:10" s="220" customFormat="1" ht="11.25" customHeight="1">
      <c r="A8" s="471" t="s">
        <v>93</v>
      </c>
      <c r="B8" s="21">
        <v>5968</v>
      </c>
      <c r="C8" s="21">
        <v>643</v>
      </c>
      <c r="D8" s="21">
        <v>422</v>
      </c>
      <c r="E8" s="21">
        <v>2859</v>
      </c>
      <c r="F8" s="21">
        <v>1112</v>
      </c>
      <c r="G8" s="21">
        <v>489</v>
      </c>
      <c r="H8" s="21">
        <v>265</v>
      </c>
      <c r="I8" s="21">
        <v>132</v>
      </c>
      <c r="J8" s="21">
        <v>46</v>
      </c>
    </row>
    <row r="9" spans="1:10" ht="11.25" customHeight="1">
      <c r="A9" s="470" t="s">
        <v>29</v>
      </c>
      <c r="B9" s="532">
        <v>4129</v>
      </c>
      <c r="C9" s="532">
        <v>363</v>
      </c>
      <c r="D9" s="532">
        <v>299</v>
      </c>
      <c r="E9" s="532">
        <v>2137</v>
      </c>
      <c r="F9" s="532">
        <v>677</v>
      </c>
      <c r="G9" s="532">
        <v>349</v>
      </c>
      <c r="H9" s="532">
        <v>183</v>
      </c>
      <c r="I9" s="532">
        <v>97</v>
      </c>
      <c r="J9" s="532">
        <v>24</v>
      </c>
    </row>
    <row r="10" spans="1:10" ht="11.25" customHeight="1">
      <c r="A10" s="470" t="s">
        <v>138</v>
      </c>
      <c r="B10" s="532">
        <v>5222</v>
      </c>
      <c r="C10" s="532">
        <v>540</v>
      </c>
      <c r="D10" s="532">
        <v>342</v>
      </c>
      <c r="E10" s="532">
        <v>2585</v>
      </c>
      <c r="F10" s="532">
        <v>978</v>
      </c>
      <c r="G10" s="532">
        <v>426</v>
      </c>
      <c r="H10" s="532">
        <v>223</v>
      </c>
      <c r="I10" s="532">
        <v>102</v>
      </c>
      <c r="J10" s="532">
        <v>26</v>
      </c>
    </row>
    <row r="11" spans="1:10" s="221" customFormat="1" ht="11.25" customHeight="1">
      <c r="A11" s="470" t="s">
        <v>31</v>
      </c>
      <c r="B11" s="532">
        <v>1093</v>
      </c>
      <c r="C11" s="532">
        <v>177</v>
      </c>
      <c r="D11" s="532">
        <v>43</v>
      </c>
      <c r="E11" s="532">
        <v>448</v>
      </c>
      <c r="F11" s="532">
        <v>301</v>
      </c>
      <c r="G11" s="532">
        <v>77</v>
      </c>
      <c r="H11" s="532">
        <v>40</v>
      </c>
      <c r="I11" s="532">
        <v>5</v>
      </c>
      <c r="J11" s="532">
        <v>2</v>
      </c>
    </row>
    <row r="12" spans="1:10" s="221" customFormat="1" ht="11.25" customHeight="1">
      <c r="A12" s="470"/>
      <c r="B12" s="532"/>
      <c r="C12" s="532"/>
      <c r="D12" s="532"/>
      <c r="E12" s="532"/>
      <c r="F12" s="532"/>
      <c r="G12" s="532"/>
      <c r="H12" s="532"/>
      <c r="I12" s="532"/>
      <c r="J12" s="532"/>
    </row>
    <row r="13" spans="1:10" ht="11.25" customHeight="1">
      <c r="A13" s="470" t="s">
        <v>50</v>
      </c>
      <c r="B13" s="532">
        <v>425</v>
      </c>
      <c r="C13" s="532">
        <v>55</v>
      </c>
      <c r="D13" s="532">
        <v>45</v>
      </c>
      <c r="E13" s="532">
        <v>148</v>
      </c>
      <c r="F13" s="532">
        <v>134</v>
      </c>
      <c r="G13" s="532">
        <v>27</v>
      </c>
      <c r="H13" s="532">
        <v>8</v>
      </c>
      <c r="I13" s="532">
        <v>4</v>
      </c>
      <c r="J13" s="532">
        <v>4</v>
      </c>
    </row>
    <row r="14" spans="1:10" ht="11.25" customHeight="1">
      <c r="A14" s="470" t="s">
        <v>54</v>
      </c>
      <c r="B14" s="532">
        <v>2415</v>
      </c>
      <c r="C14" s="532">
        <v>107</v>
      </c>
      <c r="D14" s="532">
        <v>99</v>
      </c>
      <c r="E14" s="532">
        <v>1203</v>
      </c>
      <c r="F14" s="532">
        <v>585</v>
      </c>
      <c r="G14" s="532">
        <v>127</v>
      </c>
      <c r="H14" s="532">
        <v>105</v>
      </c>
      <c r="I14" s="532">
        <v>119</v>
      </c>
      <c r="J14" s="532">
        <v>70</v>
      </c>
    </row>
    <row r="15" spans="1:10" ht="11.25" customHeight="1">
      <c r="A15" s="470" t="s">
        <v>68</v>
      </c>
      <c r="B15" s="532">
        <v>468</v>
      </c>
      <c r="C15" s="532">
        <v>57</v>
      </c>
      <c r="D15" s="532">
        <v>45</v>
      </c>
      <c r="E15" s="532">
        <v>124</v>
      </c>
      <c r="F15" s="532">
        <v>114</v>
      </c>
      <c r="G15" s="532">
        <v>66</v>
      </c>
      <c r="H15" s="532">
        <v>35</v>
      </c>
      <c r="I15" s="532">
        <v>21</v>
      </c>
      <c r="J15" s="532">
        <v>6</v>
      </c>
    </row>
    <row r="16" spans="1:10" ht="11.25" customHeight="1">
      <c r="A16" s="470" t="s">
        <v>71</v>
      </c>
      <c r="B16" s="532">
        <v>213</v>
      </c>
      <c r="C16" s="532">
        <v>9</v>
      </c>
      <c r="D16" s="532">
        <v>22</v>
      </c>
      <c r="E16" s="532">
        <v>69</v>
      </c>
      <c r="F16" s="532">
        <v>68</v>
      </c>
      <c r="G16" s="532">
        <v>24</v>
      </c>
      <c r="H16" s="532">
        <v>14</v>
      </c>
      <c r="I16" s="532">
        <v>4</v>
      </c>
      <c r="J16" s="532">
        <v>3</v>
      </c>
    </row>
    <row r="17" spans="1:10" ht="11.25" customHeight="1">
      <c r="A17" s="470" t="s">
        <v>75</v>
      </c>
      <c r="B17" s="532">
        <v>92</v>
      </c>
      <c r="C17" s="532">
        <v>8</v>
      </c>
      <c r="D17" s="532">
        <v>9</v>
      </c>
      <c r="E17" s="532">
        <v>40</v>
      </c>
      <c r="F17" s="532">
        <v>27</v>
      </c>
      <c r="G17" s="532">
        <v>5</v>
      </c>
      <c r="H17" s="532">
        <v>3</v>
      </c>
      <c r="I17" s="532" t="s">
        <v>25</v>
      </c>
      <c r="J17" s="532" t="s">
        <v>25</v>
      </c>
    </row>
    <row r="18" spans="1:10" ht="11.25" customHeight="1">
      <c r="A18" s="470" t="s">
        <v>133</v>
      </c>
      <c r="B18" s="532">
        <v>6542</v>
      </c>
      <c r="C18" s="532">
        <v>707</v>
      </c>
      <c r="D18" s="532">
        <v>479</v>
      </c>
      <c r="E18" s="532">
        <v>3039</v>
      </c>
      <c r="F18" s="532">
        <v>1246</v>
      </c>
      <c r="G18" s="532">
        <v>566</v>
      </c>
      <c r="H18" s="532">
        <v>302</v>
      </c>
      <c r="I18" s="532">
        <v>151</v>
      </c>
      <c r="J18" s="532">
        <v>52</v>
      </c>
    </row>
    <row r="19" spans="1:10" ht="11.25" customHeight="1">
      <c r="A19" s="213"/>
      <c r="B19" s="532"/>
      <c r="C19" s="532"/>
      <c r="D19" s="532"/>
      <c r="E19" s="532"/>
      <c r="F19" s="532"/>
      <c r="G19" s="532"/>
      <c r="H19" s="532"/>
      <c r="I19" s="532"/>
      <c r="J19" s="532"/>
    </row>
    <row r="20" spans="1:10" s="220" customFormat="1" ht="11.25" customHeight="1">
      <c r="A20" s="471" t="s">
        <v>96</v>
      </c>
      <c r="B20" s="21">
        <v>3175</v>
      </c>
      <c r="C20" s="21">
        <v>251</v>
      </c>
      <c r="D20" s="21">
        <v>235</v>
      </c>
      <c r="E20" s="21">
        <v>1831</v>
      </c>
      <c r="F20" s="21">
        <v>437</v>
      </c>
      <c r="G20" s="21">
        <v>204</v>
      </c>
      <c r="H20" s="21">
        <v>129</v>
      </c>
      <c r="I20" s="21">
        <v>74</v>
      </c>
      <c r="J20" s="21">
        <v>14</v>
      </c>
    </row>
    <row r="21" spans="1:10" ht="11.25" customHeight="1">
      <c r="A21" s="470" t="s">
        <v>97</v>
      </c>
      <c r="B21" s="532"/>
      <c r="C21" s="532"/>
      <c r="D21" s="532"/>
      <c r="E21" s="532"/>
      <c r="F21" s="532"/>
      <c r="G21" s="532"/>
      <c r="H21" s="532"/>
      <c r="I21" s="532"/>
      <c r="J21" s="532"/>
    </row>
    <row r="22" spans="1:10" ht="11.25" customHeight="1">
      <c r="A22" s="470" t="s">
        <v>98</v>
      </c>
      <c r="B22" s="532">
        <v>444</v>
      </c>
      <c r="C22" s="532">
        <v>41</v>
      </c>
      <c r="D22" s="532">
        <v>44</v>
      </c>
      <c r="E22" s="532">
        <v>199</v>
      </c>
      <c r="F22" s="532">
        <v>70</v>
      </c>
      <c r="G22" s="532">
        <v>52</v>
      </c>
      <c r="H22" s="532">
        <v>16</v>
      </c>
      <c r="I22" s="532">
        <v>16</v>
      </c>
      <c r="J22" s="532">
        <v>6</v>
      </c>
    </row>
    <row r="23" spans="1:10" ht="11.25" customHeight="1">
      <c r="A23" s="470" t="s">
        <v>99</v>
      </c>
      <c r="B23" s="532">
        <v>2143</v>
      </c>
      <c r="C23" s="532">
        <v>123</v>
      </c>
      <c r="D23" s="532">
        <v>118</v>
      </c>
      <c r="E23" s="532">
        <v>1455</v>
      </c>
      <c r="F23" s="532">
        <v>257</v>
      </c>
      <c r="G23" s="532">
        <v>93</v>
      </c>
      <c r="H23" s="532">
        <v>57</v>
      </c>
      <c r="I23" s="532">
        <v>35</v>
      </c>
      <c r="J23" s="532">
        <v>5</v>
      </c>
    </row>
    <row r="24" spans="1:10" ht="11.25" customHeight="1">
      <c r="A24" s="205"/>
      <c r="B24" s="532"/>
      <c r="C24" s="532"/>
      <c r="D24" s="532"/>
      <c r="E24" s="532"/>
      <c r="F24" s="532"/>
      <c r="G24" s="532"/>
      <c r="H24" s="532"/>
      <c r="I24" s="532"/>
      <c r="J24" s="532"/>
    </row>
    <row r="25" spans="1:10" s="220" customFormat="1" ht="11.25" customHeight="1">
      <c r="A25" s="471" t="s">
        <v>100</v>
      </c>
      <c r="B25" s="21">
        <v>1344</v>
      </c>
      <c r="C25" s="21">
        <v>182</v>
      </c>
      <c r="D25" s="21">
        <v>127</v>
      </c>
      <c r="E25" s="21">
        <v>414</v>
      </c>
      <c r="F25" s="21">
        <v>312</v>
      </c>
      <c r="G25" s="21">
        <v>181</v>
      </c>
      <c r="H25" s="21">
        <v>79</v>
      </c>
      <c r="I25" s="21">
        <v>37</v>
      </c>
      <c r="J25" s="21">
        <v>12</v>
      </c>
    </row>
    <row r="26" spans="1:10" ht="11.25" customHeight="1">
      <c r="A26" s="470" t="s">
        <v>97</v>
      </c>
      <c r="B26" s="532"/>
      <c r="C26" s="532"/>
      <c r="D26" s="532"/>
      <c r="E26" s="532"/>
      <c r="F26" s="532"/>
      <c r="G26" s="532"/>
      <c r="H26" s="532"/>
      <c r="I26" s="532"/>
      <c r="J26" s="532"/>
    </row>
    <row r="27" spans="1:10" ht="11.25" customHeight="1">
      <c r="A27" s="470" t="s">
        <v>101</v>
      </c>
      <c r="B27" s="532">
        <v>528</v>
      </c>
      <c r="C27" s="532">
        <v>65</v>
      </c>
      <c r="D27" s="532">
        <v>67</v>
      </c>
      <c r="E27" s="532">
        <v>176</v>
      </c>
      <c r="F27" s="532">
        <v>118</v>
      </c>
      <c r="G27" s="532">
        <v>65</v>
      </c>
      <c r="H27" s="532">
        <v>25</v>
      </c>
      <c r="I27" s="532">
        <v>9</v>
      </c>
      <c r="J27" s="532">
        <v>3</v>
      </c>
    </row>
    <row r="28" spans="1:10" ht="11.25" customHeight="1">
      <c r="A28" s="470" t="s">
        <v>102</v>
      </c>
      <c r="B28" s="532">
        <v>246</v>
      </c>
      <c r="C28" s="532">
        <v>32</v>
      </c>
      <c r="D28" s="532">
        <v>16</v>
      </c>
      <c r="E28" s="532">
        <v>36</v>
      </c>
      <c r="F28" s="532">
        <v>59</v>
      </c>
      <c r="G28" s="532">
        <v>51</v>
      </c>
      <c r="H28" s="532">
        <v>30</v>
      </c>
      <c r="I28" s="532">
        <v>16</v>
      </c>
      <c r="J28" s="532">
        <v>6</v>
      </c>
    </row>
    <row r="29" spans="1:10" ht="11.25" customHeight="1">
      <c r="A29" s="205"/>
      <c r="B29" s="532"/>
      <c r="C29" s="532"/>
      <c r="D29" s="532"/>
      <c r="E29" s="532"/>
      <c r="F29" s="532"/>
      <c r="G29" s="532"/>
      <c r="H29" s="532"/>
      <c r="I29" s="532"/>
      <c r="J29" s="532"/>
    </row>
    <row r="30" spans="1:10" s="220" customFormat="1" ht="11.25" customHeight="1">
      <c r="A30" s="471" t="s">
        <v>103</v>
      </c>
      <c r="B30" s="21">
        <v>1449</v>
      </c>
      <c r="C30" s="21">
        <v>210</v>
      </c>
      <c r="D30" s="21">
        <v>60</v>
      </c>
      <c r="E30" s="21">
        <v>614</v>
      </c>
      <c r="F30" s="21">
        <v>363</v>
      </c>
      <c r="G30" s="21">
        <v>104</v>
      </c>
      <c r="H30" s="21">
        <v>57</v>
      </c>
      <c r="I30" s="21">
        <v>21</v>
      </c>
      <c r="J30" s="21">
        <v>20</v>
      </c>
    </row>
    <row r="31" spans="1:10" ht="11.25" customHeight="1">
      <c r="A31" s="470" t="s">
        <v>97</v>
      </c>
      <c r="B31" s="532"/>
      <c r="C31" s="532"/>
      <c r="D31" s="532"/>
      <c r="E31" s="532"/>
      <c r="F31" s="532"/>
      <c r="G31" s="532"/>
      <c r="H31" s="532"/>
      <c r="I31" s="532"/>
      <c r="J31" s="532"/>
    </row>
    <row r="32" spans="1:10" ht="11.25" customHeight="1">
      <c r="A32" s="470" t="s">
        <v>104</v>
      </c>
      <c r="B32" s="532">
        <v>6</v>
      </c>
      <c r="C32" s="532">
        <v>1</v>
      </c>
      <c r="D32" s="532">
        <v>1</v>
      </c>
      <c r="E32" s="532">
        <v>4</v>
      </c>
      <c r="F32" s="532" t="s">
        <v>25</v>
      </c>
      <c r="G32" s="532" t="s">
        <v>25</v>
      </c>
      <c r="H32" s="532" t="s">
        <v>25</v>
      </c>
      <c r="I32" s="532" t="s">
        <v>25</v>
      </c>
      <c r="J32" s="532" t="s">
        <v>25</v>
      </c>
    </row>
    <row r="33" spans="1:10" ht="11.25" customHeight="1">
      <c r="A33" s="470" t="s">
        <v>135</v>
      </c>
      <c r="B33" s="532">
        <v>16</v>
      </c>
      <c r="C33" s="532" t="s">
        <v>25</v>
      </c>
      <c r="D33" s="532" t="s">
        <v>25</v>
      </c>
      <c r="E33" s="532">
        <v>2</v>
      </c>
      <c r="F33" s="532">
        <v>1</v>
      </c>
      <c r="G33" s="532">
        <v>1</v>
      </c>
      <c r="H33" s="532">
        <v>1</v>
      </c>
      <c r="I33" s="532">
        <v>1</v>
      </c>
      <c r="J33" s="532">
        <v>10</v>
      </c>
    </row>
    <row r="34" spans="1:10" ht="11.25" customHeight="1">
      <c r="A34" s="470" t="s">
        <v>106</v>
      </c>
      <c r="B34" s="532">
        <v>49</v>
      </c>
      <c r="C34" s="532">
        <v>3</v>
      </c>
      <c r="D34" s="532">
        <v>1</v>
      </c>
      <c r="E34" s="532">
        <v>15</v>
      </c>
      <c r="F34" s="532">
        <v>20</v>
      </c>
      <c r="G34" s="532">
        <v>7</v>
      </c>
      <c r="H34" s="532">
        <v>2</v>
      </c>
      <c r="I34" s="532" t="s">
        <v>25</v>
      </c>
      <c r="J34" s="532">
        <v>1</v>
      </c>
    </row>
    <row r="35" spans="1:10" ht="11.25" customHeight="1">
      <c r="A35" s="470" t="s">
        <v>107</v>
      </c>
      <c r="B35" s="532">
        <v>40</v>
      </c>
      <c r="C35" s="532">
        <v>4</v>
      </c>
      <c r="D35" s="532">
        <v>3</v>
      </c>
      <c r="E35" s="532">
        <v>16</v>
      </c>
      <c r="F35" s="532">
        <v>15</v>
      </c>
      <c r="G35" s="532">
        <v>2</v>
      </c>
      <c r="H35" s="532" t="s">
        <v>25</v>
      </c>
      <c r="I35" s="532" t="s">
        <v>25</v>
      </c>
      <c r="J35" s="532" t="s">
        <v>25</v>
      </c>
    </row>
    <row r="36" spans="1:10" ht="11.25" customHeight="1">
      <c r="A36" s="470" t="s">
        <v>108</v>
      </c>
      <c r="B36" s="532">
        <v>38</v>
      </c>
      <c r="C36" s="532">
        <v>4</v>
      </c>
      <c r="D36" s="532">
        <v>2</v>
      </c>
      <c r="E36" s="532">
        <v>12</v>
      </c>
      <c r="F36" s="532">
        <v>13</v>
      </c>
      <c r="G36" s="532">
        <v>5</v>
      </c>
      <c r="H36" s="532">
        <v>2</v>
      </c>
      <c r="I36" s="532" t="s">
        <v>25</v>
      </c>
      <c r="J36" s="532" t="s">
        <v>25</v>
      </c>
    </row>
    <row r="37" spans="1:10" ht="11.25" customHeight="1">
      <c r="A37" s="470" t="s">
        <v>356</v>
      </c>
      <c r="B37" s="532">
        <v>44</v>
      </c>
      <c r="C37" s="532">
        <v>2</v>
      </c>
      <c r="D37" s="532">
        <v>4</v>
      </c>
      <c r="E37" s="532">
        <v>23</v>
      </c>
      <c r="F37" s="532">
        <v>8</v>
      </c>
      <c r="G37" s="532">
        <v>4</v>
      </c>
      <c r="H37" s="532">
        <v>3</v>
      </c>
      <c r="I37" s="532" t="s">
        <v>25</v>
      </c>
      <c r="J37" s="532" t="s">
        <v>25</v>
      </c>
    </row>
    <row r="38" spans="1:10" ht="11.25" customHeight="1">
      <c r="A38" s="470" t="s">
        <v>357</v>
      </c>
      <c r="B38" s="532">
        <v>62</v>
      </c>
      <c r="C38" s="532">
        <v>6</v>
      </c>
      <c r="D38" s="532">
        <v>1</v>
      </c>
      <c r="E38" s="532">
        <v>34</v>
      </c>
      <c r="F38" s="532">
        <v>15</v>
      </c>
      <c r="G38" s="532">
        <v>4</v>
      </c>
      <c r="H38" s="532">
        <v>2</v>
      </c>
      <c r="I38" s="532" t="s">
        <v>25</v>
      </c>
      <c r="J38" s="532" t="s">
        <v>25</v>
      </c>
    </row>
    <row r="39" spans="1:10" ht="11.25" customHeight="1">
      <c r="A39" s="470" t="s">
        <v>109</v>
      </c>
      <c r="B39" s="532">
        <v>191</v>
      </c>
      <c r="C39" s="532">
        <v>32</v>
      </c>
      <c r="D39" s="532">
        <v>8</v>
      </c>
      <c r="E39" s="532">
        <v>92</v>
      </c>
      <c r="F39" s="532">
        <v>41</v>
      </c>
      <c r="G39" s="532">
        <v>8</v>
      </c>
      <c r="H39" s="532">
        <v>8</v>
      </c>
      <c r="I39" s="532">
        <v>2</v>
      </c>
      <c r="J39" s="532" t="s">
        <v>25</v>
      </c>
    </row>
    <row r="40" spans="1:10" ht="11.25" customHeight="1">
      <c r="A40" s="470" t="s">
        <v>358</v>
      </c>
      <c r="B40" s="532">
        <v>9</v>
      </c>
      <c r="C40" s="532">
        <v>1</v>
      </c>
      <c r="D40" s="532">
        <v>1</v>
      </c>
      <c r="E40" s="532">
        <v>1</v>
      </c>
      <c r="F40" s="532">
        <v>2</v>
      </c>
      <c r="G40" s="532" t="s">
        <v>25</v>
      </c>
      <c r="H40" s="532" t="s">
        <v>25</v>
      </c>
      <c r="I40" s="532">
        <v>3</v>
      </c>
      <c r="J40" s="532">
        <v>1</v>
      </c>
    </row>
    <row r="41" spans="1:10" ht="11.25" customHeight="1">
      <c r="A41" s="470" t="s">
        <v>110</v>
      </c>
      <c r="B41" s="532">
        <v>2</v>
      </c>
      <c r="C41" s="532" t="s">
        <v>25</v>
      </c>
      <c r="D41" s="532" t="s">
        <v>25</v>
      </c>
      <c r="E41" s="532">
        <v>2</v>
      </c>
      <c r="F41" s="532" t="s">
        <v>25</v>
      </c>
      <c r="G41" s="532" t="s">
        <v>25</v>
      </c>
      <c r="H41" s="532" t="s">
        <v>25</v>
      </c>
      <c r="I41" s="532" t="s">
        <v>25</v>
      </c>
      <c r="J41" s="532" t="s">
        <v>25</v>
      </c>
    </row>
    <row r="42" spans="1:10" ht="11.25" customHeight="1">
      <c r="A42" s="470" t="s">
        <v>111</v>
      </c>
      <c r="B42" s="532">
        <v>543</v>
      </c>
      <c r="C42" s="532">
        <v>120</v>
      </c>
      <c r="D42" s="532">
        <v>23</v>
      </c>
      <c r="E42" s="532">
        <v>191</v>
      </c>
      <c r="F42" s="532">
        <v>150</v>
      </c>
      <c r="G42" s="532">
        <v>35</v>
      </c>
      <c r="H42" s="532">
        <v>22</v>
      </c>
      <c r="I42" s="532">
        <v>2</v>
      </c>
      <c r="J42" s="532" t="s">
        <v>25</v>
      </c>
    </row>
    <row r="43" spans="1:10" ht="11.25" customHeight="1">
      <c r="A43" s="470" t="s">
        <v>112</v>
      </c>
      <c r="B43" s="532">
        <v>89</v>
      </c>
      <c r="C43" s="532">
        <v>5</v>
      </c>
      <c r="D43" s="532">
        <v>1</v>
      </c>
      <c r="E43" s="532">
        <v>47</v>
      </c>
      <c r="F43" s="532">
        <v>26</v>
      </c>
      <c r="G43" s="532">
        <v>7</v>
      </c>
      <c r="H43" s="532">
        <v>1</v>
      </c>
      <c r="I43" s="532">
        <v>1</v>
      </c>
      <c r="J43" s="532">
        <v>1</v>
      </c>
    </row>
    <row r="44" spans="1:10" ht="11.25" customHeight="1">
      <c r="A44" s="470" t="s">
        <v>113</v>
      </c>
      <c r="B44" s="532">
        <v>176</v>
      </c>
      <c r="C44" s="532">
        <v>20</v>
      </c>
      <c r="D44" s="532">
        <v>10</v>
      </c>
      <c r="E44" s="532">
        <v>80</v>
      </c>
      <c r="F44" s="532">
        <v>34</v>
      </c>
      <c r="G44" s="532">
        <v>16</v>
      </c>
      <c r="H44" s="532">
        <v>7</v>
      </c>
      <c r="I44" s="532">
        <v>6</v>
      </c>
      <c r="J44" s="532">
        <v>3</v>
      </c>
    </row>
    <row r="45" spans="1:10" s="220" customFormat="1" ht="11.25" customHeight="1">
      <c r="A45" s="470" t="s">
        <v>114</v>
      </c>
      <c r="B45" s="532">
        <v>28</v>
      </c>
      <c r="C45" s="532">
        <v>3</v>
      </c>
      <c r="D45" s="532">
        <v>1</v>
      </c>
      <c r="E45" s="532">
        <v>17</v>
      </c>
      <c r="F45" s="532">
        <v>3</v>
      </c>
      <c r="G45" s="532">
        <v>2</v>
      </c>
      <c r="H45" s="532">
        <v>2</v>
      </c>
      <c r="I45" s="532" t="s">
        <v>25</v>
      </c>
      <c r="J45" s="532" t="s">
        <v>25</v>
      </c>
    </row>
    <row r="46" spans="1:10" ht="11.25" customHeight="1">
      <c r="A46" s="470" t="s">
        <v>115</v>
      </c>
      <c r="B46" s="532">
        <v>35</v>
      </c>
      <c r="C46" s="532">
        <v>1</v>
      </c>
      <c r="D46" s="532" t="s">
        <v>25</v>
      </c>
      <c r="E46" s="532">
        <v>17</v>
      </c>
      <c r="F46" s="532">
        <v>12</v>
      </c>
      <c r="G46" s="532">
        <v>5</v>
      </c>
      <c r="H46" s="532" t="s">
        <v>25</v>
      </c>
      <c r="I46" s="532" t="s">
        <v>25</v>
      </c>
      <c r="J46" s="532" t="s">
        <v>25</v>
      </c>
    </row>
    <row r="47" spans="1:10" s="220" customFormat="1" ht="11.25" customHeight="1">
      <c r="A47" s="470" t="s">
        <v>116</v>
      </c>
      <c r="B47" s="532">
        <v>75</v>
      </c>
      <c r="C47" s="532">
        <v>4</v>
      </c>
      <c r="D47" s="532">
        <v>3</v>
      </c>
      <c r="E47" s="532">
        <v>45</v>
      </c>
      <c r="F47" s="532">
        <v>13</v>
      </c>
      <c r="G47" s="532">
        <v>5</v>
      </c>
      <c r="H47" s="532">
        <v>3</v>
      </c>
      <c r="I47" s="532" t="s">
        <v>25</v>
      </c>
      <c r="J47" s="532">
        <v>2</v>
      </c>
    </row>
    <row r="48" spans="1:10" s="220" customFormat="1" ht="11.25" customHeight="1">
      <c r="A48" s="470"/>
      <c r="B48" s="532"/>
      <c r="C48" s="532"/>
      <c r="D48" s="532"/>
      <c r="E48" s="532"/>
      <c r="F48" s="532"/>
      <c r="G48" s="532"/>
      <c r="H48" s="532"/>
      <c r="I48" s="532"/>
      <c r="J48" s="532"/>
    </row>
    <row r="49" spans="1:10" ht="11.25" customHeight="1">
      <c r="A49" s="471" t="s">
        <v>69</v>
      </c>
      <c r="B49" s="21">
        <v>323</v>
      </c>
      <c r="C49" s="21">
        <v>41</v>
      </c>
      <c r="D49" s="21">
        <v>31</v>
      </c>
      <c r="E49" s="21">
        <v>78</v>
      </c>
      <c r="F49" s="21">
        <v>72</v>
      </c>
      <c r="G49" s="21">
        <v>54</v>
      </c>
      <c r="H49" s="21">
        <v>26</v>
      </c>
      <c r="I49" s="21">
        <v>16</v>
      </c>
      <c r="J49" s="21">
        <v>5</v>
      </c>
    </row>
    <row r="50" spans="1:10" ht="11.25" customHeight="1">
      <c r="A50" s="211"/>
      <c r="B50" s="532"/>
      <c r="C50" s="532"/>
      <c r="D50" s="532"/>
      <c r="E50" s="532"/>
      <c r="F50" s="532"/>
      <c r="G50" s="532"/>
      <c r="H50" s="532"/>
      <c r="I50" s="532"/>
      <c r="J50" s="532"/>
    </row>
    <row r="51" spans="1:10" ht="11.25" customHeight="1">
      <c r="A51" s="471" t="s">
        <v>136</v>
      </c>
      <c r="B51" s="21">
        <v>3059</v>
      </c>
      <c r="C51" s="21">
        <v>178</v>
      </c>
      <c r="D51" s="21">
        <v>163</v>
      </c>
      <c r="E51" s="21">
        <v>1409</v>
      </c>
      <c r="F51" s="21">
        <v>799</v>
      </c>
      <c r="G51" s="21">
        <v>174</v>
      </c>
      <c r="H51" s="21">
        <v>128</v>
      </c>
      <c r="I51" s="21">
        <v>130</v>
      </c>
      <c r="J51" s="21">
        <v>78</v>
      </c>
    </row>
    <row r="52" spans="1:10" ht="11.25" customHeight="1">
      <c r="A52" s="470" t="s">
        <v>97</v>
      </c>
      <c r="B52" s="532"/>
      <c r="C52" s="532"/>
      <c r="D52" s="532"/>
      <c r="E52" s="532"/>
      <c r="F52" s="532"/>
      <c r="G52" s="532"/>
      <c r="H52" s="532"/>
      <c r="I52" s="532"/>
      <c r="J52" s="532"/>
    </row>
    <row r="53" spans="1:10" ht="11.25" customHeight="1">
      <c r="A53" s="470" t="s">
        <v>117</v>
      </c>
      <c r="B53" s="532">
        <v>9</v>
      </c>
      <c r="C53" s="532">
        <v>3</v>
      </c>
      <c r="D53" s="532">
        <v>2</v>
      </c>
      <c r="E53" s="532">
        <v>2</v>
      </c>
      <c r="F53" s="532">
        <v>1</v>
      </c>
      <c r="G53" s="532">
        <v>1</v>
      </c>
      <c r="H53" s="532" t="s">
        <v>25</v>
      </c>
      <c r="I53" s="532" t="s">
        <v>25</v>
      </c>
      <c r="J53" s="532" t="s">
        <v>25</v>
      </c>
    </row>
    <row r="54" spans="1:10" ht="11.25" customHeight="1">
      <c r="A54" s="470" t="s">
        <v>118</v>
      </c>
      <c r="B54" s="532">
        <v>84</v>
      </c>
      <c r="C54" s="532">
        <v>4</v>
      </c>
      <c r="D54" s="532">
        <v>9</v>
      </c>
      <c r="E54" s="532">
        <v>24</v>
      </c>
      <c r="F54" s="532">
        <v>31</v>
      </c>
      <c r="G54" s="532">
        <v>11</v>
      </c>
      <c r="H54" s="532">
        <v>5</v>
      </c>
      <c r="I54" s="532" t="s">
        <v>25</v>
      </c>
      <c r="J54" s="532" t="s">
        <v>25</v>
      </c>
    </row>
    <row r="55" spans="1:10" ht="11.25" customHeight="1">
      <c r="A55" s="470" t="s">
        <v>119</v>
      </c>
      <c r="B55" s="532">
        <v>36</v>
      </c>
      <c r="C55" s="532">
        <v>2</v>
      </c>
      <c r="D55" s="532">
        <v>4</v>
      </c>
      <c r="E55" s="532">
        <v>10</v>
      </c>
      <c r="F55" s="532">
        <v>6</v>
      </c>
      <c r="G55" s="532">
        <v>6</v>
      </c>
      <c r="H55" s="532">
        <v>5</v>
      </c>
      <c r="I55" s="532" t="s">
        <v>25</v>
      </c>
      <c r="J55" s="532">
        <v>3</v>
      </c>
    </row>
    <row r="56" spans="1:10" ht="11.25" customHeight="1">
      <c r="A56" s="470" t="s">
        <v>120</v>
      </c>
      <c r="B56" s="532">
        <v>307</v>
      </c>
      <c r="C56" s="532">
        <v>13</v>
      </c>
      <c r="D56" s="532">
        <v>8</v>
      </c>
      <c r="E56" s="532">
        <v>152</v>
      </c>
      <c r="F56" s="532">
        <v>76</v>
      </c>
      <c r="G56" s="532">
        <v>12</v>
      </c>
      <c r="H56" s="532">
        <v>14</v>
      </c>
      <c r="I56" s="532">
        <v>23</v>
      </c>
      <c r="J56" s="532">
        <v>9</v>
      </c>
    </row>
    <row r="57" spans="1:10" ht="11.25" customHeight="1">
      <c r="A57" s="470" t="s">
        <v>359</v>
      </c>
      <c r="B57" s="532">
        <v>24</v>
      </c>
      <c r="C57" s="532">
        <v>6</v>
      </c>
      <c r="D57" s="532">
        <v>4</v>
      </c>
      <c r="E57" s="532">
        <v>8</v>
      </c>
      <c r="F57" s="532">
        <v>4</v>
      </c>
      <c r="G57" s="532">
        <v>1</v>
      </c>
      <c r="H57" s="532" t="s">
        <v>25</v>
      </c>
      <c r="I57" s="532">
        <v>1</v>
      </c>
      <c r="J57" s="532" t="s">
        <v>25</v>
      </c>
    </row>
    <row r="58" spans="1:10" ht="11.25" customHeight="1">
      <c r="A58" s="470" t="s">
        <v>121</v>
      </c>
      <c r="B58" s="532">
        <v>192</v>
      </c>
      <c r="C58" s="532">
        <v>26</v>
      </c>
      <c r="D58" s="532">
        <v>4</v>
      </c>
      <c r="E58" s="532">
        <v>76</v>
      </c>
      <c r="F58" s="532">
        <v>41</v>
      </c>
      <c r="G58" s="532">
        <v>11</v>
      </c>
      <c r="H58" s="532">
        <v>4</v>
      </c>
      <c r="I58" s="532">
        <v>14</v>
      </c>
      <c r="J58" s="532">
        <v>16</v>
      </c>
    </row>
    <row r="59" spans="1:10" ht="11.25" customHeight="1">
      <c r="A59" s="470" t="s">
        <v>139</v>
      </c>
      <c r="B59" s="532">
        <v>57</v>
      </c>
      <c r="C59" s="532">
        <v>4</v>
      </c>
      <c r="D59" s="532" t="s">
        <v>25</v>
      </c>
      <c r="E59" s="532">
        <v>13</v>
      </c>
      <c r="F59" s="532">
        <v>13</v>
      </c>
      <c r="G59" s="532">
        <v>5</v>
      </c>
      <c r="H59" s="532">
        <v>7</v>
      </c>
      <c r="I59" s="532">
        <v>8</v>
      </c>
      <c r="J59" s="532">
        <v>7</v>
      </c>
    </row>
    <row r="60" spans="1:10" ht="11.25" customHeight="1">
      <c r="A60" s="470" t="s">
        <v>123</v>
      </c>
      <c r="B60" s="532">
        <v>55</v>
      </c>
      <c r="C60" s="532">
        <v>8</v>
      </c>
      <c r="D60" s="532">
        <v>8</v>
      </c>
      <c r="E60" s="532">
        <v>16</v>
      </c>
      <c r="F60" s="532">
        <v>12</v>
      </c>
      <c r="G60" s="532">
        <v>9</v>
      </c>
      <c r="H60" s="532">
        <v>1</v>
      </c>
      <c r="I60" s="532" t="s">
        <v>25</v>
      </c>
      <c r="J60" s="532">
        <v>1</v>
      </c>
    </row>
    <row r="61" spans="1:10" ht="11.25" customHeight="1">
      <c r="A61" s="470" t="s">
        <v>124</v>
      </c>
      <c r="B61" s="532">
        <v>63</v>
      </c>
      <c r="C61" s="532">
        <v>3</v>
      </c>
      <c r="D61" s="532">
        <v>4</v>
      </c>
      <c r="E61" s="532">
        <v>37</v>
      </c>
      <c r="F61" s="532">
        <v>13</v>
      </c>
      <c r="G61" s="532">
        <v>5</v>
      </c>
      <c r="H61" s="532">
        <v>1</v>
      </c>
      <c r="I61" s="532" t="s">
        <v>25</v>
      </c>
      <c r="J61" s="532" t="s">
        <v>25</v>
      </c>
    </row>
    <row r="62" spans="1:10" ht="11.25" customHeight="1">
      <c r="A62" s="470" t="s">
        <v>125</v>
      </c>
      <c r="B62" s="532">
        <v>14</v>
      </c>
      <c r="C62" s="532">
        <v>3</v>
      </c>
      <c r="D62" s="532">
        <v>2</v>
      </c>
      <c r="E62" s="532">
        <v>4</v>
      </c>
      <c r="F62" s="532">
        <v>5</v>
      </c>
      <c r="G62" s="532" t="s">
        <v>25</v>
      </c>
      <c r="H62" s="532" t="s">
        <v>25</v>
      </c>
      <c r="I62" s="532" t="s">
        <v>25</v>
      </c>
      <c r="J62" s="532" t="s">
        <v>25</v>
      </c>
    </row>
    <row r="63" spans="1:10" ht="11.25" customHeight="1">
      <c r="A63" s="470" t="s">
        <v>126</v>
      </c>
      <c r="B63" s="532">
        <v>94</v>
      </c>
      <c r="C63" s="532">
        <v>5</v>
      </c>
      <c r="D63" s="532">
        <v>7</v>
      </c>
      <c r="E63" s="532">
        <v>27</v>
      </c>
      <c r="F63" s="532">
        <v>13</v>
      </c>
      <c r="G63" s="532">
        <v>7</v>
      </c>
      <c r="H63" s="532">
        <v>10</v>
      </c>
      <c r="I63" s="532">
        <v>15</v>
      </c>
      <c r="J63" s="532">
        <v>10</v>
      </c>
    </row>
    <row r="64" spans="1:10" s="1179" customFormat="1" ht="11.25" customHeight="1">
      <c r="A64" s="1176" t="s">
        <v>127</v>
      </c>
      <c r="B64" s="1168">
        <v>959</v>
      </c>
      <c r="C64" s="1168">
        <v>3</v>
      </c>
      <c r="D64" s="1168">
        <v>8</v>
      </c>
      <c r="E64" s="1168">
        <v>627</v>
      </c>
      <c r="F64" s="1168">
        <v>249</v>
      </c>
      <c r="G64" s="1168">
        <v>9</v>
      </c>
      <c r="H64" s="1168">
        <v>29</v>
      </c>
      <c r="I64" s="1168">
        <v>24</v>
      </c>
      <c r="J64" s="1168">
        <v>10</v>
      </c>
    </row>
    <row r="65" spans="1:10" s="1179" customFormat="1" ht="11.25" customHeight="1">
      <c r="A65" s="1176" t="s">
        <v>128</v>
      </c>
      <c r="B65" s="1168">
        <v>87</v>
      </c>
      <c r="C65" s="1168">
        <v>20</v>
      </c>
      <c r="D65" s="1168">
        <v>16</v>
      </c>
      <c r="E65" s="1168">
        <v>22</v>
      </c>
      <c r="F65" s="1168">
        <v>17</v>
      </c>
      <c r="G65" s="1168">
        <v>9</v>
      </c>
      <c r="H65" s="1168" t="s">
        <v>25</v>
      </c>
      <c r="I65" s="1168">
        <v>2</v>
      </c>
      <c r="J65" s="1168">
        <v>1</v>
      </c>
    </row>
    <row r="66" spans="1:10" s="1179" customFormat="1" ht="11.25" customHeight="1">
      <c r="A66" s="1176" t="s">
        <v>129</v>
      </c>
      <c r="B66" s="1168">
        <v>36</v>
      </c>
      <c r="C66" s="1168" t="s">
        <v>25</v>
      </c>
      <c r="D66" s="1168">
        <v>1</v>
      </c>
      <c r="E66" s="1168">
        <v>5</v>
      </c>
      <c r="F66" s="1168">
        <v>4</v>
      </c>
      <c r="G66" s="1168">
        <v>4</v>
      </c>
      <c r="H66" s="1168">
        <v>3</v>
      </c>
      <c r="I66" s="1168">
        <v>12</v>
      </c>
      <c r="J66" s="1168">
        <v>7</v>
      </c>
    </row>
    <row r="67" spans="1:10" s="1179" customFormat="1" ht="11.25" customHeight="1">
      <c r="A67" s="1176" t="s">
        <v>130</v>
      </c>
      <c r="B67" s="1168">
        <v>161</v>
      </c>
      <c r="C67" s="1168">
        <v>5</v>
      </c>
      <c r="D67" s="1168">
        <v>24</v>
      </c>
      <c r="E67" s="1168">
        <v>39</v>
      </c>
      <c r="F67" s="1168">
        <v>51</v>
      </c>
      <c r="G67" s="1168">
        <v>25</v>
      </c>
      <c r="H67" s="1168">
        <v>11</v>
      </c>
      <c r="I67" s="1168">
        <v>5</v>
      </c>
      <c r="J67" s="1168">
        <v>1</v>
      </c>
    </row>
    <row r="68" spans="1:10" s="1179" customFormat="1" ht="11.25" customHeight="1">
      <c r="A68" s="1176" t="s">
        <v>131</v>
      </c>
      <c r="B68" s="1168">
        <v>55</v>
      </c>
      <c r="C68" s="1168">
        <v>4</v>
      </c>
      <c r="D68" s="1168">
        <v>6</v>
      </c>
      <c r="E68" s="1168">
        <v>20</v>
      </c>
      <c r="F68" s="1168">
        <v>17</v>
      </c>
      <c r="G68" s="1168">
        <v>5</v>
      </c>
      <c r="H68" s="1168">
        <v>1</v>
      </c>
      <c r="I68" s="1168" t="s">
        <v>25</v>
      </c>
      <c r="J68" s="1168">
        <v>2</v>
      </c>
    </row>
    <row r="69" spans="1:10" s="1179" customFormat="1" ht="11.25" customHeight="1">
      <c r="A69" s="1176" t="s">
        <v>398</v>
      </c>
      <c r="B69" s="1168">
        <v>100</v>
      </c>
      <c r="C69" s="1168">
        <v>2</v>
      </c>
      <c r="D69" s="1168">
        <v>3</v>
      </c>
      <c r="E69" s="1168">
        <v>43</v>
      </c>
      <c r="F69" s="1168">
        <v>12</v>
      </c>
      <c r="G69" s="1168">
        <v>9</v>
      </c>
      <c r="H69" s="1168">
        <v>13</v>
      </c>
      <c r="I69" s="1168">
        <v>15</v>
      </c>
      <c r="J69" s="1168">
        <v>3</v>
      </c>
    </row>
    <row r="70" spans="1:10" ht="11.25" customHeight="1">
      <c r="A70" s="470"/>
      <c r="B70" s="588"/>
      <c r="C70" s="588"/>
      <c r="D70" s="588"/>
      <c r="E70" s="588"/>
      <c r="F70" s="588"/>
      <c r="G70" s="588"/>
      <c r="H70" s="588"/>
      <c r="I70" s="588"/>
      <c r="J70" s="588"/>
    </row>
    <row r="71" spans="1:10" ht="11.25" customHeight="1">
      <c r="A71" s="476" t="s">
        <v>76</v>
      </c>
      <c r="B71" s="550">
        <v>20</v>
      </c>
      <c r="C71" s="550">
        <v>6</v>
      </c>
      <c r="D71" s="550" t="s">
        <v>25</v>
      </c>
      <c r="E71" s="550">
        <v>5</v>
      </c>
      <c r="F71" s="550">
        <v>5</v>
      </c>
      <c r="G71" s="550">
        <v>2</v>
      </c>
      <c r="H71" s="550" t="s">
        <v>25</v>
      </c>
      <c r="I71" s="550">
        <v>1</v>
      </c>
      <c r="J71" s="550">
        <v>1</v>
      </c>
    </row>
    <row r="72" spans="1:10" ht="11.25" customHeight="1">
      <c r="A72" s="994" t="s">
        <v>412</v>
      </c>
      <c r="B72" s="994"/>
      <c r="C72" s="994"/>
      <c r="D72" s="994"/>
      <c r="E72" s="994"/>
      <c r="F72" s="994"/>
      <c r="G72" s="994"/>
      <c r="H72" s="994"/>
      <c r="I72" s="994"/>
      <c r="J72" s="994"/>
    </row>
    <row r="73" spans="1:10" ht="23.25" customHeight="1">
      <c r="A73" s="995" t="s">
        <v>413</v>
      </c>
      <c r="B73" s="995"/>
      <c r="C73" s="995"/>
      <c r="D73" s="995"/>
      <c r="E73" s="995"/>
      <c r="F73" s="995"/>
      <c r="G73" s="995"/>
      <c r="H73" s="995"/>
      <c r="I73" s="995"/>
      <c r="J73" s="995"/>
    </row>
  </sheetData>
  <mergeCells count="5">
    <mergeCell ref="A72:J72"/>
    <mergeCell ref="A73:J73"/>
    <mergeCell ref="A1:J1"/>
    <mergeCell ref="A2:A3"/>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9"/>
  <sheetViews>
    <sheetView workbookViewId="0" topLeftCell="A1">
      <selection activeCell="G14" sqref="G14"/>
    </sheetView>
  </sheetViews>
  <sheetFormatPr defaultColWidth="12" defaultRowHeight="11.25"/>
  <cols>
    <col min="1" max="1" width="23.16015625" style="1" customWidth="1"/>
    <col min="2" max="2" width="12" style="1" customWidth="1"/>
    <col min="3" max="4" width="11.83203125" style="1" bestFit="1" customWidth="1"/>
    <col min="5" max="5" width="8.5" style="1" bestFit="1" customWidth="1"/>
    <col min="6" max="6" width="15.33203125" style="1" bestFit="1" customWidth="1"/>
    <col min="7" max="16384" width="12" style="1" customWidth="1"/>
  </cols>
  <sheetData>
    <row r="1" ht="15.75">
      <c r="A1" s="648" t="s">
        <v>403</v>
      </c>
    </row>
    <row r="3" spans="1:13" ht="21.75" customHeight="1">
      <c r="A3" s="892" t="s">
        <v>438</v>
      </c>
      <c r="B3" s="892"/>
      <c r="C3" s="892"/>
      <c r="D3" s="892"/>
      <c r="E3" s="621"/>
      <c r="M3" s="2"/>
    </row>
    <row r="4" spans="1:12" ht="11.25">
      <c r="A4" s="6"/>
      <c r="B4" s="776">
        <v>40909</v>
      </c>
      <c r="C4" s="528">
        <v>41275</v>
      </c>
      <c r="D4" s="7" t="s">
        <v>0</v>
      </c>
      <c r="E4" s="3"/>
      <c r="L4" s="8"/>
    </row>
    <row r="5" spans="1:14" s="13" customFormat="1" ht="11.25">
      <c r="A5" s="13" t="s">
        <v>1</v>
      </c>
      <c r="B5" s="573">
        <v>4985870</v>
      </c>
      <c r="C5" s="573">
        <v>5051275</v>
      </c>
      <c r="D5" s="15">
        <v>1.3</v>
      </c>
      <c r="E5" s="22"/>
      <c r="L5" s="23"/>
      <c r="N5" s="23"/>
    </row>
    <row r="6" spans="1:14" s="3" customFormat="1" ht="11.25">
      <c r="A6" s="13"/>
      <c r="B6" s="530"/>
      <c r="C6" s="530"/>
      <c r="D6" s="15"/>
      <c r="L6" s="12"/>
      <c r="N6" s="12"/>
    </row>
    <row r="7" spans="1:12" s="3" customFormat="1" ht="11.25">
      <c r="A7" s="3" t="s">
        <v>2</v>
      </c>
      <c r="B7" s="774">
        <v>407262</v>
      </c>
      <c r="C7" s="775">
        <v>448765</v>
      </c>
      <c r="D7" s="11">
        <v>10.2</v>
      </c>
      <c r="L7" s="4"/>
    </row>
    <row r="8" spans="1:12" s="3" customFormat="1" ht="11.25">
      <c r="A8" s="3" t="s">
        <v>3</v>
      </c>
      <c r="B8" s="40">
        <v>79498</v>
      </c>
      <c r="C8" s="40">
        <v>78570</v>
      </c>
      <c r="D8" s="11">
        <v>-1.16</v>
      </c>
      <c r="F8" s="38"/>
      <c r="L8" s="4"/>
    </row>
    <row r="9" spans="1:12" s="3" customFormat="1" ht="11.25">
      <c r="A9" s="3" t="s">
        <v>354</v>
      </c>
      <c r="B9" s="41"/>
      <c r="C9" s="41"/>
      <c r="D9" s="17">
        <v>3.2</v>
      </c>
      <c r="L9" s="4"/>
    </row>
    <row r="10" spans="1:12" s="3" customFormat="1" ht="11.25">
      <c r="A10" s="18" t="s">
        <v>6</v>
      </c>
      <c r="B10" s="563"/>
      <c r="C10" s="563"/>
      <c r="D10" s="19">
        <v>2.2</v>
      </c>
      <c r="L10" s="4"/>
    </row>
    <row r="11" spans="1:13" ht="11.25">
      <c r="A11" s="893" t="s">
        <v>5</v>
      </c>
      <c r="B11" s="893"/>
      <c r="C11" s="893"/>
      <c r="D11" s="893"/>
      <c r="E11" s="5"/>
      <c r="M11" s="2"/>
    </row>
    <row r="12" spans="1:13" ht="11.25">
      <c r="A12" s="889" t="s">
        <v>4</v>
      </c>
      <c r="B12" s="889"/>
      <c r="C12" s="889"/>
      <c r="D12" s="889"/>
      <c r="E12" s="20"/>
      <c r="M12" s="2"/>
    </row>
    <row r="15" s="3" customFormat="1" ht="11.25"/>
    <row r="16" s="3" customFormat="1" ht="11.25"/>
    <row r="17" s="3" customFormat="1" ht="11.25"/>
    <row r="18" s="3" customFormat="1" ht="11.25"/>
    <row r="19" s="3" customFormat="1" ht="11.25"/>
    <row r="20" s="3" customFormat="1" ht="11.25"/>
    <row r="21" s="3" customFormat="1" ht="11.25"/>
    <row r="22" s="3" customFormat="1" ht="11.25"/>
    <row r="23" spans="1:5" s="3" customFormat="1" ht="11.25">
      <c r="A23" s="28"/>
      <c r="B23" s="9"/>
      <c r="C23" s="9"/>
      <c r="D23" s="4"/>
      <c r="E23" s="4"/>
    </row>
    <row r="24" spans="1:5" s="3" customFormat="1" ht="11.25">
      <c r="A24" s="28"/>
      <c r="B24" s="9"/>
      <c r="C24" s="9"/>
      <c r="D24" s="4"/>
      <c r="E24" s="4"/>
    </row>
    <row r="25" spans="1:5" s="3" customFormat="1" ht="11.25">
      <c r="A25" s="29"/>
      <c r="B25" s="9"/>
      <c r="C25" s="9"/>
      <c r="D25" s="4"/>
      <c r="E25" s="4"/>
    </row>
    <row r="26" spans="1:5" s="3" customFormat="1" ht="11.25">
      <c r="A26" s="29"/>
      <c r="B26" s="9"/>
      <c r="C26" s="9"/>
      <c r="D26" s="30"/>
      <c r="E26" s="30"/>
    </row>
    <row r="27" spans="1:5" s="3" customFormat="1" ht="11.25">
      <c r="A27" s="29"/>
      <c r="B27" s="9"/>
      <c r="C27" s="9"/>
      <c r="D27" s="30"/>
      <c r="E27" s="30"/>
    </row>
    <row r="28" spans="1:3" s="3" customFormat="1" ht="11.25">
      <c r="A28" s="529"/>
      <c r="B28" s="4"/>
      <c r="C28" s="4"/>
    </row>
    <row r="29" spans="1:5" s="3" customFormat="1" ht="11.25">
      <c r="A29" s="529"/>
      <c r="B29" s="41"/>
      <c r="C29" s="41"/>
      <c r="D29" s="626"/>
      <c r="E29" s="626"/>
    </row>
    <row r="30" s="3" customFormat="1" ht="11.25"/>
  </sheetData>
  <mergeCells count="3">
    <mergeCell ref="A3:D3"/>
    <mergeCell ref="A11:D11"/>
    <mergeCell ref="A12:D12"/>
  </mergeCells>
  <hyperlinks>
    <hyperlink ref="A3:D3" location="Tabelloversikt!A1" display="Table A1. Growth and migration in Norway - annual change in per cent. 2011"/>
  </hyperlinks>
  <printOptions/>
  <pageMargins left="0.7874015748031497" right="0.7874015748031497" top="0" bottom="0"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82"/>
  <sheetViews>
    <sheetView workbookViewId="0" topLeftCell="A55">
      <selection activeCell="J76" sqref="J76"/>
    </sheetView>
  </sheetViews>
  <sheetFormatPr defaultColWidth="12" defaultRowHeight="11.25"/>
  <cols>
    <col min="1" max="1" width="27" style="223" bestFit="1" customWidth="1"/>
    <col min="2" max="2" width="6.66015625" style="223" bestFit="1" customWidth="1"/>
    <col min="3" max="3" width="6" style="223" bestFit="1" customWidth="1"/>
    <col min="4" max="5" width="6.66015625" style="223" bestFit="1" customWidth="1"/>
    <col min="6" max="6" width="6.83203125" style="565" customWidth="1"/>
    <col min="7" max="7" width="6.66015625" style="223" customWidth="1"/>
    <col min="8" max="8" width="7" style="223" customWidth="1"/>
    <col min="9" max="16384" width="13.33203125" style="223" customWidth="1"/>
  </cols>
  <sheetData>
    <row r="1" spans="1:8" ht="11.25" customHeight="1">
      <c r="A1" s="1011" t="s">
        <v>459</v>
      </c>
      <c r="B1" s="931"/>
      <c r="C1" s="931"/>
      <c r="D1" s="931"/>
      <c r="E1" s="931"/>
      <c r="F1" s="944"/>
      <c r="G1" s="944"/>
      <c r="H1" s="944"/>
    </row>
    <row r="2" spans="1:8" ht="11.25">
      <c r="A2" s="224"/>
      <c r="B2" s="1015" t="s">
        <v>26</v>
      </c>
      <c r="C2" s="1015"/>
      <c r="D2" s="1015"/>
      <c r="E2" s="1015"/>
      <c r="F2" s="942"/>
      <c r="G2" s="1012">
        <v>2011</v>
      </c>
      <c r="H2" s="1012">
        <v>2012</v>
      </c>
    </row>
    <row r="3" spans="1:8" ht="22.5">
      <c r="A3" s="566" t="s">
        <v>94</v>
      </c>
      <c r="B3" s="567" t="s">
        <v>12</v>
      </c>
      <c r="C3" s="567" t="s">
        <v>14</v>
      </c>
      <c r="D3" s="567" t="s">
        <v>15</v>
      </c>
      <c r="E3" s="567" t="s">
        <v>16</v>
      </c>
      <c r="F3" s="679" t="s">
        <v>408</v>
      </c>
      <c r="G3" s="1013"/>
      <c r="H3" s="1013"/>
    </row>
    <row r="4" spans="1:8" s="225" customFormat="1" ht="11.25">
      <c r="A4" s="757" t="s">
        <v>23</v>
      </c>
      <c r="B4" s="480">
        <v>10155.8</v>
      </c>
      <c r="C4" s="226">
        <v>8888</v>
      </c>
      <c r="D4" s="226">
        <v>13258.4</v>
      </c>
      <c r="E4" s="226">
        <v>14777.6</v>
      </c>
      <c r="F4" s="480">
        <v>37928.4</v>
      </c>
      <c r="G4" s="704">
        <v>47876</v>
      </c>
      <c r="H4" s="704">
        <v>48714</v>
      </c>
    </row>
    <row r="5" spans="1:7" s="225" customFormat="1" ht="11.25">
      <c r="A5" s="757"/>
      <c r="B5" s="480"/>
      <c r="C5" s="226"/>
      <c r="D5" s="226"/>
      <c r="E5" s="226"/>
      <c r="F5" s="480"/>
      <c r="G5" s="704"/>
    </row>
    <row r="6" spans="1:8" s="225" customFormat="1" ht="11.25">
      <c r="A6" s="480" t="s">
        <v>95</v>
      </c>
      <c r="B6" s="226"/>
      <c r="C6" s="226"/>
      <c r="D6" s="226"/>
      <c r="E6" s="226">
        <v>3329.8</v>
      </c>
      <c r="F6" s="480">
        <v>18920.4</v>
      </c>
      <c r="G6" s="704">
        <v>21447</v>
      </c>
      <c r="H6" s="704">
        <v>18660</v>
      </c>
    </row>
    <row r="7" spans="1:7" s="225" customFormat="1" ht="11.25">
      <c r="A7" s="480"/>
      <c r="B7" s="226"/>
      <c r="C7" s="226"/>
      <c r="D7" s="226"/>
      <c r="E7" s="226"/>
      <c r="F7" s="480"/>
      <c r="G7" s="704"/>
    </row>
    <row r="8" spans="1:8" s="225" customFormat="1" ht="11.25">
      <c r="A8" s="480" t="s">
        <v>93</v>
      </c>
      <c r="B8" s="226">
        <v>1956.2</v>
      </c>
      <c r="C8" s="226">
        <v>5092.2</v>
      </c>
      <c r="D8" s="226">
        <v>6521.6</v>
      </c>
      <c r="E8" s="226">
        <v>5009</v>
      </c>
      <c r="F8" s="480">
        <v>24875.6</v>
      </c>
      <c r="G8" s="704">
        <v>34570</v>
      </c>
      <c r="H8" s="704">
        <v>30802</v>
      </c>
    </row>
    <row r="9" spans="1:8" ht="11.25">
      <c r="A9" s="478" t="s">
        <v>29</v>
      </c>
      <c r="B9" s="227">
        <v>848</v>
      </c>
      <c r="C9" s="227">
        <v>1429.8</v>
      </c>
      <c r="D9" s="227">
        <v>3593</v>
      </c>
      <c r="E9" s="227">
        <v>1521.6</v>
      </c>
      <c r="F9" s="478">
        <v>7528.4</v>
      </c>
      <c r="G9" s="565">
        <v>8270</v>
      </c>
      <c r="H9" s="565">
        <v>6569</v>
      </c>
    </row>
    <row r="10" spans="1:8" ht="11.25">
      <c r="A10" s="478" t="s">
        <v>30</v>
      </c>
      <c r="B10" s="227" t="s">
        <v>36</v>
      </c>
      <c r="C10" s="227" t="s">
        <v>36</v>
      </c>
      <c r="D10" s="227" t="s">
        <v>36</v>
      </c>
      <c r="E10" s="227">
        <v>3391.6</v>
      </c>
      <c r="F10" s="478">
        <v>22515.8</v>
      </c>
      <c r="G10" s="565">
        <v>31673</v>
      </c>
      <c r="H10" s="565">
        <v>27912</v>
      </c>
    </row>
    <row r="11" spans="1:8" ht="11.25">
      <c r="A11" s="478" t="s">
        <v>31</v>
      </c>
      <c r="B11" s="227">
        <v>407.2</v>
      </c>
      <c r="C11" s="227">
        <v>289.4</v>
      </c>
      <c r="D11" s="227">
        <v>357.6</v>
      </c>
      <c r="E11" s="227">
        <v>1870</v>
      </c>
      <c r="F11" s="478">
        <v>14987.4</v>
      </c>
      <c r="G11" s="565">
        <v>23403</v>
      </c>
      <c r="H11" s="565">
        <v>21343</v>
      </c>
    </row>
    <row r="12" spans="1:6" ht="11.25">
      <c r="A12" s="478"/>
      <c r="B12" s="227"/>
      <c r="C12" s="227"/>
      <c r="D12" s="227"/>
      <c r="E12" s="227"/>
      <c r="F12" s="478"/>
    </row>
    <row r="13" spans="1:8" ht="11.25" customHeight="1">
      <c r="A13" s="478" t="s">
        <v>50</v>
      </c>
      <c r="B13" s="227">
        <v>1260</v>
      </c>
      <c r="C13" s="227">
        <v>826.4</v>
      </c>
      <c r="D13" s="227">
        <v>1610</v>
      </c>
      <c r="E13" s="227">
        <v>2719.4</v>
      </c>
      <c r="F13" s="478">
        <v>3694.2</v>
      </c>
      <c r="G13" s="565">
        <v>4616</v>
      </c>
      <c r="H13" s="565">
        <v>7581</v>
      </c>
    </row>
    <row r="14" spans="1:8" ht="11.25">
      <c r="A14" s="478" t="s">
        <v>54</v>
      </c>
      <c r="B14" s="227">
        <v>5598.4</v>
      </c>
      <c r="C14" s="227">
        <v>2527.2</v>
      </c>
      <c r="D14" s="227">
        <v>4625.4</v>
      </c>
      <c r="E14" s="227">
        <v>6237.6</v>
      </c>
      <c r="F14" s="478">
        <v>7440.8</v>
      </c>
      <c r="G14" s="565">
        <v>7407</v>
      </c>
      <c r="H14" s="565">
        <v>8518</v>
      </c>
    </row>
    <row r="15" spans="1:8" ht="11.25">
      <c r="A15" s="478" t="s">
        <v>68</v>
      </c>
      <c r="B15" s="227">
        <v>145.6</v>
      </c>
      <c r="C15" s="227">
        <v>103.8</v>
      </c>
      <c r="D15" s="227">
        <v>122.2</v>
      </c>
      <c r="E15" s="227">
        <v>212</v>
      </c>
      <c r="F15" s="478">
        <v>565.8</v>
      </c>
      <c r="G15" s="565">
        <v>343</v>
      </c>
      <c r="H15" s="565">
        <v>758</v>
      </c>
    </row>
    <row r="16" spans="1:8" ht="11.25">
      <c r="A16" s="478" t="s">
        <v>71</v>
      </c>
      <c r="B16" s="227">
        <v>1135.8</v>
      </c>
      <c r="C16" s="227">
        <v>224.4</v>
      </c>
      <c r="D16" s="227">
        <v>325.2</v>
      </c>
      <c r="E16" s="227">
        <v>371</v>
      </c>
      <c r="F16" s="478">
        <v>569.4</v>
      </c>
      <c r="G16" s="565">
        <v>524</v>
      </c>
      <c r="H16" s="565">
        <v>649</v>
      </c>
    </row>
    <row r="17" spans="1:8" ht="11.25">
      <c r="A17" s="478" t="s">
        <v>75</v>
      </c>
      <c r="B17" s="227">
        <v>17.8</v>
      </c>
      <c r="C17" s="227">
        <v>28.6</v>
      </c>
      <c r="D17" s="227">
        <v>13.2</v>
      </c>
      <c r="E17" s="227">
        <v>47.6</v>
      </c>
      <c r="F17" s="478">
        <v>126</v>
      </c>
      <c r="G17" s="565">
        <v>51</v>
      </c>
      <c r="H17" s="565">
        <v>64</v>
      </c>
    </row>
    <row r="18" spans="1:8" ht="11.25">
      <c r="A18" s="478" t="s">
        <v>133</v>
      </c>
      <c r="B18" s="227">
        <v>2090.6</v>
      </c>
      <c r="C18" s="227">
        <v>5171</v>
      </c>
      <c r="D18" s="227">
        <v>6536.4</v>
      </c>
      <c r="E18" s="227">
        <v>5142.6</v>
      </c>
      <c r="F18" s="478">
        <v>25452.6</v>
      </c>
      <c r="G18" s="565">
        <v>34829</v>
      </c>
      <c r="H18" s="565">
        <v>31493</v>
      </c>
    </row>
    <row r="19" spans="1:6" ht="11.25">
      <c r="A19" s="478"/>
      <c r="B19" s="227"/>
      <c r="C19" s="227"/>
      <c r="D19" s="227"/>
      <c r="E19" s="227"/>
      <c r="F19" s="478"/>
    </row>
    <row r="20" spans="1:8" s="225" customFormat="1" ht="11.25">
      <c r="A20" s="480" t="s">
        <v>96</v>
      </c>
      <c r="B20" s="226">
        <v>732.5999999999995</v>
      </c>
      <c r="C20" s="226">
        <v>1256</v>
      </c>
      <c r="D20" s="226">
        <v>2781.6</v>
      </c>
      <c r="E20" s="226">
        <v>268.4</v>
      </c>
      <c r="F20" s="480">
        <v>3375.4</v>
      </c>
      <c r="G20" s="704">
        <v>4579</v>
      </c>
      <c r="H20" s="704">
        <v>2472</v>
      </c>
    </row>
    <row r="21" spans="1:6" ht="11.25">
      <c r="A21" s="478" t="s">
        <v>97</v>
      </c>
      <c r="B21" s="227"/>
      <c r="C21" s="227"/>
      <c r="D21" s="227"/>
      <c r="E21" s="227"/>
      <c r="F21" s="478"/>
    </row>
    <row r="22" spans="1:8" ht="11.25">
      <c r="A22" s="478" t="s">
        <v>98</v>
      </c>
      <c r="B22" s="227">
        <v>397.4</v>
      </c>
      <c r="C22" s="227">
        <v>187.2</v>
      </c>
      <c r="D22" s="227">
        <v>327.8</v>
      </c>
      <c r="E22" s="227">
        <v>207.8</v>
      </c>
      <c r="F22" s="478">
        <v>300</v>
      </c>
      <c r="G22" s="565">
        <v>582</v>
      </c>
      <c r="H22" s="565">
        <v>736</v>
      </c>
    </row>
    <row r="23" spans="1:8" ht="11.25">
      <c r="A23" s="478" t="s">
        <v>99</v>
      </c>
      <c r="B23" s="227">
        <v>357.8</v>
      </c>
      <c r="C23" s="227">
        <v>784.6</v>
      </c>
      <c r="D23" s="227">
        <v>1841.8</v>
      </c>
      <c r="E23" s="227">
        <v>187.4</v>
      </c>
      <c r="F23" s="478">
        <v>2523.4</v>
      </c>
      <c r="G23" s="565">
        <v>2834</v>
      </c>
      <c r="H23" s="565">
        <v>1047</v>
      </c>
    </row>
    <row r="24" spans="1:6" ht="11.25">
      <c r="A24" s="478"/>
      <c r="B24" s="227"/>
      <c r="C24" s="227"/>
      <c r="D24" s="227"/>
      <c r="E24" s="227"/>
      <c r="F24" s="478"/>
    </row>
    <row r="25" spans="1:8" s="225" customFormat="1" ht="11.25">
      <c r="A25" s="480" t="s">
        <v>100</v>
      </c>
      <c r="B25" s="226">
        <v>100.8</v>
      </c>
      <c r="C25" s="226">
        <v>312</v>
      </c>
      <c r="D25" s="226">
        <v>997.4</v>
      </c>
      <c r="E25" s="226">
        <v>1216.2</v>
      </c>
      <c r="F25" s="480">
        <v>4709</v>
      </c>
      <c r="G25" s="704">
        <v>4875</v>
      </c>
      <c r="H25" s="704">
        <v>4804</v>
      </c>
    </row>
    <row r="26" spans="1:6" ht="11.25">
      <c r="A26" s="478" t="s">
        <v>97</v>
      </c>
      <c r="B26" s="227"/>
      <c r="C26" s="227"/>
      <c r="D26" s="227"/>
      <c r="E26" s="227"/>
      <c r="F26" s="478"/>
    </row>
    <row r="27" spans="1:8" ht="11.25">
      <c r="A27" s="478" t="s">
        <v>140</v>
      </c>
      <c r="B27" s="227">
        <v>125.8</v>
      </c>
      <c r="C27" s="227">
        <v>162.6</v>
      </c>
      <c r="D27" s="227">
        <v>472.6</v>
      </c>
      <c r="E27" s="227">
        <v>705.6</v>
      </c>
      <c r="F27" s="478">
        <v>2285</v>
      </c>
      <c r="G27" s="565">
        <v>1214</v>
      </c>
      <c r="H27" s="565">
        <v>602</v>
      </c>
    </row>
    <row r="28" spans="1:8" ht="11.25">
      <c r="A28" s="478" t="s">
        <v>141</v>
      </c>
      <c r="B28" s="227">
        <v>-123.4</v>
      </c>
      <c r="C28" s="227">
        <v>-58</v>
      </c>
      <c r="D28" s="227">
        <v>107.6</v>
      </c>
      <c r="E28" s="227">
        <v>79</v>
      </c>
      <c r="F28" s="478">
        <v>613.8</v>
      </c>
      <c r="G28" s="565">
        <v>813</v>
      </c>
      <c r="H28" s="565">
        <v>733</v>
      </c>
    </row>
    <row r="29" spans="1:6" ht="11.25">
      <c r="A29" s="478"/>
      <c r="B29" s="227"/>
      <c r="C29" s="227"/>
      <c r="D29" s="227"/>
      <c r="E29" s="227"/>
      <c r="F29" s="478"/>
    </row>
    <row r="30" spans="1:8" s="225" customFormat="1" ht="11.25">
      <c r="A30" s="480" t="s">
        <v>103</v>
      </c>
      <c r="B30" s="226">
        <v>1122.8</v>
      </c>
      <c r="C30" s="226">
        <v>3524.6</v>
      </c>
      <c r="D30" s="226">
        <v>2743.8</v>
      </c>
      <c r="E30" s="226">
        <v>3523.8</v>
      </c>
      <c r="F30" s="480">
        <v>16721.2</v>
      </c>
      <c r="G30" s="704">
        <v>25116</v>
      </c>
      <c r="H30" s="704">
        <v>23526</v>
      </c>
    </row>
    <row r="31" spans="1:6" ht="11.25">
      <c r="A31" s="478" t="s">
        <v>97</v>
      </c>
      <c r="B31" s="227"/>
      <c r="C31" s="227"/>
      <c r="D31" s="227"/>
      <c r="E31" s="227"/>
      <c r="F31" s="478"/>
    </row>
    <row r="32" spans="1:8" ht="11.25">
      <c r="A32" s="478" t="s">
        <v>104</v>
      </c>
      <c r="B32" s="227">
        <v>5.4</v>
      </c>
      <c r="C32" s="227">
        <v>19.8</v>
      </c>
      <c r="D32" s="227">
        <v>19</v>
      </c>
      <c r="E32" s="227">
        <v>32.6</v>
      </c>
      <c r="F32" s="478">
        <v>30.4</v>
      </c>
      <c r="G32" s="565">
        <v>35</v>
      </c>
      <c r="H32" s="565">
        <v>47</v>
      </c>
    </row>
    <row r="33" spans="1:8" ht="11.25">
      <c r="A33" s="478" t="s">
        <v>135</v>
      </c>
      <c r="B33" s="227" t="s">
        <v>36</v>
      </c>
      <c r="C33" s="227">
        <v>2145.6</v>
      </c>
      <c r="D33" s="227">
        <v>151.8</v>
      </c>
      <c r="E33" s="227">
        <v>111.8</v>
      </c>
      <c r="F33" s="478">
        <v>104.8</v>
      </c>
      <c r="G33" s="565">
        <v>46</v>
      </c>
      <c r="H33" s="565">
        <v>125</v>
      </c>
    </row>
    <row r="34" spans="1:8" ht="11.25">
      <c r="A34" s="478" t="s">
        <v>106</v>
      </c>
      <c r="B34" s="227">
        <v>51</v>
      </c>
      <c r="C34" s="227">
        <v>28.2</v>
      </c>
      <c r="D34" s="227">
        <v>59</v>
      </c>
      <c r="E34" s="227">
        <v>75</v>
      </c>
      <c r="F34" s="478">
        <v>295.2</v>
      </c>
      <c r="G34" s="565">
        <v>624</v>
      </c>
      <c r="H34" s="565">
        <v>830</v>
      </c>
    </row>
    <row r="35" spans="1:8" ht="11.25">
      <c r="A35" s="478" t="s">
        <v>107</v>
      </c>
      <c r="B35" s="227" t="s">
        <v>36</v>
      </c>
      <c r="C35" s="227">
        <v>12.8</v>
      </c>
      <c r="D35" s="227">
        <v>22.2</v>
      </c>
      <c r="E35" s="227">
        <v>33.8</v>
      </c>
      <c r="F35" s="478">
        <v>113.2</v>
      </c>
      <c r="G35" s="565">
        <v>170</v>
      </c>
      <c r="H35" s="565">
        <v>166</v>
      </c>
    </row>
    <row r="36" spans="1:8" ht="11.25">
      <c r="A36" s="478" t="s">
        <v>108</v>
      </c>
      <c r="B36" s="227">
        <v>23.8</v>
      </c>
      <c r="C36" s="227">
        <v>15.6</v>
      </c>
      <c r="D36" s="227">
        <v>39.6</v>
      </c>
      <c r="E36" s="227">
        <v>23.4</v>
      </c>
      <c r="F36" s="478">
        <v>191.4</v>
      </c>
      <c r="G36" s="565">
        <v>357</v>
      </c>
      <c r="H36" s="565">
        <v>409</v>
      </c>
    </row>
    <row r="37" spans="1:8" ht="11.25">
      <c r="A37" s="174" t="s">
        <v>356</v>
      </c>
      <c r="B37" s="227" t="s">
        <v>36</v>
      </c>
      <c r="C37" s="227" t="s">
        <v>36</v>
      </c>
      <c r="D37" s="227" t="s">
        <v>36</v>
      </c>
      <c r="E37" s="227" t="s">
        <v>36</v>
      </c>
      <c r="F37" s="478">
        <v>414</v>
      </c>
      <c r="G37" s="565">
        <v>903</v>
      </c>
      <c r="H37" s="565">
        <v>784</v>
      </c>
    </row>
    <row r="38" spans="1:8" ht="11.25">
      <c r="A38" s="174" t="s">
        <v>357</v>
      </c>
      <c r="B38" s="227" t="s">
        <v>36</v>
      </c>
      <c r="C38" s="227" t="s">
        <v>36</v>
      </c>
      <c r="D38" s="227" t="s">
        <v>36</v>
      </c>
      <c r="E38" s="227" t="s">
        <v>36</v>
      </c>
      <c r="F38" s="478">
        <v>833.4</v>
      </c>
      <c r="G38" s="565">
        <v>1940</v>
      </c>
      <c r="H38" s="565">
        <v>1476</v>
      </c>
    </row>
    <row r="39" spans="1:8" ht="11.25">
      <c r="A39" s="478" t="s">
        <v>109</v>
      </c>
      <c r="B39" s="227" t="s">
        <v>36</v>
      </c>
      <c r="C39" s="227">
        <v>21</v>
      </c>
      <c r="D39" s="227">
        <v>49</v>
      </c>
      <c r="E39" s="227">
        <v>306.8</v>
      </c>
      <c r="F39" s="478">
        <v>2784.6</v>
      </c>
      <c r="G39" s="565">
        <v>7275</v>
      </c>
      <c r="H39" s="565">
        <v>6037</v>
      </c>
    </row>
    <row r="40" spans="1:8" ht="11.25">
      <c r="A40" s="478" t="s">
        <v>358</v>
      </c>
      <c r="B40" s="227" t="s">
        <v>36</v>
      </c>
      <c r="C40" s="227" t="s">
        <v>36</v>
      </c>
      <c r="D40" s="227" t="s">
        <v>36</v>
      </c>
      <c r="E40" s="227" t="s">
        <v>36</v>
      </c>
      <c r="F40" s="478">
        <v>78.2</v>
      </c>
      <c r="G40" s="565">
        <v>172</v>
      </c>
      <c r="H40" s="565">
        <v>142</v>
      </c>
    </row>
    <row r="41" spans="1:8" ht="11.25">
      <c r="A41" s="478" t="s">
        <v>110</v>
      </c>
      <c r="B41" s="227" t="s">
        <v>36</v>
      </c>
      <c r="C41" s="227" t="s">
        <v>36</v>
      </c>
      <c r="D41" s="227" t="s">
        <v>36</v>
      </c>
      <c r="E41" s="227" t="s">
        <v>36</v>
      </c>
      <c r="F41" s="478">
        <v>12.8</v>
      </c>
      <c r="G41" s="565">
        <v>23</v>
      </c>
      <c r="H41" s="565">
        <v>17</v>
      </c>
    </row>
    <row r="42" spans="1:8" ht="11.25">
      <c r="A42" s="478" t="s">
        <v>111</v>
      </c>
      <c r="B42" s="227">
        <v>381</v>
      </c>
      <c r="C42" s="227">
        <v>174.2</v>
      </c>
      <c r="D42" s="227">
        <v>149</v>
      </c>
      <c r="E42" s="227">
        <v>1081.8</v>
      </c>
      <c r="F42" s="478">
        <v>9237.4</v>
      </c>
      <c r="G42" s="565">
        <v>10560</v>
      </c>
      <c r="H42" s="565">
        <v>9434</v>
      </c>
    </row>
    <row r="43" spans="1:8" ht="11.25">
      <c r="A43" s="478" t="s">
        <v>112</v>
      </c>
      <c r="B43" s="227">
        <v>47.8</v>
      </c>
      <c r="C43" s="227">
        <v>47.8</v>
      </c>
      <c r="D43" s="227">
        <v>97.4</v>
      </c>
      <c r="E43" s="227">
        <v>131.2</v>
      </c>
      <c r="F43" s="478">
        <v>727.4</v>
      </c>
      <c r="G43" s="565">
        <v>1109</v>
      </c>
      <c r="H43" s="565">
        <v>1720</v>
      </c>
    </row>
    <row r="44" spans="1:8" ht="11.25">
      <c r="A44" s="478" t="s">
        <v>113</v>
      </c>
      <c r="B44" s="227"/>
      <c r="C44" s="227">
        <v>211</v>
      </c>
      <c r="D44" s="227">
        <v>537.8</v>
      </c>
      <c r="E44" s="227">
        <v>1230.6</v>
      </c>
      <c r="F44" s="478">
        <v>864.6</v>
      </c>
      <c r="G44" s="565">
        <v>585</v>
      </c>
      <c r="H44" s="565">
        <v>763</v>
      </c>
    </row>
    <row r="45" spans="1:8" ht="11.25">
      <c r="A45" s="478" t="s">
        <v>361</v>
      </c>
      <c r="B45" s="227">
        <v>541.2</v>
      </c>
      <c r="C45" s="227">
        <v>706.6</v>
      </c>
      <c r="D45" s="227">
        <v>1107</v>
      </c>
      <c r="E45" s="227">
        <v>-122.4</v>
      </c>
      <c r="F45" s="478">
        <v>50.2</v>
      </c>
      <c r="G45" s="565">
        <v>-80</v>
      </c>
      <c r="H45" s="227" t="s">
        <v>36</v>
      </c>
    </row>
    <row r="46" spans="1:8" ht="11.25">
      <c r="A46" s="478" t="s">
        <v>114</v>
      </c>
      <c r="B46" s="227" t="s">
        <v>36</v>
      </c>
      <c r="C46" s="227" t="s">
        <v>36</v>
      </c>
      <c r="D46" s="227" t="s">
        <v>36</v>
      </c>
      <c r="E46" s="227" t="s">
        <v>36</v>
      </c>
      <c r="F46" s="478">
        <v>260.8</v>
      </c>
      <c r="G46" s="565">
        <v>170</v>
      </c>
      <c r="H46" s="565">
        <v>435</v>
      </c>
    </row>
    <row r="47" spans="1:8" s="225" customFormat="1" ht="11.25">
      <c r="A47" s="478" t="s">
        <v>115</v>
      </c>
      <c r="B47" s="227" t="s">
        <v>36</v>
      </c>
      <c r="C47" s="227">
        <v>4.6</v>
      </c>
      <c r="D47" s="227">
        <v>24.2</v>
      </c>
      <c r="E47" s="227">
        <v>69</v>
      </c>
      <c r="F47" s="478">
        <v>357.4</v>
      </c>
      <c r="G47" s="565">
        <v>449</v>
      </c>
      <c r="H47" s="565">
        <v>437</v>
      </c>
    </row>
    <row r="48" spans="1:8" ht="11.25">
      <c r="A48" s="478" t="s">
        <v>116</v>
      </c>
      <c r="B48" s="227" t="s">
        <v>36</v>
      </c>
      <c r="C48" s="227">
        <v>14.8</v>
      </c>
      <c r="D48" s="227">
        <v>45.6</v>
      </c>
      <c r="E48" s="227">
        <v>185.4</v>
      </c>
      <c r="F48" s="478">
        <v>242</v>
      </c>
      <c r="G48" s="565">
        <v>492</v>
      </c>
      <c r="H48" s="565">
        <v>367</v>
      </c>
    </row>
    <row r="49" spans="1:8" s="225" customFormat="1" ht="11.25">
      <c r="A49" s="478"/>
      <c r="B49" s="227"/>
      <c r="C49" s="227"/>
      <c r="D49" s="227"/>
      <c r="E49" s="227"/>
      <c r="F49" s="478"/>
      <c r="G49" s="223"/>
      <c r="H49" s="223"/>
    </row>
    <row r="50" spans="1:8" ht="11.25">
      <c r="A50" s="480" t="s">
        <v>69</v>
      </c>
      <c r="B50" s="226">
        <v>65.8</v>
      </c>
      <c r="C50" s="226">
        <v>23.40000000000009</v>
      </c>
      <c r="D50" s="226">
        <v>-30.8</v>
      </c>
      <c r="E50" s="226">
        <v>39.2</v>
      </c>
      <c r="F50" s="480">
        <v>301.6</v>
      </c>
      <c r="G50" s="704">
        <v>211</v>
      </c>
      <c r="H50" s="704">
        <v>459</v>
      </c>
    </row>
    <row r="51" spans="1:6" ht="11.25">
      <c r="A51" s="478"/>
      <c r="B51" s="227"/>
      <c r="C51" s="227"/>
      <c r="D51" s="227"/>
      <c r="E51" s="227"/>
      <c r="F51" s="478"/>
    </row>
    <row r="52" spans="1:8" ht="11.25">
      <c r="A52" s="480" t="s">
        <v>136</v>
      </c>
      <c r="B52" s="226">
        <v>8065.4</v>
      </c>
      <c r="C52" s="226">
        <v>3717</v>
      </c>
      <c r="D52" s="226">
        <v>6682.4</v>
      </c>
      <c r="E52" s="226">
        <v>9635</v>
      </c>
      <c r="F52" s="480">
        <v>12475.8</v>
      </c>
      <c r="G52" s="704">
        <v>13047</v>
      </c>
      <c r="H52" s="704">
        <v>17221</v>
      </c>
    </row>
    <row r="53" spans="1:6" ht="11.25">
      <c r="A53" s="478" t="s">
        <v>97</v>
      </c>
      <c r="B53" s="227"/>
      <c r="C53" s="227"/>
      <c r="D53" s="227"/>
      <c r="E53" s="227"/>
      <c r="F53" s="478"/>
    </row>
    <row r="54" spans="1:8" ht="11.25">
      <c r="A54" s="478" t="s">
        <v>142</v>
      </c>
      <c r="B54" s="227">
        <v>59.8</v>
      </c>
      <c r="C54" s="227">
        <v>14.2</v>
      </c>
      <c r="D54" s="227">
        <v>159.2</v>
      </c>
      <c r="E54" s="227">
        <v>952.8</v>
      </c>
      <c r="F54" s="478">
        <v>917.4</v>
      </c>
      <c r="G54" s="565">
        <v>1046</v>
      </c>
      <c r="H54" s="227">
        <v>1161</v>
      </c>
    </row>
    <row r="55" spans="1:8" ht="11.25">
      <c r="A55" s="478" t="s">
        <v>143</v>
      </c>
      <c r="B55" s="227">
        <v>42.2</v>
      </c>
      <c r="C55" s="227">
        <v>63.2</v>
      </c>
      <c r="D55" s="227">
        <v>69.8</v>
      </c>
      <c r="E55" s="227">
        <v>136.6</v>
      </c>
      <c r="F55" s="478">
        <v>268.4</v>
      </c>
      <c r="G55" s="565">
        <v>264</v>
      </c>
      <c r="H55" s="227">
        <v>324</v>
      </c>
    </row>
    <row r="56" spans="1:8" ht="11.25">
      <c r="A56" s="478" t="s">
        <v>144</v>
      </c>
      <c r="B56" s="227">
        <v>837</v>
      </c>
      <c r="C56" s="227">
        <v>-74.6</v>
      </c>
      <c r="D56" s="227">
        <v>50</v>
      </c>
      <c r="E56" s="227">
        <v>82.2</v>
      </c>
      <c r="F56" s="478">
        <v>69</v>
      </c>
      <c r="G56" s="565">
        <v>34</v>
      </c>
      <c r="H56" s="227">
        <v>41</v>
      </c>
    </row>
    <row r="57" spans="1:8" ht="11.25">
      <c r="A57" s="478" t="s">
        <v>145</v>
      </c>
      <c r="B57" s="227">
        <v>223.6</v>
      </c>
      <c r="C57" s="227">
        <v>179.6</v>
      </c>
      <c r="D57" s="227">
        <v>164.8</v>
      </c>
      <c r="E57" s="227">
        <v>296</v>
      </c>
      <c r="F57" s="478">
        <v>453</v>
      </c>
      <c r="G57" s="565">
        <v>459</v>
      </c>
      <c r="H57" s="227">
        <v>441</v>
      </c>
    </row>
    <row r="58" spans="1:8" ht="11.25">
      <c r="A58" s="478" t="s">
        <v>363</v>
      </c>
      <c r="B58" s="227" t="s">
        <v>36</v>
      </c>
      <c r="C58" s="227" t="s">
        <v>36</v>
      </c>
      <c r="D58" s="227" t="s">
        <v>36</v>
      </c>
      <c r="E58" s="227" t="s">
        <v>36</v>
      </c>
      <c r="F58" s="478">
        <v>1017.4</v>
      </c>
      <c r="G58" s="565">
        <v>1928</v>
      </c>
      <c r="H58" s="227">
        <v>2308</v>
      </c>
    </row>
    <row r="59" spans="1:8" ht="11.25">
      <c r="A59" s="478" t="s">
        <v>146</v>
      </c>
      <c r="B59" s="227">
        <v>280.8</v>
      </c>
      <c r="C59" s="227">
        <v>25</v>
      </c>
      <c r="D59" s="227">
        <v>116.8</v>
      </c>
      <c r="E59" s="227">
        <v>167.2</v>
      </c>
      <c r="F59" s="478">
        <v>487.8</v>
      </c>
      <c r="G59" s="565">
        <v>599</v>
      </c>
      <c r="H59" s="227">
        <v>943</v>
      </c>
    </row>
    <row r="60" spans="1:8" ht="11.25">
      <c r="A60" s="478" t="s">
        <v>147</v>
      </c>
      <c r="B60" s="227">
        <v>1084.2</v>
      </c>
      <c r="C60" s="227">
        <v>287.6</v>
      </c>
      <c r="D60" s="227">
        <v>507</v>
      </c>
      <c r="E60" s="227">
        <v>517.4</v>
      </c>
      <c r="F60" s="478">
        <v>345</v>
      </c>
      <c r="G60" s="565">
        <v>694</v>
      </c>
      <c r="H60" s="227">
        <v>628</v>
      </c>
    </row>
    <row r="61" spans="1:8" ht="11.25">
      <c r="A61" s="478" t="s">
        <v>148</v>
      </c>
      <c r="B61" s="227">
        <v>157.6</v>
      </c>
      <c r="C61" s="227">
        <v>363.8</v>
      </c>
      <c r="D61" s="227">
        <v>1726.2</v>
      </c>
      <c r="E61" s="227">
        <v>1060.4</v>
      </c>
      <c r="F61" s="478">
        <v>876.4</v>
      </c>
      <c r="G61" s="565">
        <v>463</v>
      </c>
      <c r="H61" s="227">
        <v>224</v>
      </c>
    </row>
    <row r="62" spans="1:8" ht="11.25">
      <c r="A62" s="478" t="s">
        <v>149</v>
      </c>
      <c r="B62" s="227">
        <v>179</v>
      </c>
      <c r="C62" s="227">
        <v>111.4</v>
      </c>
      <c r="D62" s="227">
        <v>120.2</v>
      </c>
      <c r="E62" s="227">
        <v>113.6</v>
      </c>
      <c r="F62" s="478">
        <v>79.8</v>
      </c>
      <c r="G62" s="565">
        <v>63</v>
      </c>
      <c r="H62" s="227">
        <v>66</v>
      </c>
    </row>
    <row r="63" spans="1:8" ht="11.25">
      <c r="A63" s="478" t="s">
        <v>150</v>
      </c>
      <c r="B63" s="227">
        <v>205.2</v>
      </c>
      <c r="C63" s="227">
        <v>117.8</v>
      </c>
      <c r="D63" s="227">
        <v>161.2</v>
      </c>
      <c r="E63" s="227">
        <v>111.6</v>
      </c>
      <c r="F63" s="478">
        <v>98.8</v>
      </c>
      <c r="G63" s="565">
        <v>89</v>
      </c>
      <c r="H63" s="227">
        <v>82</v>
      </c>
    </row>
    <row r="64" spans="1:8" ht="11.25">
      <c r="A64" s="478" t="s">
        <v>151</v>
      </c>
      <c r="B64" s="227">
        <v>699.2</v>
      </c>
      <c r="C64" s="227">
        <v>230</v>
      </c>
      <c r="D64" s="227">
        <v>391.8</v>
      </c>
      <c r="E64" s="227">
        <v>400.6</v>
      </c>
      <c r="F64" s="478">
        <v>397.6</v>
      </c>
      <c r="G64" s="565">
        <v>415</v>
      </c>
      <c r="H64" s="227">
        <v>567</v>
      </c>
    </row>
    <row r="65" spans="1:8" s="1166" customFormat="1" ht="11.25">
      <c r="A65" s="1164" t="s">
        <v>152</v>
      </c>
      <c r="B65" s="1165">
        <v>409.6</v>
      </c>
      <c r="C65" s="1165">
        <v>180</v>
      </c>
      <c r="D65" s="1165">
        <v>235.2</v>
      </c>
      <c r="E65" s="1165">
        <v>518.2</v>
      </c>
      <c r="F65" s="1164">
        <v>1170</v>
      </c>
      <c r="G65" s="1180">
        <v>1507</v>
      </c>
      <c r="H65" s="1165">
        <v>1443</v>
      </c>
    </row>
    <row r="66" spans="1:8" s="1166" customFormat="1" ht="11.25">
      <c r="A66" s="1164" t="s">
        <v>153</v>
      </c>
      <c r="B66" s="1165">
        <v>316.6</v>
      </c>
      <c r="C66" s="1165">
        <v>411.8</v>
      </c>
      <c r="D66" s="1165">
        <v>860.2</v>
      </c>
      <c r="E66" s="1165">
        <v>1178.4</v>
      </c>
      <c r="F66" s="1164">
        <v>1246.2</v>
      </c>
      <c r="G66" s="1180">
        <v>1451</v>
      </c>
      <c r="H66" s="1165">
        <v>3394</v>
      </c>
    </row>
    <row r="67" spans="1:8" s="1166" customFormat="1" ht="11.25">
      <c r="A67" s="1164" t="s">
        <v>154</v>
      </c>
      <c r="B67" s="1165">
        <v>806.2</v>
      </c>
      <c r="C67" s="1165">
        <v>212.6</v>
      </c>
      <c r="D67" s="1165">
        <v>255</v>
      </c>
      <c r="E67" s="1165">
        <v>181</v>
      </c>
      <c r="F67" s="1164">
        <v>127.8</v>
      </c>
      <c r="G67" s="1180">
        <v>87</v>
      </c>
      <c r="H67" s="1165">
        <v>128</v>
      </c>
    </row>
    <row r="68" spans="1:8" ht="11.25">
      <c r="A68" s="478" t="s">
        <v>155</v>
      </c>
      <c r="B68" s="227">
        <v>166.2</v>
      </c>
      <c r="C68" s="227">
        <v>177.4</v>
      </c>
      <c r="D68" s="227">
        <v>310.6</v>
      </c>
      <c r="E68" s="227">
        <v>826</v>
      </c>
      <c r="F68" s="478">
        <v>1041.8</v>
      </c>
      <c r="G68" s="565">
        <v>1003</v>
      </c>
      <c r="H68" s="227">
        <v>1091</v>
      </c>
    </row>
    <row r="69" spans="1:8" ht="11.25">
      <c r="A69" s="478" t="s">
        <v>156</v>
      </c>
      <c r="B69" s="227">
        <v>486.6</v>
      </c>
      <c r="C69" s="227">
        <v>176.4</v>
      </c>
      <c r="D69" s="227">
        <v>317.4</v>
      </c>
      <c r="E69" s="227">
        <v>374.4</v>
      </c>
      <c r="F69" s="478">
        <v>242.6</v>
      </c>
      <c r="G69" s="565">
        <v>110</v>
      </c>
      <c r="H69" s="227">
        <v>130</v>
      </c>
    </row>
    <row r="70" spans="1:8" s="229" customFormat="1" ht="14.25" customHeight="1">
      <c r="A70" s="478" t="s">
        <v>399</v>
      </c>
      <c r="B70" s="227">
        <v>706.8</v>
      </c>
      <c r="C70" s="227">
        <v>493.4</v>
      </c>
      <c r="D70" s="227">
        <v>141.8</v>
      </c>
      <c r="E70" s="227">
        <v>240.8</v>
      </c>
      <c r="F70" s="478">
        <v>166.2</v>
      </c>
      <c r="G70" s="565">
        <v>196</v>
      </c>
      <c r="H70" s="227">
        <v>223</v>
      </c>
    </row>
    <row r="71" spans="1:8" s="229" customFormat="1" ht="14.25" customHeight="1">
      <c r="A71" s="478"/>
      <c r="H71" s="565"/>
    </row>
    <row r="72" spans="1:8" s="229" customFormat="1" ht="15" customHeight="1">
      <c r="A72" s="479" t="s">
        <v>132</v>
      </c>
      <c r="B72" s="228">
        <v>42.2</v>
      </c>
      <c r="C72" s="228">
        <v>85.4</v>
      </c>
      <c r="D72" s="228">
        <v>39.6</v>
      </c>
      <c r="E72" s="228">
        <v>181.6</v>
      </c>
      <c r="F72" s="479">
        <v>656.6</v>
      </c>
      <c r="G72" s="479">
        <v>365</v>
      </c>
      <c r="H72" s="228">
        <v>342</v>
      </c>
    </row>
    <row r="73" spans="1:8" ht="24.75" customHeight="1">
      <c r="A73" s="1016" t="s">
        <v>412</v>
      </c>
      <c r="B73" s="1016"/>
      <c r="C73" s="1016"/>
      <c r="D73" s="1016"/>
      <c r="E73" s="1016"/>
      <c r="F73" s="943"/>
      <c r="G73" s="943"/>
      <c r="H73" s="229"/>
    </row>
    <row r="74" spans="1:7" ht="24" customHeight="1">
      <c r="A74" s="1014" t="s">
        <v>413</v>
      </c>
      <c r="B74" s="1014"/>
      <c r="C74" s="1014"/>
      <c r="D74" s="1014"/>
      <c r="E74" s="1014"/>
      <c r="F74" s="979"/>
      <c r="G74" s="979"/>
    </row>
    <row r="75" spans="1:5" ht="11.25">
      <c r="A75" s="478"/>
      <c r="B75" s="478"/>
      <c r="C75" s="478"/>
      <c r="D75" s="478"/>
      <c r="E75" s="478"/>
    </row>
    <row r="76" spans="1:5" ht="11.25">
      <c r="A76" s="478"/>
      <c r="B76" s="478"/>
      <c r="C76" s="478"/>
      <c r="D76" s="478"/>
      <c r="E76" s="478"/>
    </row>
    <row r="77" spans="1:5" ht="11.25">
      <c r="A77" s="478"/>
      <c r="B77" s="478"/>
      <c r="C77" s="478"/>
      <c r="D77" s="478"/>
      <c r="E77" s="478"/>
    </row>
    <row r="78" spans="1:5" ht="11.25">
      <c r="A78" s="478"/>
      <c r="B78" s="478"/>
      <c r="C78" s="478"/>
      <c r="D78" s="478"/>
      <c r="E78" s="478"/>
    </row>
    <row r="79" spans="1:5" ht="11.25">
      <c r="A79" s="478"/>
      <c r="B79" s="478"/>
      <c r="C79" s="478"/>
      <c r="D79" s="478"/>
      <c r="E79" s="478"/>
    </row>
    <row r="80" spans="1:5" ht="11.25">
      <c r="A80" s="478"/>
      <c r="B80" s="478"/>
      <c r="C80" s="478"/>
      <c r="D80" s="478"/>
      <c r="E80" s="478"/>
    </row>
    <row r="81" spans="1:5" ht="11.25">
      <c r="A81" s="478"/>
      <c r="B81" s="478"/>
      <c r="C81" s="478"/>
      <c r="D81" s="478"/>
      <c r="E81" s="478"/>
    </row>
    <row r="82" spans="1:5" ht="11.25">
      <c r="A82" s="478"/>
      <c r="B82" s="478"/>
      <c r="C82" s="478"/>
      <c r="D82" s="478"/>
      <c r="E82" s="478"/>
    </row>
  </sheetData>
  <mergeCells count="6">
    <mergeCell ref="A1:H1"/>
    <mergeCell ref="H2:H3"/>
    <mergeCell ref="A74:G74"/>
    <mergeCell ref="G2:G3"/>
    <mergeCell ref="B2:F2"/>
    <mergeCell ref="A73:G73"/>
  </mergeCells>
  <printOptions/>
  <pageMargins left="0.7874015748031497" right="0.7874015748031497" top="0" bottom="0"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J76"/>
  <sheetViews>
    <sheetView workbookViewId="0" topLeftCell="A47">
      <selection activeCell="K72" sqref="K72"/>
    </sheetView>
  </sheetViews>
  <sheetFormatPr defaultColWidth="12" defaultRowHeight="11.25" customHeight="1"/>
  <cols>
    <col min="1" max="1" width="28.16015625" style="241" customWidth="1"/>
    <col min="2" max="2" width="6.66015625" style="241" bestFit="1" customWidth="1"/>
    <col min="3" max="3" width="5.66015625" style="241" bestFit="1" customWidth="1"/>
    <col min="4" max="7" width="7" style="241" bestFit="1" customWidth="1"/>
    <col min="8" max="8" width="7.66015625" style="241" customWidth="1"/>
    <col min="9" max="9" width="6.83203125" style="241" bestFit="1" customWidth="1"/>
    <col min="10" max="10" width="4.66015625" style="241" bestFit="1" customWidth="1"/>
    <col min="11" max="16384" width="13.33203125" style="230" customWidth="1"/>
  </cols>
  <sheetData>
    <row r="1" spans="1:10" ht="11.25" customHeight="1">
      <c r="A1" s="1017" t="s">
        <v>460</v>
      </c>
      <c r="B1" s="1018"/>
      <c r="C1" s="1018"/>
      <c r="D1" s="1018"/>
      <c r="E1" s="1018"/>
      <c r="F1" s="1018"/>
      <c r="G1" s="1018"/>
      <c r="H1" s="1018"/>
      <c r="I1" s="1018"/>
      <c r="J1" s="1018"/>
    </row>
    <row r="2" spans="1:10" ht="11.25" customHeight="1">
      <c r="A2" s="1023" t="s">
        <v>94</v>
      </c>
      <c r="B2" s="1021" t="s">
        <v>77</v>
      </c>
      <c r="C2" s="1022"/>
      <c r="D2" s="1022"/>
      <c r="E2" s="1022"/>
      <c r="F2" s="1022"/>
      <c r="G2" s="1022"/>
      <c r="H2" s="1022"/>
      <c r="I2" s="1022"/>
      <c r="J2" s="1022"/>
    </row>
    <row r="3" spans="1:10" ht="11.25" customHeight="1">
      <c r="A3" s="1024"/>
      <c r="B3" s="439" t="s">
        <v>23</v>
      </c>
      <c r="C3" s="440" t="s">
        <v>365</v>
      </c>
      <c r="D3" s="441" t="s">
        <v>78</v>
      </c>
      <c r="E3" s="440" t="s">
        <v>79</v>
      </c>
      <c r="F3" s="439" t="s">
        <v>80</v>
      </c>
      <c r="G3" s="439" t="s">
        <v>81</v>
      </c>
      <c r="H3" s="439" t="s">
        <v>82</v>
      </c>
      <c r="I3" s="439" t="s">
        <v>83</v>
      </c>
      <c r="J3" s="439" t="s">
        <v>84</v>
      </c>
    </row>
    <row r="4" spans="1:10" s="232" customFormat="1" ht="11.25" customHeight="1">
      <c r="A4" s="231" t="s">
        <v>23</v>
      </c>
      <c r="B4" s="234">
        <v>27150</v>
      </c>
      <c r="C4" s="234">
        <v>2995</v>
      </c>
      <c r="D4" s="234">
        <v>2709</v>
      </c>
      <c r="E4" s="234">
        <v>9935</v>
      </c>
      <c r="F4" s="234">
        <v>7619</v>
      </c>
      <c r="G4" s="234">
        <v>2901</v>
      </c>
      <c r="H4" s="234">
        <v>1000</v>
      </c>
      <c r="I4" s="234">
        <v>4</v>
      </c>
      <c r="J4" s="234">
        <v>-13</v>
      </c>
    </row>
    <row r="5" spans="1:10" s="232" customFormat="1" ht="11.25" customHeight="1">
      <c r="A5" s="233"/>
      <c r="B5" s="234"/>
      <c r="C5" s="234"/>
      <c r="D5" s="234"/>
      <c r="E5" s="234"/>
      <c r="F5" s="234"/>
      <c r="G5" s="234"/>
      <c r="H5" s="234"/>
      <c r="I5" s="234"/>
      <c r="J5" s="234"/>
    </row>
    <row r="6" spans="1:10" s="232" customFormat="1" ht="11.25" customHeight="1">
      <c r="A6" s="233" t="s">
        <v>95</v>
      </c>
      <c r="B6" s="234">
        <v>11873</v>
      </c>
      <c r="C6" s="234">
        <v>915</v>
      </c>
      <c r="D6" s="234">
        <v>722</v>
      </c>
      <c r="E6" s="234">
        <v>4384</v>
      </c>
      <c r="F6" s="234">
        <v>3728</v>
      </c>
      <c r="G6" s="234">
        <v>1551</v>
      </c>
      <c r="H6" s="234">
        <v>640</v>
      </c>
      <c r="I6" s="234">
        <v>-51</v>
      </c>
      <c r="J6" s="234">
        <v>-16</v>
      </c>
    </row>
    <row r="7" spans="1:10" s="232" customFormat="1" ht="11.25" customHeight="1">
      <c r="A7" s="233"/>
      <c r="B7" s="236"/>
      <c r="C7" s="236"/>
      <c r="D7" s="236"/>
      <c r="E7" s="236"/>
      <c r="F7" s="236"/>
      <c r="G7" s="236"/>
      <c r="H7" s="236"/>
      <c r="I7" s="236"/>
      <c r="J7" s="236"/>
    </row>
    <row r="8" spans="1:10" s="232" customFormat="1" ht="11.25" customHeight="1">
      <c r="A8" s="233" t="s">
        <v>93</v>
      </c>
      <c r="B8" s="234">
        <v>18875</v>
      </c>
      <c r="C8" s="234">
        <v>1605</v>
      </c>
      <c r="D8" s="234">
        <v>1201</v>
      </c>
      <c r="E8" s="234">
        <v>6929</v>
      </c>
      <c r="F8" s="234">
        <v>5794</v>
      </c>
      <c r="G8" s="234">
        <v>2512</v>
      </c>
      <c r="H8" s="234">
        <v>881</v>
      </c>
      <c r="I8" s="234">
        <v>-27</v>
      </c>
      <c r="J8" s="234">
        <v>-20</v>
      </c>
    </row>
    <row r="9" spans="1:10" ht="11.25" customHeight="1">
      <c r="A9" s="235" t="s">
        <v>29</v>
      </c>
      <c r="B9" s="236">
        <v>4009</v>
      </c>
      <c r="C9" s="236">
        <v>326</v>
      </c>
      <c r="D9" s="236">
        <v>367</v>
      </c>
      <c r="E9" s="236">
        <v>1582</v>
      </c>
      <c r="F9" s="236">
        <v>1138</v>
      </c>
      <c r="G9" s="236">
        <v>467</v>
      </c>
      <c r="H9" s="236">
        <v>203</v>
      </c>
      <c r="I9" s="236">
        <v>-55</v>
      </c>
      <c r="J9" s="236">
        <v>-19</v>
      </c>
    </row>
    <row r="10" spans="1:10" ht="11.25" customHeight="1">
      <c r="A10" s="235" t="s">
        <v>30</v>
      </c>
      <c r="B10" s="236">
        <v>17605</v>
      </c>
      <c r="C10" s="236">
        <v>1390</v>
      </c>
      <c r="D10" s="236">
        <v>1067</v>
      </c>
      <c r="E10" s="236">
        <v>6568</v>
      </c>
      <c r="F10" s="236">
        <v>5455</v>
      </c>
      <c r="G10" s="236">
        <v>2366</v>
      </c>
      <c r="H10" s="236">
        <v>807</v>
      </c>
      <c r="I10" s="236">
        <v>-32</v>
      </c>
      <c r="J10" s="236">
        <v>-16</v>
      </c>
    </row>
    <row r="11" spans="1:10" s="237" customFormat="1" ht="11.25" customHeight="1">
      <c r="A11" s="235" t="s">
        <v>31</v>
      </c>
      <c r="B11" s="236">
        <v>13596</v>
      </c>
      <c r="C11" s="236">
        <v>1064</v>
      </c>
      <c r="D11" s="236">
        <v>700</v>
      </c>
      <c r="E11" s="236">
        <v>4986</v>
      </c>
      <c r="F11" s="236">
        <v>4317</v>
      </c>
      <c r="G11" s="236">
        <v>1899</v>
      </c>
      <c r="H11" s="236">
        <v>604</v>
      </c>
      <c r="I11" s="236">
        <v>23</v>
      </c>
      <c r="J11" s="236">
        <v>3</v>
      </c>
    </row>
    <row r="12" spans="1:10" s="232" customFormat="1" ht="11.25" customHeight="1">
      <c r="A12" s="235"/>
      <c r="B12" s="236"/>
      <c r="C12" s="236"/>
      <c r="D12" s="236"/>
      <c r="E12" s="236"/>
      <c r="F12" s="236"/>
      <c r="G12" s="236"/>
      <c r="H12" s="236"/>
      <c r="I12" s="236"/>
      <c r="J12" s="236"/>
    </row>
    <row r="13" spans="1:10" ht="11.25" customHeight="1">
      <c r="A13" s="238" t="s">
        <v>50</v>
      </c>
      <c r="B13" s="236">
        <v>3970</v>
      </c>
      <c r="C13" s="236">
        <v>702</v>
      </c>
      <c r="D13" s="236">
        <v>706</v>
      </c>
      <c r="E13" s="236">
        <v>1482</v>
      </c>
      <c r="F13" s="236">
        <v>792</v>
      </c>
      <c r="G13" s="236">
        <v>189</v>
      </c>
      <c r="H13" s="236">
        <v>56</v>
      </c>
      <c r="I13" s="236">
        <v>39</v>
      </c>
      <c r="J13" s="236">
        <v>4</v>
      </c>
    </row>
    <row r="14" spans="1:10" ht="11.25" customHeight="1">
      <c r="A14" s="238" t="s">
        <v>54</v>
      </c>
      <c r="B14" s="236">
        <v>3487</v>
      </c>
      <c r="C14" s="236">
        <v>561</v>
      </c>
      <c r="D14" s="236">
        <v>682</v>
      </c>
      <c r="E14" s="236">
        <v>1217</v>
      </c>
      <c r="F14" s="236">
        <v>852</v>
      </c>
      <c r="G14" s="236">
        <v>144</v>
      </c>
      <c r="H14" s="236">
        <v>38</v>
      </c>
      <c r="I14" s="236">
        <v>-5</v>
      </c>
      <c r="J14" s="236">
        <v>-2</v>
      </c>
    </row>
    <row r="15" spans="1:10" ht="11.25" customHeight="1">
      <c r="A15" s="238" t="s">
        <v>68</v>
      </c>
      <c r="B15" s="236">
        <v>352</v>
      </c>
      <c r="C15" s="236">
        <v>34</v>
      </c>
      <c r="D15" s="236">
        <v>48</v>
      </c>
      <c r="E15" s="236">
        <v>141</v>
      </c>
      <c r="F15" s="236">
        <v>81</v>
      </c>
      <c r="G15" s="236">
        <v>26</v>
      </c>
      <c r="H15" s="236">
        <v>22</v>
      </c>
      <c r="I15" s="236">
        <v>-3</v>
      </c>
      <c r="J15" s="236">
        <v>3</v>
      </c>
    </row>
    <row r="16" spans="1:10" ht="11.25" customHeight="1">
      <c r="A16" s="238" t="s">
        <v>71</v>
      </c>
      <c r="B16" s="236">
        <v>243</v>
      </c>
      <c r="C16" s="236">
        <v>39</v>
      </c>
      <c r="D16" s="236">
        <v>40</v>
      </c>
      <c r="E16" s="236">
        <v>91</v>
      </c>
      <c r="F16" s="236">
        <v>60</v>
      </c>
      <c r="G16" s="236">
        <v>16</v>
      </c>
      <c r="H16" s="236">
        <v>-2</v>
      </c>
      <c r="I16" s="236">
        <v>-1</v>
      </c>
      <c r="J16" s="236" t="s">
        <v>25</v>
      </c>
    </row>
    <row r="17" spans="1:10" ht="11.25" customHeight="1">
      <c r="A17" s="238" t="s">
        <v>75</v>
      </c>
      <c r="B17" s="236">
        <v>50</v>
      </c>
      <c r="C17" s="236">
        <v>1</v>
      </c>
      <c r="D17" s="236">
        <v>1</v>
      </c>
      <c r="E17" s="236">
        <v>48</v>
      </c>
      <c r="F17" s="236">
        <v>3</v>
      </c>
      <c r="G17" s="236">
        <v>-4</v>
      </c>
      <c r="H17" s="236">
        <v>2</v>
      </c>
      <c r="I17" s="236">
        <v>-1</v>
      </c>
      <c r="J17" s="236" t="s">
        <v>25</v>
      </c>
    </row>
    <row r="18" spans="1:10" ht="11.25" customHeight="1">
      <c r="A18" s="239" t="s">
        <v>396</v>
      </c>
      <c r="B18" s="236">
        <v>19218</v>
      </c>
      <c r="C18" s="236">
        <v>1639</v>
      </c>
      <c r="D18" s="236">
        <v>1246</v>
      </c>
      <c r="E18" s="236">
        <v>7090</v>
      </c>
      <c r="F18" s="236">
        <v>5852</v>
      </c>
      <c r="G18" s="236">
        <v>2537</v>
      </c>
      <c r="H18" s="236">
        <v>905</v>
      </c>
      <c r="I18" s="236">
        <v>-34</v>
      </c>
      <c r="J18" s="236">
        <v>-17</v>
      </c>
    </row>
    <row r="19" spans="1:10" ht="11.25" customHeight="1">
      <c r="A19" s="239"/>
      <c r="B19" s="236"/>
      <c r="C19" s="236"/>
      <c r="D19" s="236"/>
      <c r="E19" s="236"/>
      <c r="F19" s="236"/>
      <c r="G19" s="236"/>
      <c r="H19" s="236"/>
      <c r="I19" s="236"/>
      <c r="J19" s="236"/>
    </row>
    <row r="20" spans="1:10" s="232" customFormat="1" ht="11.25" customHeight="1">
      <c r="A20" s="233" t="s">
        <v>96</v>
      </c>
      <c r="B20" s="234">
        <v>1397</v>
      </c>
      <c r="C20" s="234">
        <v>146</v>
      </c>
      <c r="D20" s="234">
        <v>249</v>
      </c>
      <c r="E20" s="234">
        <v>574</v>
      </c>
      <c r="F20" s="234">
        <v>256</v>
      </c>
      <c r="G20" s="234">
        <v>149</v>
      </c>
      <c r="H20" s="234">
        <v>83</v>
      </c>
      <c r="I20" s="234">
        <v>-43</v>
      </c>
      <c r="J20" s="234">
        <v>-17</v>
      </c>
    </row>
    <row r="21" spans="1:10" ht="11.25" customHeight="1">
      <c r="A21" s="240" t="s">
        <v>97</v>
      </c>
      <c r="B21" s="236"/>
      <c r="C21" s="236"/>
      <c r="D21" s="236"/>
      <c r="E21" s="236"/>
      <c r="F21" s="236"/>
      <c r="G21" s="236"/>
      <c r="H21" s="236"/>
      <c r="I21" s="236"/>
      <c r="J21" s="236"/>
    </row>
    <row r="22" spans="1:10" ht="11.25" customHeight="1">
      <c r="A22" s="238" t="s">
        <v>98</v>
      </c>
      <c r="B22" s="236">
        <v>447</v>
      </c>
      <c r="C22" s="236">
        <v>58</v>
      </c>
      <c r="D22" s="236">
        <v>20</v>
      </c>
      <c r="E22" s="236">
        <v>206</v>
      </c>
      <c r="F22" s="236">
        <v>114</v>
      </c>
      <c r="G22" s="236">
        <v>57</v>
      </c>
      <c r="H22" s="236">
        <v>20</v>
      </c>
      <c r="I22" s="236">
        <v>-18</v>
      </c>
      <c r="J22" s="236">
        <v>-10</v>
      </c>
    </row>
    <row r="23" spans="1:10" ht="11.25" customHeight="1">
      <c r="A23" s="235" t="s">
        <v>99</v>
      </c>
      <c r="B23" s="236">
        <v>565</v>
      </c>
      <c r="C23" s="236">
        <v>-1</v>
      </c>
      <c r="D23" s="236">
        <v>204</v>
      </c>
      <c r="E23" s="236">
        <v>289</v>
      </c>
      <c r="F23" s="236">
        <v>44</v>
      </c>
      <c r="G23" s="236">
        <v>34</v>
      </c>
      <c r="H23" s="236">
        <v>15</v>
      </c>
      <c r="I23" s="236">
        <v>-16</v>
      </c>
      <c r="J23" s="236">
        <v>-4</v>
      </c>
    </row>
    <row r="24" spans="1:10" ht="11.25" customHeight="1">
      <c r="A24" s="235"/>
      <c r="B24" s="236"/>
      <c r="C24" s="236"/>
      <c r="D24" s="236"/>
      <c r="E24" s="236"/>
      <c r="F24" s="236"/>
      <c r="G24" s="236"/>
      <c r="H24" s="236"/>
      <c r="I24" s="236"/>
      <c r="J24" s="236"/>
    </row>
    <row r="25" spans="1:10" s="232" customFormat="1" ht="11.25" customHeight="1">
      <c r="A25" s="233" t="s">
        <v>100</v>
      </c>
      <c r="B25" s="234">
        <v>2994</v>
      </c>
      <c r="C25" s="234">
        <v>264</v>
      </c>
      <c r="D25" s="234">
        <v>149</v>
      </c>
      <c r="E25" s="234">
        <v>1059</v>
      </c>
      <c r="F25" s="234">
        <v>973</v>
      </c>
      <c r="G25" s="234">
        <v>390</v>
      </c>
      <c r="H25" s="234">
        <v>173</v>
      </c>
      <c r="I25" s="234">
        <v>-10</v>
      </c>
      <c r="J25" s="234">
        <v>-4</v>
      </c>
    </row>
    <row r="26" spans="1:10" ht="11.25" customHeight="1">
      <c r="A26" s="238" t="s">
        <v>97</v>
      </c>
      <c r="B26" s="236"/>
      <c r="C26" s="236"/>
      <c r="D26" s="236"/>
      <c r="E26" s="236"/>
      <c r="F26" s="236"/>
      <c r="G26" s="236"/>
      <c r="H26" s="236"/>
      <c r="I26" s="236"/>
      <c r="J26" s="236"/>
    </row>
    <row r="27" spans="1:10" ht="11.25" customHeight="1">
      <c r="A27" s="238" t="s">
        <v>140</v>
      </c>
      <c r="B27" s="236">
        <v>315</v>
      </c>
      <c r="C27" s="236">
        <v>21</v>
      </c>
      <c r="D27" s="236">
        <v>47</v>
      </c>
      <c r="E27" s="236">
        <v>146</v>
      </c>
      <c r="F27" s="236">
        <v>60</v>
      </c>
      <c r="G27" s="236">
        <v>24</v>
      </c>
      <c r="H27" s="236">
        <v>30</v>
      </c>
      <c r="I27" s="236">
        <v>-11</v>
      </c>
      <c r="J27" s="236">
        <v>-2</v>
      </c>
    </row>
    <row r="28" spans="1:10" ht="11.25" customHeight="1">
      <c r="A28" s="235" t="s">
        <v>141</v>
      </c>
      <c r="B28" s="236">
        <v>525</v>
      </c>
      <c r="C28" s="236">
        <v>41</v>
      </c>
      <c r="D28" s="236">
        <v>7</v>
      </c>
      <c r="E28" s="236">
        <v>180</v>
      </c>
      <c r="F28" s="236">
        <v>213</v>
      </c>
      <c r="G28" s="236">
        <v>51</v>
      </c>
      <c r="H28" s="236">
        <v>29</v>
      </c>
      <c r="I28" s="236">
        <v>7</v>
      </c>
      <c r="J28" s="236">
        <v>-3</v>
      </c>
    </row>
    <row r="29" spans="2:10" ht="11.25" customHeight="1">
      <c r="B29" s="236"/>
      <c r="C29" s="236"/>
      <c r="D29" s="236"/>
      <c r="E29" s="236"/>
      <c r="F29" s="236"/>
      <c r="G29" s="236"/>
      <c r="H29" s="236"/>
      <c r="I29" s="236"/>
      <c r="J29" s="236"/>
    </row>
    <row r="30" spans="1:10" s="232" customFormat="1" ht="11.25" customHeight="1">
      <c r="A30" s="242" t="s">
        <v>103</v>
      </c>
      <c r="B30" s="234">
        <v>14484</v>
      </c>
      <c r="C30" s="234">
        <v>1195</v>
      </c>
      <c r="D30" s="234">
        <v>803</v>
      </c>
      <c r="E30" s="234">
        <v>5296</v>
      </c>
      <c r="F30" s="234">
        <v>4565</v>
      </c>
      <c r="G30" s="234">
        <v>1973</v>
      </c>
      <c r="H30" s="234">
        <v>625</v>
      </c>
      <c r="I30" s="234">
        <v>26</v>
      </c>
      <c r="J30" s="234">
        <v>1</v>
      </c>
    </row>
    <row r="31" spans="1:10" ht="11.25" customHeight="1">
      <c r="A31" s="235" t="s">
        <v>97</v>
      </c>
      <c r="B31" s="236"/>
      <c r="C31" s="236"/>
      <c r="D31" s="236"/>
      <c r="E31" s="236"/>
      <c r="F31" s="236"/>
      <c r="G31" s="236"/>
      <c r="H31" s="236"/>
      <c r="I31" s="236"/>
      <c r="J31" s="236"/>
    </row>
    <row r="32" spans="1:10" ht="11.25" customHeight="1">
      <c r="A32" s="470" t="s">
        <v>104</v>
      </c>
      <c r="B32" s="236">
        <v>21</v>
      </c>
      <c r="C32" s="236">
        <v>2</v>
      </c>
      <c r="D32" s="236">
        <v>1</v>
      </c>
      <c r="E32" s="236">
        <v>9</v>
      </c>
      <c r="F32" s="236">
        <v>6</v>
      </c>
      <c r="G32" s="236">
        <v>2</v>
      </c>
      <c r="H32" s="236" t="s">
        <v>25</v>
      </c>
      <c r="I32" s="236">
        <v>1</v>
      </c>
      <c r="J32" s="236" t="s">
        <v>25</v>
      </c>
    </row>
    <row r="33" spans="1:10" ht="11.25" customHeight="1">
      <c r="A33" s="470" t="s">
        <v>135</v>
      </c>
      <c r="B33" s="236">
        <v>65</v>
      </c>
      <c r="C33" s="236">
        <v>2</v>
      </c>
      <c r="D33" s="236">
        <v>2</v>
      </c>
      <c r="E33" s="236">
        <v>39</v>
      </c>
      <c r="F33" s="236">
        <v>18</v>
      </c>
      <c r="G33" s="236">
        <v>8</v>
      </c>
      <c r="H33" s="236">
        <v>1</v>
      </c>
      <c r="I33" s="236">
        <v>-2</v>
      </c>
      <c r="J33" s="236">
        <v>-3</v>
      </c>
    </row>
    <row r="34" spans="1:10" ht="11.25" customHeight="1">
      <c r="A34" s="470" t="s">
        <v>106</v>
      </c>
      <c r="B34" s="236">
        <v>493</v>
      </c>
      <c r="C34" s="236">
        <v>33</v>
      </c>
      <c r="D34" s="236">
        <v>47</v>
      </c>
      <c r="E34" s="236">
        <v>185</v>
      </c>
      <c r="F34" s="236">
        <v>132</v>
      </c>
      <c r="G34" s="236">
        <v>74</v>
      </c>
      <c r="H34" s="236">
        <v>19</v>
      </c>
      <c r="I34" s="236">
        <v>3</v>
      </c>
      <c r="J34" s="236" t="s">
        <v>25</v>
      </c>
    </row>
    <row r="35" spans="1:10" ht="11.25" customHeight="1">
      <c r="A35" s="470" t="s">
        <v>107</v>
      </c>
      <c r="B35" s="236">
        <v>92</v>
      </c>
      <c r="C35" s="236">
        <v>2</v>
      </c>
      <c r="D35" s="236">
        <v>3</v>
      </c>
      <c r="E35" s="236">
        <v>32</v>
      </c>
      <c r="F35" s="236">
        <v>49</v>
      </c>
      <c r="G35" s="236">
        <v>7</v>
      </c>
      <c r="H35" s="236">
        <v>-1</v>
      </c>
      <c r="I35" s="236" t="s">
        <v>25</v>
      </c>
      <c r="J35" s="236" t="s">
        <v>25</v>
      </c>
    </row>
    <row r="36" spans="1:10" ht="11.25" customHeight="1">
      <c r="A36" s="470" t="s">
        <v>108</v>
      </c>
      <c r="B36" s="236">
        <v>263</v>
      </c>
      <c r="C36" s="236">
        <v>15</v>
      </c>
      <c r="D36" s="236">
        <v>4</v>
      </c>
      <c r="E36" s="236">
        <v>69</v>
      </c>
      <c r="F36" s="236">
        <v>104</v>
      </c>
      <c r="G36" s="236">
        <v>56</v>
      </c>
      <c r="H36" s="236">
        <v>14</v>
      </c>
      <c r="I36" s="236" t="s">
        <v>25</v>
      </c>
      <c r="J36" s="236">
        <v>1</v>
      </c>
    </row>
    <row r="37" spans="1:10" ht="11.25" customHeight="1">
      <c r="A37" s="470" t="s">
        <v>356</v>
      </c>
      <c r="B37" s="236">
        <v>531</v>
      </c>
      <c r="C37" s="236">
        <v>55</v>
      </c>
      <c r="D37" s="236">
        <v>20</v>
      </c>
      <c r="E37" s="236">
        <v>217</v>
      </c>
      <c r="F37" s="236">
        <v>151</v>
      </c>
      <c r="G37" s="236">
        <v>64</v>
      </c>
      <c r="H37" s="236">
        <v>20</v>
      </c>
      <c r="I37" s="236">
        <v>2</v>
      </c>
      <c r="J37" s="236">
        <v>2</v>
      </c>
    </row>
    <row r="38" spans="1:10" ht="11.25" customHeight="1">
      <c r="A38" s="470" t="s">
        <v>357</v>
      </c>
      <c r="B38" s="236">
        <v>885</v>
      </c>
      <c r="C38" s="236">
        <v>77</v>
      </c>
      <c r="D38" s="236">
        <v>63</v>
      </c>
      <c r="E38" s="236">
        <v>333</v>
      </c>
      <c r="F38" s="236">
        <v>245</v>
      </c>
      <c r="G38" s="236">
        <v>132</v>
      </c>
      <c r="H38" s="236">
        <v>36</v>
      </c>
      <c r="I38" s="236">
        <v>-1</v>
      </c>
      <c r="J38" s="236" t="s">
        <v>25</v>
      </c>
    </row>
    <row r="39" spans="1:10" ht="11.25" customHeight="1">
      <c r="A39" s="470" t="s">
        <v>109</v>
      </c>
      <c r="B39" s="236">
        <v>3647</v>
      </c>
      <c r="C39" s="236">
        <v>349</v>
      </c>
      <c r="D39" s="236">
        <v>238</v>
      </c>
      <c r="E39" s="236">
        <v>1417</v>
      </c>
      <c r="F39" s="236">
        <v>1025</v>
      </c>
      <c r="G39" s="236">
        <v>478</v>
      </c>
      <c r="H39" s="236">
        <v>135</v>
      </c>
      <c r="I39" s="236">
        <v>5</v>
      </c>
      <c r="J39" s="236" t="s">
        <v>25</v>
      </c>
    </row>
    <row r="40" spans="1:10" ht="11.25" customHeight="1">
      <c r="A40" s="470" t="s">
        <v>358</v>
      </c>
      <c r="B40" s="236">
        <v>73</v>
      </c>
      <c r="C40" s="236">
        <v>8</v>
      </c>
      <c r="D40" s="236">
        <v>9</v>
      </c>
      <c r="E40" s="236">
        <v>35</v>
      </c>
      <c r="F40" s="236">
        <v>18</v>
      </c>
      <c r="G40" s="236" t="s">
        <v>25</v>
      </c>
      <c r="H40" s="236" t="s">
        <v>25</v>
      </c>
      <c r="I40" s="236">
        <v>2</v>
      </c>
      <c r="J40" s="236">
        <v>1</v>
      </c>
    </row>
    <row r="41" spans="1:10" ht="11.25" customHeight="1">
      <c r="A41" s="470" t="s">
        <v>364</v>
      </c>
      <c r="B41" s="236">
        <v>6</v>
      </c>
      <c r="C41" s="236">
        <v>2</v>
      </c>
      <c r="D41" s="236">
        <v>-1</v>
      </c>
      <c r="E41" s="236" t="s">
        <v>25</v>
      </c>
      <c r="F41" s="236">
        <v>2</v>
      </c>
      <c r="G41" s="236">
        <v>2</v>
      </c>
      <c r="H41" s="236">
        <v>1</v>
      </c>
      <c r="I41" s="236" t="s">
        <v>25</v>
      </c>
      <c r="J41" s="236" t="s">
        <v>25</v>
      </c>
    </row>
    <row r="42" spans="1:10" ht="11.25" customHeight="1">
      <c r="A42" s="470" t="s">
        <v>111</v>
      </c>
      <c r="B42" s="236">
        <v>6430</v>
      </c>
      <c r="C42" s="236">
        <v>418</v>
      </c>
      <c r="D42" s="236">
        <v>262</v>
      </c>
      <c r="E42" s="236">
        <v>2302</v>
      </c>
      <c r="F42" s="236">
        <v>2187</v>
      </c>
      <c r="G42" s="236">
        <v>912</v>
      </c>
      <c r="H42" s="236">
        <v>340</v>
      </c>
      <c r="I42" s="236">
        <v>9</v>
      </c>
      <c r="J42" s="236" t="s">
        <v>25</v>
      </c>
    </row>
    <row r="43" spans="1:10" ht="11.25" customHeight="1">
      <c r="A43" s="470" t="s">
        <v>112</v>
      </c>
      <c r="B43" s="236">
        <v>973</v>
      </c>
      <c r="C43" s="236">
        <v>98</v>
      </c>
      <c r="D43" s="236">
        <v>48</v>
      </c>
      <c r="E43" s="236">
        <v>317</v>
      </c>
      <c r="F43" s="236">
        <v>340</v>
      </c>
      <c r="G43" s="236">
        <v>135</v>
      </c>
      <c r="H43" s="236">
        <v>29</v>
      </c>
      <c r="I43" s="236">
        <v>6</v>
      </c>
      <c r="J43" s="236" t="s">
        <v>25</v>
      </c>
    </row>
    <row r="44" spans="1:10" ht="11.25" customHeight="1">
      <c r="A44" s="470" t="s">
        <v>113</v>
      </c>
      <c r="B44" s="236">
        <v>233</v>
      </c>
      <c r="C44" s="236">
        <v>51</v>
      </c>
      <c r="D44" s="236">
        <v>36</v>
      </c>
      <c r="E44" s="236">
        <v>86</v>
      </c>
      <c r="F44" s="236">
        <v>45</v>
      </c>
      <c r="G44" s="236">
        <v>8</v>
      </c>
      <c r="H44" s="236">
        <v>5</v>
      </c>
      <c r="I44" s="236">
        <v>3</v>
      </c>
      <c r="J44" s="236">
        <v>-1</v>
      </c>
    </row>
    <row r="45" spans="1:10" ht="11.25" customHeight="1">
      <c r="A45" s="470" t="s">
        <v>114</v>
      </c>
      <c r="B45" s="236">
        <v>251</v>
      </c>
      <c r="C45" s="236">
        <v>25</v>
      </c>
      <c r="D45" s="236">
        <v>21</v>
      </c>
      <c r="E45" s="236">
        <v>61</v>
      </c>
      <c r="F45" s="236">
        <v>105</v>
      </c>
      <c r="G45" s="236">
        <v>32</v>
      </c>
      <c r="H45" s="236">
        <v>7</v>
      </c>
      <c r="I45" s="236">
        <v>-1</v>
      </c>
      <c r="J45" s="236">
        <v>1</v>
      </c>
    </row>
    <row r="46" spans="1:10" s="232" customFormat="1" ht="11.25" customHeight="1">
      <c r="A46" s="470" t="s">
        <v>115</v>
      </c>
      <c r="B46" s="236">
        <v>256</v>
      </c>
      <c r="C46" s="236">
        <v>14</v>
      </c>
      <c r="D46" s="236">
        <v>13</v>
      </c>
      <c r="E46" s="236">
        <v>106</v>
      </c>
      <c r="F46" s="236">
        <v>79</v>
      </c>
      <c r="G46" s="236">
        <v>36</v>
      </c>
      <c r="H46" s="236">
        <v>9</v>
      </c>
      <c r="I46" s="236">
        <v>-1</v>
      </c>
      <c r="J46" s="236" t="s">
        <v>25</v>
      </c>
    </row>
    <row r="47" spans="1:10" ht="11.25" customHeight="1">
      <c r="A47" s="470" t="s">
        <v>116</v>
      </c>
      <c r="B47" s="236">
        <v>93</v>
      </c>
      <c r="C47" s="236">
        <v>21</v>
      </c>
      <c r="D47" s="236">
        <v>19</v>
      </c>
      <c r="E47" s="236">
        <v>40</v>
      </c>
      <c r="F47" s="236">
        <v>3</v>
      </c>
      <c r="G47" s="236">
        <v>8</v>
      </c>
      <c r="H47" s="236">
        <v>1</v>
      </c>
      <c r="I47" s="236">
        <v>1</v>
      </c>
      <c r="J47" s="236" t="s">
        <v>25</v>
      </c>
    </row>
    <row r="48" spans="1:10" ht="11.25" customHeight="1">
      <c r="A48" s="470"/>
      <c r="B48" s="236"/>
      <c r="C48" s="236"/>
      <c r="D48" s="236"/>
      <c r="E48" s="236"/>
      <c r="F48" s="236"/>
      <c r="G48" s="236"/>
      <c r="H48" s="236"/>
      <c r="I48" s="236"/>
      <c r="J48" s="236"/>
    </row>
    <row r="49" spans="1:10" s="232" customFormat="1" ht="11.25" customHeight="1">
      <c r="A49" s="471" t="s">
        <v>69</v>
      </c>
      <c r="B49" s="234">
        <v>225</v>
      </c>
      <c r="C49" s="234">
        <v>26</v>
      </c>
      <c r="D49" s="234">
        <v>31</v>
      </c>
      <c r="E49" s="234">
        <v>82</v>
      </c>
      <c r="F49" s="234">
        <v>39</v>
      </c>
      <c r="G49" s="234">
        <v>28</v>
      </c>
      <c r="H49" s="234">
        <v>19</v>
      </c>
      <c r="I49" s="234">
        <v>-4</v>
      </c>
      <c r="J49" s="234">
        <v>4</v>
      </c>
    </row>
    <row r="50" spans="1:10" ht="11.25" customHeight="1">
      <c r="A50" s="235"/>
      <c r="B50" s="236"/>
      <c r="C50" s="236"/>
      <c r="D50" s="236"/>
      <c r="E50" s="236"/>
      <c r="F50" s="236"/>
      <c r="G50" s="236"/>
      <c r="H50" s="236"/>
      <c r="I50" s="236"/>
      <c r="J50" s="236"/>
    </row>
    <row r="51" spans="1:10" ht="11.25" customHeight="1">
      <c r="A51" s="243" t="s">
        <v>136</v>
      </c>
      <c r="B51" s="234">
        <v>7932</v>
      </c>
      <c r="C51" s="234">
        <v>1356</v>
      </c>
      <c r="D51" s="234">
        <v>1463</v>
      </c>
      <c r="E51" s="234">
        <v>2845</v>
      </c>
      <c r="F51" s="234">
        <v>1767</v>
      </c>
      <c r="G51" s="234">
        <v>364</v>
      </c>
      <c r="H51" s="234">
        <v>95</v>
      </c>
      <c r="I51" s="234">
        <v>38</v>
      </c>
      <c r="J51" s="234">
        <v>4</v>
      </c>
    </row>
    <row r="52" spans="1:10" ht="11.25" customHeight="1">
      <c r="A52" s="235" t="s">
        <v>97</v>
      </c>
      <c r="B52" s="236"/>
      <c r="C52" s="236"/>
      <c r="D52" s="236"/>
      <c r="E52" s="236"/>
      <c r="F52" s="236"/>
      <c r="G52" s="236"/>
      <c r="H52" s="236"/>
      <c r="I52" s="236"/>
      <c r="J52" s="236"/>
    </row>
    <row r="53" spans="1:10" ht="11.25" customHeight="1">
      <c r="A53" s="235" t="s">
        <v>142</v>
      </c>
      <c r="B53" s="1188">
        <v>583</v>
      </c>
      <c r="C53" s="1188">
        <v>108</v>
      </c>
      <c r="D53" s="1188">
        <v>368</v>
      </c>
      <c r="E53" s="1188">
        <v>44</v>
      </c>
      <c r="F53" s="1188">
        <v>37</v>
      </c>
      <c r="G53" s="1188">
        <v>15</v>
      </c>
      <c r="H53" s="1188">
        <v>2</v>
      </c>
      <c r="I53" s="1188">
        <v>5</v>
      </c>
      <c r="J53" s="1188">
        <v>4</v>
      </c>
    </row>
    <row r="54" spans="1:10" ht="11.25" customHeight="1">
      <c r="A54" s="235" t="s">
        <v>143</v>
      </c>
      <c r="B54" s="1188">
        <v>98</v>
      </c>
      <c r="C54" s="1188">
        <v>21</v>
      </c>
      <c r="D54" s="1188">
        <v>17</v>
      </c>
      <c r="E54" s="1188">
        <v>36</v>
      </c>
      <c r="F54" s="1188">
        <v>21</v>
      </c>
      <c r="G54" s="1188">
        <v>1</v>
      </c>
      <c r="H54" s="1188">
        <v>1</v>
      </c>
      <c r="I54" s="1188">
        <v>1</v>
      </c>
      <c r="J54" s="1188" t="s">
        <v>25</v>
      </c>
    </row>
    <row r="55" spans="1:10" ht="11.25" customHeight="1">
      <c r="A55" s="238" t="s">
        <v>144</v>
      </c>
      <c r="B55" s="1188">
        <v>9</v>
      </c>
      <c r="C55" s="1188">
        <v>1</v>
      </c>
      <c r="D55" s="1188">
        <v>8</v>
      </c>
      <c r="E55" s="1188">
        <v>2</v>
      </c>
      <c r="F55" s="1188">
        <v>4</v>
      </c>
      <c r="G55" s="1188">
        <v>-1</v>
      </c>
      <c r="H55" s="1188">
        <v>-4</v>
      </c>
      <c r="I55" s="1188">
        <v>-1</v>
      </c>
      <c r="J55" s="1188" t="s">
        <v>25</v>
      </c>
    </row>
    <row r="56" spans="1:10" ht="11.25" customHeight="1">
      <c r="A56" s="235" t="s">
        <v>145</v>
      </c>
      <c r="B56" s="1188">
        <v>163</v>
      </c>
      <c r="C56" s="1188">
        <v>11</v>
      </c>
      <c r="D56" s="1188">
        <v>18</v>
      </c>
      <c r="E56" s="1188">
        <v>92</v>
      </c>
      <c r="F56" s="1188">
        <v>25</v>
      </c>
      <c r="G56" s="1188">
        <v>8</v>
      </c>
      <c r="H56" s="1188">
        <v>9</v>
      </c>
      <c r="I56" s="1188" t="s">
        <v>25</v>
      </c>
      <c r="J56" s="1188" t="s">
        <v>25</v>
      </c>
    </row>
    <row r="57" spans="1:10" ht="11.25" customHeight="1">
      <c r="A57" s="235" t="s">
        <v>363</v>
      </c>
      <c r="B57" s="1188">
        <v>1156</v>
      </c>
      <c r="C57" s="1188">
        <v>234</v>
      </c>
      <c r="D57" s="1188">
        <v>217</v>
      </c>
      <c r="E57" s="1188">
        <v>339</v>
      </c>
      <c r="F57" s="1188">
        <v>261</v>
      </c>
      <c r="G57" s="1188">
        <v>67</v>
      </c>
      <c r="H57" s="1188">
        <v>23</v>
      </c>
      <c r="I57" s="1188">
        <v>13</v>
      </c>
      <c r="J57" s="1188">
        <v>2</v>
      </c>
    </row>
    <row r="58" spans="1:10" ht="11.25" customHeight="1">
      <c r="A58" s="235" t="s">
        <v>146</v>
      </c>
      <c r="B58" s="1188">
        <v>590</v>
      </c>
      <c r="C58" s="1188">
        <v>58</v>
      </c>
      <c r="D58" s="1188">
        <v>9</v>
      </c>
      <c r="E58" s="1188">
        <v>249</v>
      </c>
      <c r="F58" s="1188">
        <v>240</v>
      </c>
      <c r="G58" s="1188">
        <v>43</v>
      </c>
      <c r="H58" s="1188" t="s">
        <v>25</v>
      </c>
      <c r="I58" s="1188">
        <v>1</v>
      </c>
      <c r="J58" s="1188">
        <v>-10</v>
      </c>
    </row>
    <row r="59" spans="1:10" ht="11.25" customHeight="1">
      <c r="A59" s="235" t="s">
        <v>147</v>
      </c>
      <c r="B59" s="1188">
        <v>320</v>
      </c>
      <c r="C59" s="1188">
        <v>37</v>
      </c>
      <c r="D59" s="1188">
        <v>21</v>
      </c>
      <c r="E59" s="1188">
        <v>110</v>
      </c>
      <c r="F59" s="1188">
        <v>120</v>
      </c>
      <c r="G59" s="1188">
        <v>31</v>
      </c>
      <c r="H59" s="1188">
        <v>1</v>
      </c>
      <c r="I59" s="1188">
        <v>-3</v>
      </c>
      <c r="J59" s="1188">
        <v>3</v>
      </c>
    </row>
    <row r="60" spans="1:10" ht="11.25" customHeight="1">
      <c r="A60" s="235" t="s">
        <v>148</v>
      </c>
      <c r="B60" s="1188">
        <v>70</v>
      </c>
      <c r="C60" s="1188">
        <v>20</v>
      </c>
      <c r="D60" s="1188">
        <v>19</v>
      </c>
      <c r="E60" s="1188">
        <v>13</v>
      </c>
      <c r="F60" s="1188">
        <v>19</v>
      </c>
      <c r="G60" s="1188">
        <v>1</v>
      </c>
      <c r="H60" s="1188">
        <v>-1</v>
      </c>
      <c r="I60" s="1188" t="s">
        <v>25</v>
      </c>
      <c r="J60" s="1188">
        <v>-1</v>
      </c>
    </row>
    <row r="61" spans="1:10" ht="11.25" customHeight="1">
      <c r="A61" s="235" t="s">
        <v>149</v>
      </c>
      <c r="B61" s="1188">
        <v>39</v>
      </c>
      <c r="C61" s="1188">
        <v>21</v>
      </c>
      <c r="D61" s="1188">
        <v>4</v>
      </c>
      <c r="E61" s="1188">
        <v>12</v>
      </c>
      <c r="F61" s="1188">
        <v>5</v>
      </c>
      <c r="G61" s="1188">
        <v>-4</v>
      </c>
      <c r="H61" s="1188" t="s">
        <v>25</v>
      </c>
      <c r="I61" s="1188">
        <v>1</v>
      </c>
      <c r="J61" s="1188" t="s">
        <v>25</v>
      </c>
    </row>
    <row r="62" spans="1:10" ht="11.25" customHeight="1">
      <c r="A62" s="235" t="s">
        <v>150</v>
      </c>
      <c r="B62" s="1188">
        <v>25</v>
      </c>
      <c r="C62" s="1188">
        <v>5</v>
      </c>
      <c r="D62" s="1188">
        <v>2</v>
      </c>
      <c r="E62" s="1188">
        <v>13</v>
      </c>
      <c r="F62" s="1188">
        <v>13</v>
      </c>
      <c r="G62" s="1188">
        <v>-5</v>
      </c>
      <c r="H62" s="1188">
        <v>-1</v>
      </c>
      <c r="I62" s="1188">
        <v>-2</v>
      </c>
      <c r="J62" s="1188" t="s">
        <v>25</v>
      </c>
    </row>
    <row r="63" spans="1:10" ht="11.25" customHeight="1">
      <c r="A63" s="235" t="s">
        <v>151</v>
      </c>
      <c r="B63" s="1188">
        <v>269</v>
      </c>
      <c r="C63" s="1188">
        <v>29</v>
      </c>
      <c r="D63" s="1188">
        <v>13</v>
      </c>
      <c r="E63" s="1188">
        <v>155</v>
      </c>
      <c r="F63" s="1188">
        <v>73</v>
      </c>
      <c r="G63" s="1188">
        <v>2</v>
      </c>
      <c r="H63" s="1188">
        <v>5</v>
      </c>
      <c r="I63" s="1188">
        <v>-2</v>
      </c>
      <c r="J63" s="1188">
        <v>-6</v>
      </c>
    </row>
    <row r="64" spans="1:10" s="1190" customFormat="1" ht="11.25" customHeight="1">
      <c r="A64" s="1189" t="s">
        <v>152</v>
      </c>
      <c r="B64" s="1188">
        <v>421</v>
      </c>
      <c r="C64" s="1188">
        <v>70</v>
      </c>
      <c r="D64" s="1188">
        <v>66</v>
      </c>
      <c r="E64" s="1188">
        <v>155</v>
      </c>
      <c r="F64" s="1188">
        <v>102</v>
      </c>
      <c r="G64" s="1188">
        <v>29</v>
      </c>
      <c r="H64" s="1188">
        <v>9</v>
      </c>
      <c r="I64" s="1188">
        <v>-9</v>
      </c>
      <c r="J64" s="1188">
        <v>-1</v>
      </c>
    </row>
    <row r="65" spans="1:10" s="1190" customFormat="1" ht="11.25" customHeight="1">
      <c r="A65" s="1189" t="s">
        <v>153</v>
      </c>
      <c r="B65" s="1188">
        <v>1822</v>
      </c>
      <c r="C65" s="1188">
        <v>357</v>
      </c>
      <c r="D65" s="1188">
        <v>367</v>
      </c>
      <c r="E65" s="1188">
        <v>781</v>
      </c>
      <c r="F65" s="1188">
        <v>209</v>
      </c>
      <c r="G65" s="1188">
        <v>62</v>
      </c>
      <c r="H65" s="1188">
        <v>23</v>
      </c>
      <c r="I65" s="1188">
        <v>22</v>
      </c>
      <c r="J65" s="1188">
        <v>1</v>
      </c>
    </row>
    <row r="66" spans="1:10" s="1190" customFormat="1" ht="11.25" customHeight="1">
      <c r="A66" s="1189" t="s">
        <v>154</v>
      </c>
      <c r="B66" s="1188">
        <v>42</v>
      </c>
      <c r="C66" s="1188">
        <v>9</v>
      </c>
      <c r="D66" s="1188">
        <v>-3</v>
      </c>
      <c r="E66" s="1188">
        <v>14</v>
      </c>
      <c r="F66" s="1188">
        <v>22</v>
      </c>
      <c r="G66" s="1188">
        <v>-3</v>
      </c>
      <c r="H66" s="1188">
        <v>-2</v>
      </c>
      <c r="I66" s="1188">
        <v>3</v>
      </c>
      <c r="J66" s="1188">
        <v>2</v>
      </c>
    </row>
    <row r="67" spans="1:10" ht="11.25" customHeight="1">
      <c r="A67" s="235" t="s">
        <v>155</v>
      </c>
      <c r="B67" s="1188">
        <v>172</v>
      </c>
      <c r="C67" s="1188">
        <v>71</v>
      </c>
      <c r="D67" s="1188">
        <v>90</v>
      </c>
      <c r="E67" s="1188">
        <v>4</v>
      </c>
      <c r="F67" s="1188">
        <v>8</v>
      </c>
      <c r="G67" s="1188" t="s">
        <v>25</v>
      </c>
      <c r="H67" s="1188">
        <v>-1</v>
      </c>
      <c r="I67" s="1188" t="s">
        <v>25</v>
      </c>
      <c r="J67" s="1188" t="s">
        <v>25</v>
      </c>
    </row>
    <row r="68" spans="1:10" ht="11.25" customHeight="1">
      <c r="A68" s="235" t="s">
        <v>156</v>
      </c>
      <c r="B68" s="1188">
        <v>44</v>
      </c>
      <c r="C68" s="1188">
        <v>3</v>
      </c>
      <c r="D68" s="1188">
        <v>-3</v>
      </c>
      <c r="E68" s="1188">
        <v>58</v>
      </c>
      <c r="F68" s="1188">
        <v>6</v>
      </c>
      <c r="G68" s="1188">
        <v>-17</v>
      </c>
      <c r="H68" s="1188">
        <v>-3</v>
      </c>
      <c r="I68" s="1188">
        <v>-1</v>
      </c>
      <c r="J68" s="1188">
        <v>1</v>
      </c>
    </row>
    <row r="69" spans="1:10" ht="11.25" customHeight="1">
      <c r="A69" s="235" t="s">
        <v>399</v>
      </c>
      <c r="B69" s="1188">
        <v>73</v>
      </c>
      <c r="C69" s="1188">
        <v>5</v>
      </c>
      <c r="D69" s="1188">
        <v>8</v>
      </c>
      <c r="E69" s="1188">
        <v>30</v>
      </c>
      <c r="F69" s="1188">
        <v>18</v>
      </c>
      <c r="G69" s="1188">
        <v>5</v>
      </c>
      <c r="H69" s="1188">
        <v>4</v>
      </c>
      <c r="I69" s="1188">
        <v>3</v>
      </c>
      <c r="J69" s="1188" t="s">
        <v>25</v>
      </c>
    </row>
    <row r="70" spans="1:10" ht="11.25" customHeight="1">
      <c r="A70" s="235"/>
      <c r="B70" s="1188"/>
      <c r="C70" s="1188"/>
      <c r="D70" s="1188"/>
      <c r="E70" s="1188"/>
      <c r="F70" s="1188"/>
      <c r="G70" s="1188"/>
      <c r="H70" s="1188"/>
      <c r="I70" s="1188"/>
      <c r="J70" s="1188"/>
    </row>
    <row r="71" spans="1:10" ht="11.25" customHeight="1">
      <c r="A71" s="244" t="s">
        <v>132</v>
      </c>
      <c r="B71" s="1188">
        <v>173</v>
      </c>
      <c r="C71" s="1188">
        <v>53</v>
      </c>
      <c r="D71" s="1188">
        <v>31</v>
      </c>
      <c r="E71" s="1188">
        <v>27</v>
      </c>
      <c r="F71" s="1188">
        <v>37</v>
      </c>
      <c r="G71" s="1188">
        <v>18</v>
      </c>
      <c r="H71" s="1188">
        <v>3</v>
      </c>
      <c r="I71" s="1188">
        <v>2</v>
      </c>
      <c r="J71" s="1188">
        <v>2</v>
      </c>
    </row>
    <row r="72" spans="1:10" ht="11.25" customHeight="1">
      <c r="A72" s="1023" t="s">
        <v>412</v>
      </c>
      <c r="B72" s="1023"/>
      <c r="C72" s="1023"/>
      <c r="D72" s="1023"/>
      <c r="E72" s="1023"/>
      <c r="F72" s="1023"/>
      <c r="G72" s="1023"/>
      <c r="H72" s="1023"/>
      <c r="I72" s="1025"/>
      <c r="J72" s="1025"/>
    </row>
    <row r="73" spans="1:10" ht="24" customHeight="1">
      <c r="A73" s="1019" t="s">
        <v>413</v>
      </c>
      <c r="B73" s="1019"/>
      <c r="C73" s="1019"/>
      <c r="D73" s="1019"/>
      <c r="E73" s="1019"/>
      <c r="F73" s="1019"/>
      <c r="G73" s="1019"/>
      <c r="H73" s="1019"/>
      <c r="I73" s="1020"/>
      <c r="J73" s="1020"/>
    </row>
    <row r="74" spans="1:10" ht="11.25" customHeight="1">
      <c r="A74" s="245"/>
      <c r="B74" s="246"/>
      <c r="C74" s="246"/>
      <c r="D74" s="246"/>
      <c r="E74" s="246"/>
      <c r="F74" s="246"/>
      <c r="G74" s="246"/>
      <c r="H74" s="246"/>
      <c r="I74" s="246"/>
      <c r="J74" s="246"/>
    </row>
    <row r="75" spans="1:10" ht="11.25" customHeight="1">
      <c r="A75" s="245"/>
      <c r="B75" s="246"/>
      <c r="C75" s="246"/>
      <c r="D75" s="246"/>
      <c r="E75" s="246"/>
      <c r="F75" s="246"/>
      <c r="G75" s="246"/>
      <c r="H75" s="246"/>
      <c r="I75" s="246"/>
      <c r="J75" s="246"/>
    </row>
    <row r="76" spans="1:10" ht="11.25" customHeight="1">
      <c r="A76" s="245"/>
      <c r="B76" s="246"/>
      <c r="C76" s="246"/>
      <c r="D76" s="246"/>
      <c r="E76" s="246"/>
      <c r="F76" s="246"/>
      <c r="G76" s="246"/>
      <c r="H76" s="246"/>
      <c r="I76" s="246"/>
      <c r="J76" s="246"/>
    </row>
  </sheetData>
  <mergeCells count="5">
    <mergeCell ref="A1:J1"/>
    <mergeCell ref="A73:J73"/>
    <mergeCell ref="B2:J2"/>
    <mergeCell ref="A2:A3"/>
    <mergeCell ref="A72:J72"/>
  </mergeCells>
  <printOptions/>
  <pageMargins left="0.7874015748031497" right="0.7874015748031497" top="0" bottom="0"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74"/>
  <sheetViews>
    <sheetView tabSelected="1" workbookViewId="0" topLeftCell="A44">
      <selection activeCell="L71" sqref="L71"/>
    </sheetView>
  </sheetViews>
  <sheetFormatPr defaultColWidth="12" defaultRowHeight="11.25" customHeight="1"/>
  <cols>
    <col min="1" max="1" width="27" style="247" bestFit="1" customWidth="1"/>
    <col min="2" max="2" width="6.66015625" style="247" bestFit="1" customWidth="1"/>
    <col min="3" max="3" width="5.66015625" style="247" bestFit="1" customWidth="1"/>
    <col min="4" max="9" width="6.83203125" style="247" bestFit="1" customWidth="1"/>
    <col min="10" max="10" width="4.66015625" style="247" bestFit="1" customWidth="1"/>
    <col min="11" max="11" width="3" style="247" bestFit="1" customWidth="1"/>
    <col min="12" max="16384" width="13.33203125" style="247" customWidth="1"/>
  </cols>
  <sheetData>
    <row r="1" spans="1:11" ht="11.25" customHeight="1">
      <c r="A1" s="1030" t="s">
        <v>461</v>
      </c>
      <c r="B1" s="1031"/>
      <c r="C1" s="1031"/>
      <c r="D1" s="1031"/>
      <c r="E1" s="1031"/>
      <c r="F1" s="1031"/>
      <c r="G1" s="1031"/>
      <c r="H1" s="1031"/>
      <c r="I1" s="1031"/>
      <c r="J1" s="1031"/>
      <c r="K1" s="635"/>
    </row>
    <row r="2" spans="1:10" ht="11.25" customHeight="1">
      <c r="A2" s="1028" t="s">
        <v>94</v>
      </c>
      <c r="B2" s="1034" t="s">
        <v>77</v>
      </c>
      <c r="C2" s="1035"/>
      <c r="D2" s="1035"/>
      <c r="E2" s="1035"/>
      <c r="F2" s="1035"/>
      <c r="G2" s="1035"/>
      <c r="H2" s="1035"/>
      <c r="I2" s="1035"/>
      <c r="J2" s="1035"/>
    </row>
    <row r="3" spans="1:10" ht="11.25" customHeight="1">
      <c r="A3" s="1029"/>
      <c r="B3" s="248" t="s">
        <v>23</v>
      </c>
      <c r="C3" s="249" t="s">
        <v>366</v>
      </c>
      <c r="D3" s="250" t="s">
        <v>78</v>
      </c>
      <c r="E3" s="249" t="s">
        <v>79</v>
      </c>
      <c r="F3" s="248" t="s">
        <v>80</v>
      </c>
      <c r="G3" s="248" t="s">
        <v>81</v>
      </c>
      <c r="H3" s="248" t="s">
        <v>82</v>
      </c>
      <c r="I3" s="248" t="s">
        <v>83</v>
      </c>
      <c r="J3" s="248" t="s">
        <v>84</v>
      </c>
    </row>
    <row r="4" spans="1:10" s="253" customFormat="1" ht="11.25" customHeight="1">
      <c r="A4" s="251" t="s">
        <v>23</v>
      </c>
      <c r="B4" s="252">
        <v>21564</v>
      </c>
      <c r="C4" s="252">
        <v>2941</v>
      </c>
      <c r="D4" s="252">
        <v>2529</v>
      </c>
      <c r="E4" s="252">
        <v>9195</v>
      </c>
      <c r="F4" s="252">
        <v>4528</v>
      </c>
      <c r="G4" s="252">
        <v>1744</v>
      </c>
      <c r="H4" s="252">
        <v>565</v>
      </c>
      <c r="I4" s="252">
        <v>55</v>
      </c>
      <c r="J4" s="252">
        <v>7</v>
      </c>
    </row>
    <row r="5" spans="1:10" s="253" customFormat="1" ht="11.25" customHeight="1">
      <c r="A5" s="254"/>
      <c r="B5" s="252"/>
      <c r="C5" s="252"/>
      <c r="D5" s="252"/>
      <c r="E5" s="252"/>
      <c r="F5" s="252"/>
      <c r="G5" s="252"/>
      <c r="H5" s="252"/>
      <c r="I5" s="252"/>
      <c r="J5" s="252"/>
    </row>
    <row r="6" spans="1:10" s="253" customFormat="1" ht="11.25" customHeight="1">
      <c r="A6" s="254" t="s">
        <v>95</v>
      </c>
      <c r="B6" s="252">
        <v>6787</v>
      </c>
      <c r="C6" s="252">
        <v>779</v>
      </c>
      <c r="D6" s="252">
        <v>869</v>
      </c>
      <c r="E6" s="252">
        <v>2921</v>
      </c>
      <c r="F6" s="252">
        <v>1514</v>
      </c>
      <c r="G6" s="252">
        <v>543</v>
      </c>
      <c r="H6" s="252">
        <v>206</v>
      </c>
      <c r="I6" s="252">
        <v>-40</v>
      </c>
      <c r="J6" s="252">
        <v>-5</v>
      </c>
    </row>
    <row r="7" spans="1:10" s="253" customFormat="1" ht="11.25" customHeight="1">
      <c r="A7" s="254"/>
      <c r="B7" s="255"/>
      <c r="C7" s="255"/>
      <c r="D7" s="255"/>
      <c r="E7" s="255"/>
      <c r="F7" s="255"/>
      <c r="G7" s="255"/>
      <c r="H7" s="255"/>
      <c r="I7" s="255"/>
      <c r="J7" s="255"/>
    </row>
    <row r="8" spans="1:10" s="253" customFormat="1" ht="11.25" customHeight="1">
      <c r="A8" s="254" t="s">
        <v>93</v>
      </c>
      <c r="B8" s="252">
        <v>11927</v>
      </c>
      <c r="C8" s="252">
        <v>1451</v>
      </c>
      <c r="D8" s="252">
        <v>1292</v>
      </c>
      <c r="E8" s="252">
        <v>5117</v>
      </c>
      <c r="F8" s="252">
        <v>2650</v>
      </c>
      <c r="G8" s="252">
        <v>1075</v>
      </c>
      <c r="H8" s="252">
        <v>350</v>
      </c>
      <c r="I8" s="252">
        <v>-3</v>
      </c>
      <c r="J8" s="252">
        <v>-5</v>
      </c>
    </row>
    <row r="9" spans="1:10" ht="11.25" customHeight="1">
      <c r="A9" s="256" t="s">
        <v>29</v>
      </c>
      <c r="B9" s="255">
        <v>2560</v>
      </c>
      <c r="C9" s="255">
        <v>289</v>
      </c>
      <c r="D9" s="255">
        <v>519</v>
      </c>
      <c r="E9" s="255">
        <v>965</v>
      </c>
      <c r="F9" s="255">
        <v>581</v>
      </c>
      <c r="G9" s="255">
        <v>186</v>
      </c>
      <c r="H9" s="255">
        <v>67</v>
      </c>
      <c r="I9" s="255">
        <v>-44</v>
      </c>
      <c r="J9" s="255">
        <v>-3</v>
      </c>
    </row>
    <row r="10" spans="1:10" ht="11.25" customHeight="1">
      <c r="A10" s="256" t="s">
        <v>30</v>
      </c>
      <c r="B10" s="255">
        <v>10307</v>
      </c>
      <c r="C10" s="255">
        <v>1290</v>
      </c>
      <c r="D10" s="255">
        <v>1128</v>
      </c>
      <c r="E10" s="255">
        <v>4450</v>
      </c>
      <c r="F10" s="255">
        <v>2256</v>
      </c>
      <c r="G10" s="255">
        <v>897</v>
      </c>
      <c r="H10" s="255">
        <v>298</v>
      </c>
      <c r="I10" s="255">
        <v>-17</v>
      </c>
      <c r="J10" s="255">
        <v>5</v>
      </c>
    </row>
    <row r="11" spans="1:10" ht="11.25" customHeight="1">
      <c r="A11" s="256" t="s">
        <v>31</v>
      </c>
      <c r="B11" s="255">
        <v>7747</v>
      </c>
      <c r="C11" s="255">
        <v>1001</v>
      </c>
      <c r="D11" s="255">
        <v>609</v>
      </c>
      <c r="E11" s="255">
        <v>3485</v>
      </c>
      <c r="F11" s="255">
        <v>1675</v>
      </c>
      <c r="G11" s="255">
        <v>711</v>
      </c>
      <c r="H11" s="255">
        <v>231</v>
      </c>
      <c r="I11" s="255">
        <v>27</v>
      </c>
      <c r="J11" s="255">
        <v>8</v>
      </c>
    </row>
    <row r="12" spans="1:10" ht="11.25" customHeight="1">
      <c r="A12" s="257"/>
      <c r="B12" s="255"/>
      <c r="C12" s="255"/>
      <c r="D12" s="255"/>
      <c r="E12" s="255"/>
      <c r="F12" s="255"/>
      <c r="G12" s="255"/>
      <c r="H12" s="255"/>
      <c r="I12" s="255"/>
      <c r="J12" s="255"/>
    </row>
    <row r="13" spans="1:10" ht="11.25" customHeight="1">
      <c r="A13" s="257" t="s">
        <v>50</v>
      </c>
      <c r="B13" s="255">
        <v>3611</v>
      </c>
      <c r="C13" s="255">
        <v>751</v>
      </c>
      <c r="D13" s="255">
        <v>598</v>
      </c>
      <c r="E13" s="255">
        <v>1335</v>
      </c>
      <c r="F13" s="255">
        <v>613</v>
      </c>
      <c r="G13" s="255">
        <v>204</v>
      </c>
      <c r="H13" s="255">
        <v>67</v>
      </c>
      <c r="I13" s="255">
        <v>35</v>
      </c>
      <c r="J13" s="255">
        <v>8</v>
      </c>
    </row>
    <row r="14" spans="1:10" ht="11.25" customHeight="1">
      <c r="A14" s="257" t="s">
        <v>54</v>
      </c>
      <c r="B14" s="255">
        <v>5031</v>
      </c>
      <c r="C14" s="255">
        <v>621</v>
      </c>
      <c r="D14" s="255">
        <v>527</v>
      </c>
      <c r="E14" s="255">
        <v>2319</v>
      </c>
      <c r="F14" s="255">
        <v>1035</v>
      </c>
      <c r="G14" s="255">
        <v>387</v>
      </c>
      <c r="H14" s="255">
        <v>111</v>
      </c>
      <c r="I14" s="255">
        <v>22</v>
      </c>
      <c r="J14" s="255">
        <v>9</v>
      </c>
    </row>
    <row r="15" spans="1:10" ht="11.25" customHeight="1">
      <c r="A15" s="257" t="s">
        <v>68</v>
      </c>
      <c r="B15" s="255">
        <v>406</v>
      </c>
      <c r="C15" s="255">
        <v>26</v>
      </c>
      <c r="D15" s="255">
        <v>46</v>
      </c>
      <c r="E15" s="255">
        <v>195</v>
      </c>
      <c r="F15" s="255">
        <v>90</v>
      </c>
      <c r="G15" s="255">
        <v>42</v>
      </c>
      <c r="H15" s="255">
        <v>17</v>
      </c>
      <c r="I15" s="255">
        <v>-6</v>
      </c>
      <c r="J15" s="255">
        <v>-4</v>
      </c>
    </row>
    <row r="16" spans="1:10" ht="11.25" customHeight="1">
      <c r="A16" s="257" t="s">
        <v>71</v>
      </c>
      <c r="B16" s="255">
        <v>406</v>
      </c>
      <c r="C16" s="255">
        <v>39</v>
      </c>
      <c r="D16" s="255">
        <v>47</v>
      </c>
      <c r="E16" s="255">
        <v>168</v>
      </c>
      <c r="F16" s="255">
        <v>109</v>
      </c>
      <c r="G16" s="255">
        <v>29</v>
      </c>
      <c r="H16" s="255">
        <v>12</v>
      </c>
      <c r="I16" s="255">
        <v>3</v>
      </c>
      <c r="J16" s="255">
        <v>-1</v>
      </c>
    </row>
    <row r="17" spans="1:10" ht="11.25" customHeight="1">
      <c r="A17" s="257" t="s">
        <v>75</v>
      </c>
      <c r="B17" s="255">
        <v>14</v>
      </c>
      <c r="C17" s="255">
        <v>4</v>
      </c>
      <c r="D17" s="255">
        <v>-1</v>
      </c>
      <c r="E17" s="255">
        <v>11</v>
      </c>
      <c r="F17" s="255">
        <v>-1</v>
      </c>
      <c r="G17" s="255">
        <v>1</v>
      </c>
      <c r="H17" s="255">
        <v>-1</v>
      </c>
      <c r="I17" s="255">
        <v>1</v>
      </c>
      <c r="J17" s="255" t="s">
        <v>25</v>
      </c>
    </row>
    <row r="18" spans="1:10" ht="11.25" customHeight="1">
      <c r="A18" s="258" t="s">
        <v>133</v>
      </c>
      <c r="B18" s="255">
        <v>12275</v>
      </c>
      <c r="C18" s="255">
        <v>1486</v>
      </c>
      <c r="D18" s="255">
        <v>1332</v>
      </c>
      <c r="E18" s="255">
        <v>5280</v>
      </c>
      <c r="F18" s="255">
        <v>2722</v>
      </c>
      <c r="G18" s="255">
        <v>1105</v>
      </c>
      <c r="H18" s="255">
        <v>365</v>
      </c>
      <c r="I18" s="255">
        <v>-6</v>
      </c>
      <c r="J18" s="255">
        <v>-9</v>
      </c>
    </row>
    <row r="19" spans="1:10" ht="11.25" customHeight="1">
      <c r="A19" s="258"/>
      <c r="B19" s="255"/>
      <c r="C19" s="255"/>
      <c r="D19" s="255"/>
      <c r="E19" s="255"/>
      <c r="F19" s="255"/>
      <c r="G19" s="255"/>
      <c r="H19" s="255"/>
      <c r="I19" s="255"/>
      <c r="J19" s="255"/>
    </row>
    <row r="20" spans="1:10" s="253" customFormat="1" ht="11.25" customHeight="1">
      <c r="A20" s="254" t="s">
        <v>96</v>
      </c>
      <c r="B20" s="252">
        <v>1075</v>
      </c>
      <c r="C20" s="252">
        <v>146</v>
      </c>
      <c r="D20" s="252">
        <v>363</v>
      </c>
      <c r="E20" s="252">
        <v>340</v>
      </c>
      <c r="F20" s="252">
        <v>160</v>
      </c>
      <c r="G20" s="252">
        <v>62</v>
      </c>
      <c r="H20" s="252">
        <v>40</v>
      </c>
      <c r="I20" s="252">
        <v>-33</v>
      </c>
      <c r="J20" s="252">
        <v>-3</v>
      </c>
    </row>
    <row r="21" spans="1:10" ht="11.25" customHeight="1">
      <c r="A21" s="259" t="s">
        <v>97</v>
      </c>
      <c r="B21" s="255">
        <v>733</v>
      </c>
      <c r="C21" s="255">
        <v>107</v>
      </c>
      <c r="D21" s="255">
        <v>70</v>
      </c>
      <c r="E21" s="255">
        <v>305</v>
      </c>
      <c r="F21" s="255">
        <v>153</v>
      </c>
      <c r="G21" s="255">
        <v>57</v>
      </c>
      <c r="H21" s="255">
        <v>26</v>
      </c>
      <c r="I21" s="255">
        <v>8</v>
      </c>
      <c r="J21" s="255">
        <v>7</v>
      </c>
    </row>
    <row r="22" spans="1:10" ht="11.25" customHeight="1">
      <c r="A22" s="257" t="s">
        <v>98</v>
      </c>
      <c r="B22" s="255">
        <v>2181</v>
      </c>
      <c r="C22" s="255">
        <v>93</v>
      </c>
      <c r="D22" s="255">
        <v>355</v>
      </c>
      <c r="E22" s="255">
        <v>1413</v>
      </c>
      <c r="F22" s="255">
        <v>194</v>
      </c>
      <c r="G22" s="255">
        <v>62</v>
      </c>
      <c r="H22" s="255">
        <v>62</v>
      </c>
      <c r="I22" s="255">
        <v>4</v>
      </c>
      <c r="J22" s="255">
        <v>-2</v>
      </c>
    </row>
    <row r="23" spans="1:10" ht="11.25" customHeight="1">
      <c r="A23" s="256" t="s">
        <v>99</v>
      </c>
      <c r="B23" s="255">
        <v>-2143</v>
      </c>
      <c r="C23" s="255">
        <v>-123</v>
      </c>
      <c r="D23" s="255">
        <v>-118</v>
      </c>
      <c r="E23" s="255">
        <v>-1455</v>
      </c>
      <c r="F23" s="255">
        <v>-257</v>
      </c>
      <c r="G23" s="255">
        <v>-93</v>
      </c>
      <c r="H23" s="255">
        <v>-57</v>
      </c>
      <c r="I23" s="255">
        <v>-35</v>
      </c>
      <c r="J23" s="255">
        <v>-5</v>
      </c>
    </row>
    <row r="24" spans="1:10" ht="11.25" customHeight="1">
      <c r="A24" s="256"/>
      <c r="B24" s="255"/>
      <c r="C24" s="255"/>
      <c r="D24" s="255"/>
      <c r="E24" s="255"/>
      <c r="F24" s="255"/>
      <c r="G24" s="255"/>
      <c r="H24" s="255"/>
      <c r="I24" s="255"/>
      <c r="J24" s="255"/>
    </row>
    <row r="25" spans="1:10" s="253" customFormat="1" ht="11.25" customHeight="1">
      <c r="A25" s="254" t="s">
        <v>100</v>
      </c>
      <c r="B25" s="252">
        <v>1810</v>
      </c>
      <c r="C25" s="252">
        <v>205</v>
      </c>
      <c r="D25" s="252">
        <v>211</v>
      </c>
      <c r="E25" s="252">
        <v>714</v>
      </c>
      <c r="F25" s="252">
        <v>490</v>
      </c>
      <c r="G25" s="252">
        <v>166</v>
      </c>
      <c r="H25" s="252">
        <v>40</v>
      </c>
      <c r="I25" s="252">
        <v>-14</v>
      </c>
      <c r="J25" s="252">
        <v>-2</v>
      </c>
    </row>
    <row r="26" spans="1:10" ht="11.25" customHeight="1">
      <c r="A26" s="257" t="s">
        <v>97</v>
      </c>
      <c r="B26" s="255"/>
      <c r="C26" s="255"/>
      <c r="D26" s="255"/>
      <c r="E26" s="255"/>
      <c r="F26" s="255"/>
      <c r="G26" s="255"/>
      <c r="H26" s="255"/>
      <c r="I26" s="255"/>
      <c r="J26" s="255"/>
    </row>
    <row r="27" spans="1:10" ht="11.25" customHeight="1">
      <c r="A27" s="257" t="s">
        <v>140</v>
      </c>
      <c r="B27" s="255">
        <v>287</v>
      </c>
      <c r="C27" s="255">
        <v>27</v>
      </c>
      <c r="D27" s="255">
        <v>58</v>
      </c>
      <c r="E27" s="255">
        <v>105</v>
      </c>
      <c r="F27" s="255">
        <v>55</v>
      </c>
      <c r="G27" s="255">
        <v>39</v>
      </c>
      <c r="H27" s="255">
        <v>3</v>
      </c>
      <c r="I27" s="255">
        <v>1</v>
      </c>
      <c r="J27" s="255">
        <v>-1</v>
      </c>
    </row>
    <row r="28" spans="1:10" ht="11.25" customHeight="1">
      <c r="A28" s="256" t="s">
        <v>141</v>
      </c>
      <c r="B28" s="255">
        <v>208</v>
      </c>
      <c r="C28" s="255">
        <v>27</v>
      </c>
      <c r="D28" s="255">
        <v>15</v>
      </c>
      <c r="E28" s="255">
        <v>105</v>
      </c>
      <c r="F28" s="255">
        <v>57</v>
      </c>
      <c r="G28" s="255">
        <v>13</v>
      </c>
      <c r="H28" s="255" t="s">
        <v>25</v>
      </c>
      <c r="I28" s="255">
        <v>-10</v>
      </c>
      <c r="J28" s="255">
        <v>1</v>
      </c>
    </row>
    <row r="29" spans="1:10" ht="11.25" customHeight="1">
      <c r="A29" s="256"/>
      <c r="B29" s="252"/>
      <c r="C29" s="252"/>
      <c r="D29" s="252"/>
      <c r="E29" s="252"/>
      <c r="F29" s="252"/>
      <c r="G29" s="252"/>
      <c r="H29" s="252"/>
      <c r="I29" s="252"/>
      <c r="J29" s="252"/>
    </row>
    <row r="30" spans="1:10" s="253" customFormat="1" ht="11.25" customHeight="1">
      <c r="A30" s="260" t="s">
        <v>103</v>
      </c>
      <c r="B30" s="252">
        <v>9042</v>
      </c>
      <c r="C30" s="252">
        <v>1100</v>
      </c>
      <c r="D30" s="252">
        <v>718</v>
      </c>
      <c r="E30" s="252">
        <v>4063</v>
      </c>
      <c r="F30" s="252">
        <v>2000</v>
      </c>
      <c r="G30" s="252">
        <v>847</v>
      </c>
      <c r="H30" s="252">
        <v>270</v>
      </c>
      <c r="I30" s="252">
        <v>44</v>
      </c>
      <c r="J30" s="252" t="s">
        <v>25</v>
      </c>
    </row>
    <row r="31" spans="1:10" ht="11.25" customHeight="1">
      <c r="A31" s="256" t="s">
        <v>97</v>
      </c>
      <c r="B31" s="255"/>
      <c r="C31" s="255"/>
      <c r="D31" s="255"/>
      <c r="E31" s="255"/>
      <c r="F31" s="255"/>
      <c r="G31" s="255"/>
      <c r="H31" s="255"/>
      <c r="I31" s="255"/>
      <c r="J31" s="255"/>
    </row>
    <row r="32" spans="1:10" ht="11.25" customHeight="1">
      <c r="A32" s="470" t="s">
        <v>104</v>
      </c>
      <c r="B32" s="255">
        <v>26</v>
      </c>
      <c r="C32" s="255">
        <v>1</v>
      </c>
      <c r="D32" s="255" t="s">
        <v>25</v>
      </c>
      <c r="E32" s="255">
        <v>15</v>
      </c>
      <c r="F32" s="255">
        <v>7</v>
      </c>
      <c r="G32" s="255">
        <v>2</v>
      </c>
      <c r="H32" s="255" t="s">
        <v>25</v>
      </c>
      <c r="I32" s="255">
        <v>1</v>
      </c>
      <c r="J32" s="255" t="s">
        <v>25</v>
      </c>
    </row>
    <row r="33" spans="1:10" ht="11.25" customHeight="1">
      <c r="A33" s="470" t="s">
        <v>135</v>
      </c>
      <c r="B33" s="255">
        <v>60</v>
      </c>
      <c r="C33" s="255">
        <v>6</v>
      </c>
      <c r="D33" s="255">
        <v>7</v>
      </c>
      <c r="E33" s="255">
        <v>37</v>
      </c>
      <c r="F33" s="255">
        <v>18</v>
      </c>
      <c r="G33" s="255">
        <v>3</v>
      </c>
      <c r="H33" s="255">
        <v>-1</v>
      </c>
      <c r="I33" s="255">
        <v>-1</v>
      </c>
      <c r="J33" s="255">
        <v>-9</v>
      </c>
    </row>
    <row r="34" spans="1:10" ht="11.25" customHeight="1">
      <c r="A34" s="470" t="s">
        <v>106</v>
      </c>
      <c r="B34" s="255">
        <v>337</v>
      </c>
      <c r="C34" s="255">
        <v>42</v>
      </c>
      <c r="D34" s="255">
        <v>29</v>
      </c>
      <c r="E34" s="255">
        <v>104</v>
      </c>
      <c r="F34" s="255">
        <v>94</v>
      </c>
      <c r="G34" s="255">
        <v>53</v>
      </c>
      <c r="H34" s="255">
        <v>10</v>
      </c>
      <c r="I34" s="255">
        <v>3</v>
      </c>
      <c r="J34" s="255">
        <v>2</v>
      </c>
    </row>
    <row r="35" spans="1:10" ht="11.25" customHeight="1">
      <c r="A35" s="470" t="s">
        <v>107</v>
      </c>
      <c r="B35" s="255">
        <v>74</v>
      </c>
      <c r="C35" s="255">
        <v>9</v>
      </c>
      <c r="D35" s="255" t="s">
        <v>25</v>
      </c>
      <c r="E35" s="255">
        <v>47</v>
      </c>
      <c r="F35" s="255">
        <v>15</v>
      </c>
      <c r="G35" s="255">
        <v>1</v>
      </c>
      <c r="H35" s="255">
        <v>2</v>
      </c>
      <c r="I35" s="255" t="s">
        <v>25</v>
      </c>
      <c r="J35" s="255" t="s">
        <v>25</v>
      </c>
    </row>
    <row r="36" spans="1:10" ht="11.25" customHeight="1">
      <c r="A36" s="470" t="s">
        <v>108</v>
      </c>
      <c r="B36" s="255">
        <v>146</v>
      </c>
      <c r="C36" s="255">
        <v>10</v>
      </c>
      <c r="D36" s="255">
        <v>8</v>
      </c>
      <c r="E36" s="255">
        <v>57</v>
      </c>
      <c r="F36" s="255">
        <v>47</v>
      </c>
      <c r="G36" s="255">
        <v>20</v>
      </c>
      <c r="H36" s="255">
        <v>3</v>
      </c>
      <c r="I36" s="255">
        <v>1</v>
      </c>
      <c r="J36" s="255" t="s">
        <v>25</v>
      </c>
    </row>
    <row r="37" spans="1:10" ht="11.25" customHeight="1">
      <c r="A37" s="470" t="s">
        <v>356</v>
      </c>
      <c r="B37" s="255">
        <v>253</v>
      </c>
      <c r="C37" s="255">
        <v>40</v>
      </c>
      <c r="D37" s="255">
        <v>15</v>
      </c>
      <c r="E37" s="255">
        <v>101</v>
      </c>
      <c r="F37" s="255">
        <v>46</v>
      </c>
      <c r="G37" s="255">
        <v>32</v>
      </c>
      <c r="H37" s="255">
        <v>14</v>
      </c>
      <c r="I37" s="255">
        <v>4</v>
      </c>
      <c r="J37" s="255">
        <v>1</v>
      </c>
    </row>
    <row r="38" spans="1:10" ht="11.25" customHeight="1">
      <c r="A38" s="470" t="s">
        <v>357</v>
      </c>
      <c r="B38" s="255">
        <v>591</v>
      </c>
      <c r="C38" s="255">
        <v>101</v>
      </c>
      <c r="D38" s="255">
        <v>41</v>
      </c>
      <c r="E38" s="255">
        <v>237</v>
      </c>
      <c r="F38" s="255">
        <v>110</v>
      </c>
      <c r="G38" s="255">
        <v>71</v>
      </c>
      <c r="H38" s="255">
        <v>27</v>
      </c>
      <c r="I38" s="255">
        <v>3</v>
      </c>
      <c r="J38" s="255">
        <v>1</v>
      </c>
    </row>
    <row r="39" spans="1:10" ht="11.25" customHeight="1">
      <c r="A39" s="470" t="s">
        <v>109</v>
      </c>
      <c r="B39" s="255">
        <v>2390</v>
      </c>
      <c r="C39" s="255">
        <v>324</v>
      </c>
      <c r="D39" s="255">
        <v>231</v>
      </c>
      <c r="E39" s="255">
        <v>1110</v>
      </c>
      <c r="F39" s="255">
        <v>449</v>
      </c>
      <c r="G39" s="255">
        <v>211</v>
      </c>
      <c r="H39" s="255">
        <v>61</v>
      </c>
      <c r="I39" s="255">
        <v>4</v>
      </c>
      <c r="J39" s="255" t="s">
        <v>25</v>
      </c>
    </row>
    <row r="40" spans="1:10" ht="11.25" customHeight="1">
      <c r="A40" s="470" t="s">
        <v>358</v>
      </c>
      <c r="B40" s="255">
        <v>69</v>
      </c>
      <c r="C40" s="255">
        <v>2</v>
      </c>
      <c r="D40" s="255">
        <v>10</v>
      </c>
      <c r="E40" s="255">
        <v>42</v>
      </c>
      <c r="F40" s="255">
        <v>15</v>
      </c>
      <c r="G40" s="255">
        <v>2</v>
      </c>
      <c r="H40" s="255" t="s">
        <v>25</v>
      </c>
      <c r="I40" s="255">
        <v>-2</v>
      </c>
      <c r="J40" s="255" t="s">
        <v>25</v>
      </c>
    </row>
    <row r="41" spans="1:10" ht="11.25" customHeight="1">
      <c r="A41" s="470" t="s">
        <v>364</v>
      </c>
      <c r="B41" s="255">
        <v>11</v>
      </c>
      <c r="C41" s="255">
        <v>1</v>
      </c>
      <c r="D41" s="255" t="s">
        <v>25</v>
      </c>
      <c r="E41" s="255">
        <v>1</v>
      </c>
      <c r="F41" s="255">
        <v>6</v>
      </c>
      <c r="G41" s="255">
        <v>3</v>
      </c>
      <c r="H41" s="255" t="s">
        <v>25</v>
      </c>
      <c r="I41" s="255" t="s">
        <v>25</v>
      </c>
      <c r="J41" s="255" t="s">
        <v>25</v>
      </c>
    </row>
    <row r="42" spans="1:10" ht="11.25" customHeight="1">
      <c r="A42" s="470" t="s">
        <v>111</v>
      </c>
      <c r="B42" s="255">
        <v>3004</v>
      </c>
      <c r="C42" s="255">
        <v>342</v>
      </c>
      <c r="D42" s="255">
        <v>220</v>
      </c>
      <c r="E42" s="255">
        <v>1435</v>
      </c>
      <c r="F42" s="255">
        <v>655</v>
      </c>
      <c r="G42" s="255">
        <v>248</v>
      </c>
      <c r="H42" s="255">
        <v>94</v>
      </c>
      <c r="I42" s="255">
        <v>8</v>
      </c>
      <c r="J42" s="255">
        <v>2</v>
      </c>
    </row>
    <row r="43" spans="1:10" ht="11.25" customHeight="1">
      <c r="A43" s="470" t="s">
        <v>112</v>
      </c>
      <c r="B43" s="255">
        <v>747</v>
      </c>
      <c r="C43" s="255">
        <v>109</v>
      </c>
      <c r="D43" s="255">
        <v>50</v>
      </c>
      <c r="E43" s="255">
        <v>296</v>
      </c>
      <c r="F43" s="255">
        <v>219</v>
      </c>
      <c r="G43" s="255">
        <v>60</v>
      </c>
      <c r="H43" s="255">
        <v>8</v>
      </c>
      <c r="I43" s="255">
        <v>4</v>
      </c>
      <c r="J43" s="255">
        <v>1</v>
      </c>
    </row>
    <row r="44" spans="1:10" ht="11.25" customHeight="1">
      <c r="A44" s="470" t="s">
        <v>113</v>
      </c>
      <c r="B44" s="255">
        <v>530</v>
      </c>
      <c r="C44" s="255">
        <v>51</v>
      </c>
      <c r="D44" s="255">
        <v>41</v>
      </c>
      <c r="E44" s="255">
        <v>222</v>
      </c>
      <c r="F44" s="255">
        <v>109</v>
      </c>
      <c r="G44" s="255">
        <v>54</v>
      </c>
      <c r="H44" s="255">
        <v>32</v>
      </c>
      <c r="I44" s="255">
        <v>18</v>
      </c>
      <c r="J44" s="255">
        <v>3</v>
      </c>
    </row>
    <row r="45" spans="1:10" ht="11.25" customHeight="1">
      <c r="A45" s="470" t="s">
        <v>114</v>
      </c>
      <c r="B45" s="255">
        <v>184</v>
      </c>
      <c r="C45" s="255">
        <v>16</v>
      </c>
      <c r="D45" s="255">
        <v>15</v>
      </c>
      <c r="E45" s="255">
        <v>63</v>
      </c>
      <c r="F45" s="255">
        <v>68</v>
      </c>
      <c r="G45" s="255">
        <v>19</v>
      </c>
      <c r="H45" s="255">
        <v>1</v>
      </c>
      <c r="I45" s="255">
        <v>2</v>
      </c>
      <c r="J45" s="255" t="s">
        <v>25</v>
      </c>
    </row>
    <row r="46" spans="1:10" ht="11.25" customHeight="1">
      <c r="A46" s="470" t="s">
        <v>115</v>
      </c>
      <c r="B46" s="255">
        <v>181</v>
      </c>
      <c r="C46" s="255">
        <v>21</v>
      </c>
      <c r="D46" s="255">
        <v>15</v>
      </c>
      <c r="E46" s="255">
        <v>89</v>
      </c>
      <c r="F46" s="255">
        <v>29</v>
      </c>
      <c r="G46" s="255">
        <v>14</v>
      </c>
      <c r="H46" s="255">
        <v>12</v>
      </c>
      <c r="I46" s="255" t="s">
        <v>25</v>
      </c>
      <c r="J46" s="255">
        <v>1</v>
      </c>
    </row>
    <row r="47" spans="1:10" ht="11.25" customHeight="1">
      <c r="A47" s="470" t="s">
        <v>116</v>
      </c>
      <c r="B47" s="255">
        <v>274</v>
      </c>
      <c r="C47" s="255">
        <v>10</v>
      </c>
      <c r="D47" s="255">
        <v>19</v>
      </c>
      <c r="E47" s="255">
        <v>142</v>
      </c>
      <c r="F47" s="255">
        <v>53</v>
      </c>
      <c r="G47" s="255">
        <v>36</v>
      </c>
      <c r="H47" s="255">
        <v>9</v>
      </c>
      <c r="I47" s="255">
        <v>5</v>
      </c>
      <c r="J47" s="255" t="s">
        <v>25</v>
      </c>
    </row>
    <row r="48" spans="1:10" ht="11.25" customHeight="1">
      <c r="A48" s="256"/>
      <c r="B48" s="255"/>
      <c r="C48" s="255"/>
      <c r="D48" s="255"/>
      <c r="E48" s="255"/>
      <c r="F48" s="255"/>
      <c r="G48" s="255"/>
      <c r="H48" s="255"/>
      <c r="I48" s="255"/>
      <c r="J48" s="255"/>
    </row>
    <row r="49" spans="1:10" ht="11.25" customHeight="1">
      <c r="A49" s="260" t="s">
        <v>69</v>
      </c>
      <c r="B49" s="252">
        <v>234</v>
      </c>
      <c r="C49" s="252">
        <v>22</v>
      </c>
      <c r="D49" s="252">
        <v>26</v>
      </c>
      <c r="E49" s="252">
        <v>115</v>
      </c>
      <c r="F49" s="252">
        <v>39</v>
      </c>
      <c r="G49" s="252">
        <v>23</v>
      </c>
      <c r="H49" s="252">
        <v>15</v>
      </c>
      <c r="I49" s="252">
        <v>-3</v>
      </c>
      <c r="J49" s="252">
        <v>-3</v>
      </c>
    </row>
    <row r="50" spans="1:10" ht="11.25" customHeight="1">
      <c r="A50" s="256"/>
      <c r="B50" s="255"/>
      <c r="C50" s="255"/>
      <c r="D50" s="255"/>
      <c r="E50" s="255"/>
      <c r="F50" s="255"/>
      <c r="G50" s="255"/>
      <c r="H50" s="255"/>
      <c r="I50" s="255"/>
      <c r="J50" s="255"/>
    </row>
    <row r="51" spans="1:10" s="253" customFormat="1" ht="11.25" customHeight="1">
      <c r="A51" s="261" t="s">
        <v>134</v>
      </c>
      <c r="B51" s="252">
        <v>9289</v>
      </c>
      <c r="C51" s="252">
        <v>1455</v>
      </c>
      <c r="D51" s="252">
        <v>1197</v>
      </c>
      <c r="E51" s="252">
        <v>3915</v>
      </c>
      <c r="F51" s="252">
        <v>1806</v>
      </c>
      <c r="G51" s="252">
        <v>639</v>
      </c>
      <c r="H51" s="252">
        <v>200</v>
      </c>
      <c r="I51" s="252">
        <v>61</v>
      </c>
      <c r="J51" s="252">
        <v>16</v>
      </c>
    </row>
    <row r="52" spans="1:10" ht="11.25" customHeight="1">
      <c r="A52" s="256" t="s">
        <v>97</v>
      </c>
      <c r="B52" s="255"/>
      <c r="C52" s="255"/>
      <c r="D52" s="255"/>
      <c r="E52" s="255"/>
      <c r="F52" s="255"/>
      <c r="G52" s="255"/>
      <c r="H52" s="255"/>
      <c r="I52" s="255"/>
      <c r="J52" s="255"/>
    </row>
    <row r="53" spans="1:10" ht="11.25" customHeight="1">
      <c r="A53" s="256" t="s">
        <v>142</v>
      </c>
      <c r="B53" s="255">
        <v>578</v>
      </c>
      <c r="C53" s="255">
        <v>111</v>
      </c>
      <c r="D53" s="255">
        <v>119</v>
      </c>
      <c r="E53" s="255">
        <v>208</v>
      </c>
      <c r="F53" s="255">
        <v>79</v>
      </c>
      <c r="G53" s="255">
        <v>38</v>
      </c>
      <c r="H53" s="255">
        <v>13</v>
      </c>
      <c r="I53" s="255">
        <v>6</v>
      </c>
      <c r="J53" s="255">
        <v>4</v>
      </c>
    </row>
    <row r="54" spans="1:10" ht="11.25" customHeight="1">
      <c r="A54" s="256" t="s">
        <v>143</v>
      </c>
      <c r="B54" s="255">
        <v>226</v>
      </c>
      <c r="C54" s="255">
        <v>16</v>
      </c>
      <c r="D54" s="255">
        <v>24</v>
      </c>
      <c r="E54" s="255">
        <v>107</v>
      </c>
      <c r="F54" s="255">
        <v>61</v>
      </c>
      <c r="G54" s="255">
        <v>10</v>
      </c>
      <c r="H54" s="255">
        <v>5</v>
      </c>
      <c r="I54" s="255">
        <v>3</v>
      </c>
      <c r="J54" s="255" t="s">
        <v>25</v>
      </c>
    </row>
    <row r="55" spans="1:10" ht="11.25" customHeight="1">
      <c r="A55" s="257" t="s">
        <v>144</v>
      </c>
      <c r="B55" s="255">
        <v>32</v>
      </c>
      <c r="C55" s="255">
        <v>5</v>
      </c>
      <c r="D55" s="255">
        <v>5</v>
      </c>
      <c r="E55" s="255">
        <v>1</v>
      </c>
      <c r="F55" s="255">
        <v>13</v>
      </c>
      <c r="G55" s="255">
        <v>5</v>
      </c>
      <c r="H55" s="255">
        <v>1</v>
      </c>
      <c r="I55" s="255">
        <v>4</v>
      </c>
      <c r="J55" s="255">
        <v>-2</v>
      </c>
    </row>
    <row r="56" spans="1:10" ht="11.25" customHeight="1">
      <c r="A56" s="256" t="s">
        <v>145</v>
      </c>
      <c r="B56" s="255">
        <v>278</v>
      </c>
      <c r="C56" s="255">
        <v>15</v>
      </c>
      <c r="D56" s="255">
        <v>27</v>
      </c>
      <c r="E56" s="255">
        <v>142</v>
      </c>
      <c r="F56" s="255">
        <v>47</v>
      </c>
      <c r="G56" s="255">
        <v>31</v>
      </c>
      <c r="H56" s="255">
        <v>15</v>
      </c>
      <c r="I56" s="255">
        <v>2</v>
      </c>
      <c r="J56" s="255">
        <v>-1</v>
      </c>
    </row>
    <row r="57" spans="1:10" ht="11.25" customHeight="1">
      <c r="A57" s="256" t="s">
        <v>363</v>
      </c>
      <c r="B57" s="255">
        <v>1152</v>
      </c>
      <c r="C57" s="255">
        <v>241</v>
      </c>
      <c r="D57" s="255">
        <v>211</v>
      </c>
      <c r="E57" s="255">
        <v>307</v>
      </c>
      <c r="F57" s="255">
        <v>257</v>
      </c>
      <c r="G57" s="255">
        <v>103</v>
      </c>
      <c r="H57" s="255">
        <v>23</v>
      </c>
      <c r="I57" s="255">
        <v>5</v>
      </c>
      <c r="J57" s="255">
        <v>5</v>
      </c>
    </row>
    <row r="58" spans="1:10" ht="11.25" customHeight="1">
      <c r="A58" s="256" t="s">
        <v>146</v>
      </c>
      <c r="B58" s="255">
        <v>353</v>
      </c>
      <c r="C58" s="255">
        <v>55</v>
      </c>
      <c r="D58" s="255">
        <v>11</v>
      </c>
      <c r="E58" s="255">
        <v>202</v>
      </c>
      <c r="F58" s="255">
        <v>80</v>
      </c>
      <c r="G58" s="255">
        <v>8</v>
      </c>
      <c r="H58" s="255">
        <v>7</v>
      </c>
      <c r="I58" s="255">
        <v>1</v>
      </c>
      <c r="J58" s="255">
        <v>-11</v>
      </c>
    </row>
    <row r="59" spans="1:10" ht="11.25" customHeight="1">
      <c r="A59" s="256" t="s">
        <v>147</v>
      </c>
      <c r="B59" s="255">
        <v>308</v>
      </c>
      <c r="C59" s="255">
        <v>37</v>
      </c>
      <c r="D59" s="255">
        <v>18</v>
      </c>
      <c r="E59" s="255">
        <v>140</v>
      </c>
      <c r="F59" s="255">
        <v>94</v>
      </c>
      <c r="G59" s="255">
        <v>13</v>
      </c>
      <c r="H59" s="255" t="s">
        <v>25</v>
      </c>
      <c r="I59" s="255">
        <v>4</v>
      </c>
      <c r="J59" s="255">
        <v>2</v>
      </c>
    </row>
    <row r="60" spans="1:10" ht="11.25" customHeight="1">
      <c r="A60" s="256" t="s">
        <v>148</v>
      </c>
      <c r="B60" s="255">
        <v>154</v>
      </c>
      <c r="C60" s="255">
        <v>40</v>
      </c>
      <c r="D60" s="255">
        <v>14</v>
      </c>
      <c r="E60" s="255">
        <v>60</v>
      </c>
      <c r="F60" s="255">
        <v>33</v>
      </c>
      <c r="G60" s="255">
        <v>4</v>
      </c>
      <c r="H60" s="255">
        <v>1</v>
      </c>
      <c r="I60" s="255">
        <v>2</v>
      </c>
      <c r="J60" s="255" t="s">
        <v>25</v>
      </c>
    </row>
    <row r="61" spans="1:10" ht="11.25" customHeight="1">
      <c r="A61" s="256" t="s">
        <v>149</v>
      </c>
      <c r="B61" s="255">
        <v>27</v>
      </c>
      <c r="C61" s="255">
        <v>10</v>
      </c>
      <c r="D61" s="255">
        <v>1</v>
      </c>
      <c r="E61" s="255">
        <v>9</v>
      </c>
      <c r="F61" s="255">
        <v>9</v>
      </c>
      <c r="G61" s="255">
        <v>-3</v>
      </c>
      <c r="H61" s="255">
        <v>1</v>
      </c>
      <c r="I61" s="255" t="s">
        <v>25</v>
      </c>
      <c r="J61" s="255" t="s">
        <v>25</v>
      </c>
    </row>
    <row r="62" spans="1:10" ht="11.25" customHeight="1">
      <c r="A62" s="256" t="s">
        <v>150</v>
      </c>
      <c r="B62" s="255">
        <v>57</v>
      </c>
      <c r="C62" s="255">
        <v>2</v>
      </c>
      <c r="D62" s="255">
        <v>1</v>
      </c>
      <c r="E62" s="255">
        <v>27</v>
      </c>
      <c r="F62" s="255">
        <v>20</v>
      </c>
      <c r="G62" s="255">
        <v>3</v>
      </c>
      <c r="H62" s="255">
        <v>1</v>
      </c>
      <c r="I62" s="255">
        <v>2</v>
      </c>
      <c r="J62" s="255">
        <v>1</v>
      </c>
    </row>
    <row r="63" spans="1:10" ht="11.25" customHeight="1">
      <c r="A63" s="256" t="s">
        <v>151</v>
      </c>
      <c r="B63" s="255">
        <v>298</v>
      </c>
      <c r="C63" s="255">
        <v>37</v>
      </c>
      <c r="D63" s="255">
        <v>13</v>
      </c>
      <c r="E63" s="255">
        <v>190</v>
      </c>
      <c r="F63" s="255">
        <v>42</v>
      </c>
      <c r="G63" s="255">
        <v>9</v>
      </c>
      <c r="H63" s="255">
        <v>3</v>
      </c>
      <c r="I63" s="255" t="s">
        <v>25</v>
      </c>
      <c r="J63" s="255">
        <v>4</v>
      </c>
    </row>
    <row r="64" spans="1:10" s="1183" customFormat="1" ht="11.25" customHeight="1">
      <c r="A64" s="1181" t="s">
        <v>152</v>
      </c>
      <c r="B64" s="1182">
        <v>1022</v>
      </c>
      <c r="C64" s="1182">
        <v>76</v>
      </c>
      <c r="D64" s="1182">
        <v>72</v>
      </c>
      <c r="E64" s="1182">
        <v>735</v>
      </c>
      <c r="F64" s="1182">
        <v>58</v>
      </c>
      <c r="G64" s="1182">
        <v>79</v>
      </c>
      <c r="H64" s="1182">
        <v>14</v>
      </c>
      <c r="I64" s="1182">
        <v>-11</v>
      </c>
      <c r="J64" s="1182">
        <v>-1</v>
      </c>
    </row>
    <row r="65" spans="1:10" s="1183" customFormat="1" ht="11.25" customHeight="1">
      <c r="A65" s="1181" t="s">
        <v>153</v>
      </c>
      <c r="B65" s="1182">
        <v>1572</v>
      </c>
      <c r="C65" s="1182">
        <v>346</v>
      </c>
      <c r="D65" s="1182">
        <v>267</v>
      </c>
      <c r="E65" s="1182">
        <v>668</v>
      </c>
      <c r="F65" s="1182">
        <v>178</v>
      </c>
      <c r="G65" s="1182">
        <v>56</v>
      </c>
      <c r="H65" s="1182">
        <v>33</v>
      </c>
      <c r="I65" s="1182">
        <v>21</v>
      </c>
      <c r="J65" s="1182">
        <v>3</v>
      </c>
    </row>
    <row r="66" spans="1:10" s="1183" customFormat="1" ht="11.25" customHeight="1">
      <c r="A66" s="1181" t="s">
        <v>154</v>
      </c>
      <c r="B66" s="1182">
        <v>86</v>
      </c>
      <c r="C66" s="1182">
        <v>8</v>
      </c>
      <c r="D66" s="1182">
        <v>12</v>
      </c>
      <c r="E66" s="1182">
        <v>34</v>
      </c>
      <c r="F66" s="1182">
        <v>11</v>
      </c>
      <c r="G66" s="1182">
        <v>7</v>
      </c>
      <c r="H66" s="1182">
        <v>1</v>
      </c>
      <c r="I66" s="1182">
        <v>8</v>
      </c>
      <c r="J66" s="1182">
        <v>5</v>
      </c>
    </row>
    <row r="67" spans="1:10" ht="11.25" customHeight="1">
      <c r="A67" s="256" t="s">
        <v>155</v>
      </c>
      <c r="B67" s="255">
        <v>919</v>
      </c>
      <c r="C67" s="255">
        <v>58</v>
      </c>
      <c r="D67" s="255">
        <v>107</v>
      </c>
      <c r="E67" s="255">
        <v>225</v>
      </c>
      <c r="F67" s="255">
        <v>356</v>
      </c>
      <c r="G67" s="255">
        <v>145</v>
      </c>
      <c r="H67" s="255">
        <v>30</v>
      </c>
      <c r="I67" s="255">
        <v>-2</v>
      </c>
      <c r="J67" s="255" t="s">
        <v>25</v>
      </c>
    </row>
    <row r="68" spans="1:10" ht="11.25" customHeight="1">
      <c r="A68" s="256" t="s">
        <v>156</v>
      </c>
      <c r="B68" s="255">
        <v>86</v>
      </c>
      <c r="C68" s="255">
        <v>3</v>
      </c>
      <c r="D68" s="255">
        <v>12</v>
      </c>
      <c r="E68" s="255">
        <v>48</v>
      </c>
      <c r="F68" s="255">
        <v>18</v>
      </c>
      <c r="G68" s="255">
        <v>3</v>
      </c>
      <c r="H68" s="255" t="s">
        <v>25</v>
      </c>
      <c r="I68" s="255">
        <v>1</v>
      </c>
      <c r="J68" s="255">
        <v>1</v>
      </c>
    </row>
    <row r="69" spans="1:10" ht="11.25" customHeight="1">
      <c r="A69" s="256" t="s">
        <v>399</v>
      </c>
      <c r="B69" s="255">
        <v>150</v>
      </c>
      <c r="C69" s="255">
        <v>11</v>
      </c>
      <c r="D69" s="255">
        <v>20</v>
      </c>
      <c r="E69" s="255">
        <v>60</v>
      </c>
      <c r="F69" s="255">
        <v>39</v>
      </c>
      <c r="G69" s="255">
        <v>9</v>
      </c>
      <c r="H69" s="255">
        <v>14</v>
      </c>
      <c r="I69" s="255">
        <v>-4</v>
      </c>
      <c r="J69" s="255">
        <v>1</v>
      </c>
    </row>
    <row r="70" spans="1:10" ht="11.25" customHeight="1">
      <c r="A70" s="256"/>
      <c r="B70" s="255"/>
      <c r="C70" s="255"/>
      <c r="D70" s="255"/>
      <c r="E70" s="255"/>
      <c r="F70" s="255"/>
      <c r="G70" s="255"/>
      <c r="H70" s="255"/>
      <c r="I70" s="255"/>
      <c r="J70" s="255"/>
    </row>
    <row r="71" spans="1:10" ht="11.25" customHeight="1">
      <c r="A71" s="262" t="s">
        <v>132</v>
      </c>
      <c r="B71" s="263">
        <v>169</v>
      </c>
      <c r="C71" s="263">
        <v>49</v>
      </c>
      <c r="D71" s="263">
        <v>20</v>
      </c>
      <c r="E71" s="263">
        <v>50</v>
      </c>
      <c r="F71" s="263">
        <v>32</v>
      </c>
      <c r="G71" s="263">
        <v>6</v>
      </c>
      <c r="H71" s="263">
        <v>9</v>
      </c>
      <c r="I71" s="263">
        <v>3</v>
      </c>
      <c r="J71" s="263" t="s">
        <v>25</v>
      </c>
    </row>
    <row r="72" spans="1:10" s="264" customFormat="1" ht="11.25" customHeight="1">
      <c r="A72" s="1028" t="s">
        <v>412</v>
      </c>
      <c r="B72" s="1032"/>
      <c r="C72" s="1032"/>
      <c r="D72" s="1032"/>
      <c r="E72" s="1032"/>
      <c r="F72" s="1032"/>
      <c r="G72" s="1032"/>
      <c r="H72" s="1032"/>
      <c r="I72" s="1033"/>
      <c r="J72" s="1033"/>
    </row>
    <row r="73" spans="1:10" s="264" customFormat="1" ht="24" customHeight="1">
      <c r="A73" s="1026" t="s">
        <v>413</v>
      </c>
      <c r="B73" s="1026"/>
      <c r="C73" s="1026"/>
      <c r="D73" s="1026"/>
      <c r="E73" s="1026"/>
      <c r="F73" s="1026"/>
      <c r="G73" s="1026"/>
      <c r="H73" s="1026"/>
      <c r="I73" s="1027"/>
      <c r="J73" s="1027"/>
    </row>
    <row r="74" spans="2:10" ht="11.25" customHeight="1">
      <c r="B74" s="265"/>
      <c r="C74" s="266"/>
      <c r="D74" s="266"/>
      <c r="E74" s="266"/>
      <c r="F74" s="266"/>
      <c r="G74" s="266"/>
      <c r="H74" s="266"/>
      <c r="I74" s="266"/>
      <c r="J74" s="265"/>
    </row>
  </sheetData>
  <mergeCells count="5">
    <mergeCell ref="A73:J73"/>
    <mergeCell ref="A2:A3"/>
    <mergeCell ref="A1:J1"/>
    <mergeCell ref="A72:J72"/>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38"/>
  <sheetViews>
    <sheetView workbookViewId="0" topLeftCell="A1">
      <selection activeCell="A1" sqref="A1:J1"/>
    </sheetView>
  </sheetViews>
  <sheetFormatPr defaultColWidth="12" defaultRowHeight="11.25"/>
  <cols>
    <col min="1" max="1" width="5.16015625" style="276" bestFit="1" customWidth="1"/>
    <col min="2" max="2" width="10" style="276" bestFit="1" customWidth="1"/>
    <col min="3" max="3" width="9.33203125" style="267" bestFit="1" customWidth="1"/>
    <col min="4" max="4" width="10" style="267" bestFit="1" customWidth="1"/>
    <col min="5" max="5" width="9.66015625" style="267" bestFit="1" customWidth="1"/>
    <col min="6" max="6" width="9.33203125" style="267" bestFit="1" customWidth="1"/>
    <col min="7" max="7" width="9.66015625" style="267" bestFit="1" customWidth="1"/>
    <col min="8" max="8" width="10" style="267" bestFit="1" customWidth="1"/>
    <col min="9" max="9" width="9.33203125" style="267" bestFit="1" customWidth="1"/>
    <col min="10" max="10" width="10" style="267" bestFit="1" customWidth="1"/>
    <col min="11" max="11" width="3" style="267" bestFit="1" customWidth="1"/>
    <col min="12" max="16384" width="13.33203125" style="267" customWidth="1"/>
  </cols>
  <sheetData>
    <row r="1" spans="1:11" ht="11.25">
      <c r="A1" s="1036" t="s">
        <v>462</v>
      </c>
      <c r="B1" s="1036"/>
      <c r="C1" s="1036"/>
      <c r="D1" s="1036"/>
      <c r="E1" s="1036"/>
      <c r="F1" s="1036"/>
      <c r="G1" s="1036"/>
      <c r="H1" s="1036"/>
      <c r="I1" s="1036"/>
      <c r="J1" s="1036"/>
      <c r="K1" s="636"/>
    </row>
    <row r="2" spans="1:10" ht="12.75">
      <c r="A2" s="569"/>
      <c r="B2" s="1037" t="s">
        <v>23</v>
      </c>
      <c r="C2" s="1037"/>
      <c r="D2" s="1037"/>
      <c r="E2" s="1038" t="s">
        <v>158</v>
      </c>
      <c r="F2" s="1039"/>
      <c r="G2" s="1039"/>
      <c r="H2" s="1037" t="s">
        <v>159</v>
      </c>
      <c r="I2" s="1037"/>
      <c r="J2" s="1037"/>
    </row>
    <row r="3" spans="1:10" s="269" customFormat="1" ht="22.5">
      <c r="A3" s="570" t="s">
        <v>160</v>
      </c>
      <c r="B3" s="570" t="s">
        <v>161</v>
      </c>
      <c r="C3" s="268" t="s">
        <v>162</v>
      </c>
      <c r="D3" s="268" t="s">
        <v>163</v>
      </c>
      <c r="E3" s="268" t="s">
        <v>161</v>
      </c>
      <c r="F3" s="268" t="s">
        <v>162</v>
      </c>
      <c r="G3" s="268" t="s">
        <v>163</v>
      </c>
      <c r="H3" s="268" t="s">
        <v>161</v>
      </c>
      <c r="I3" s="268" t="s">
        <v>162</v>
      </c>
      <c r="J3" s="268" t="s">
        <v>163</v>
      </c>
    </row>
    <row r="4" spans="1:10" ht="11.25">
      <c r="A4" s="272">
        <v>1978</v>
      </c>
      <c r="B4" s="274">
        <v>18825</v>
      </c>
      <c r="C4" s="271">
        <v>14851</v>
      </c>
      <c r="D4" s="270">
        <v>3974</v>
      </c>
      <c r="E4" s="271">
        <v>12183</v>
      </c>
      <c r="F4" s="271">
        <v>7624</v>
      </c>
      <c r="G4" s="271">
        <v>4559</v>
      </c>
      <c r="H4" s="271">
        <v>6642</v>
      </c>
      <c r="I4" s="271">
        <v>7227</v>
      </c>
      <c r="J4" s="271">
        <v>-585</v>
      </c>
    </row>
    <row r="5" spans="1:10" ht="11.25">
      <c r="A5" s="272">
        <v>1979</v>
      </c>
      <c r="B5" s="274">
        <v>17831</v>
      </c>
      <c r="C5" s="274">
        <v>15085</v>
      </c>
      <c r="D5" s="273">
        <v>2746</v>
      </c>
      <c r="E5" s="274">
        <v>11213</v>
      </c>
      <c r="F5" s="274">
        <v>7619</v>
      </c>
      <c r="G5" s="274">
        <v>3594</v>
      </c>
      <c r="H5" s="274">
        <v>6618</v>
      </c>
      <c r="I5" s="274">
        <v>7466</v>
      </c>
      <c r="J5" s="274">
        <v>-848</v>
      </c>
    </row>
    <row r="6" spans="1:10" ht="11.25">
      <c r="A6" s="272">
        <v>1980</v>
      </c>
      <c r="B6" s="274">
        <v>18776</v>
      </c>
      <c r="C6" s="274">
        <v>14705</v>
      </c>
      <c r="D6" s="273">
        <v>4071</v>
      </c>
      <c r="E6" s="274">
        <v>11833</v>
      </c>
      <c r="F6" s="274">
        <v>7288</v>
      </c>
      <c r="G6" s="274">
        <v>4545</v>
      </c>
      <c r="H6" s="274">
        <v>6943</v>
      </c>
      <c r="I6" s="274">
        <v>7417</v>
      </c>
      <c r="J6" s="274">
        <v>-474</v>
      </c>
    </row>
    <row r="7" spans="1:10" ht="11.25">
      <c r="A7" s="272">
        <v>1981</v>
      </c>
      <c r="B7" s="274">
        <v>19698</v>
      </c>
      <c r="C7" s="274">
        <v>14522</v>
      </c>
      <c r="D7" s="273">
        <v>5176</v>
      </c>
      <c r="E7" s="274">
        <v>13061</v>
      </c>
      <c r="F7" s="274">
        <v>7252</v>
      </c>
      <c r="G7" s="274">
        <v>5809</v>
      </c>
      <c r="H7" s="274">
        <v>6637</v>
      </c>
      <c r="I7" s="274">
        <v>7270</v>
      </c>
      <c r="J7" s="274">
        <v>-633</v>
      </c>
    </row>
    <row r="8" spans="1:10" ht="11.25">
      <c r="A8" s="272">
        <v>1982</v>
      </c>
      <c r="B8" s="274">
        <v>20468</v>
      </c>
      <c r="C8" s="274">
        <v>14728</v>
      </c>
      <c r="D8" s="273">
        <v>5740</v>
      </c>
      <c r="E8" s="274">
        <v>13990</v>
      </c>
      <c r="F8" s="274">
        <v>7218</v>
      </c>
      <c r="G8" s="274">
        <v>6772</v>
      </c>
      <c r="H8" s="274">
        <v>6478</v>
      </c>
      <c r="I8" s="274">
        <v>7510</v>
      </c>
      <c r="J8" s="274">
        <v>-1032</v>
      </c>
    </row>
    <row r="9" spans="1:10" ht="11.25">
      <c r="A9" s="272">
        <v>1983</v>
      </c>
      <c r="B9" s="274">
        <v>20063</v>
      </c>
      <c r="C9" s="274">
        <v>15778</v>
      </c>
      <c r="D9" s="273">
        <v>4285</v>
      </c>
      <c r="E9" s="274">
        <v>13090</v>
      </c>
      <c r="F9" s="274">
        <v>7955</v>
      </c>
      <c r="G9" s="274">
        <v>5135</v>
      </c>
      <c r="H9" s="274">
        <v>6973</v>
      </c>
      <c r="I9" s="274">
        <v>7823</v>
      </c>
      <c r="J9" s="274">
        <v>-850</v>
      </c>
    </row>
    <row r="10" spans="1:10" ht="11.25">
      <c r="A10" s="272">
        <v>1984</v>
      </c>
      <c r="B10" s="274">
        <v>19688</v>
      </c>
      <c r="C10" s="274">
        <v>15927</v>
      </c>
      <c r="D10" s="273">
        <v>3761</v>
      </c>
      <c r="E10" s="274">
        <v>12837</v>
      </c>
      <c r="F10" s="274">
        <v>7617</v>
      </c>
      <c r="G10" s="274">
        <v>5220</v>
      </c>
      <c r="H10" s="274">
        <v>6851</v>
      </c>
      <c r="I10" s="274">
        <v>8310</v>
      </c>
      <c r="J10" s="274">
        <v>-1459</v>
      </c>
    </row>
    <row r="11" spans="1:10" ht="11.25">
      <c r="A11" s="272">
        <v>1985</v>
      </c>
      <c r="B11" s="274">
        <v>21858</v>
      </c>
      <c r="C11" s="274">
        <v>15630</v>
      </c>
      <c r="D11" s="273">
        <v>6228</v>
      </c>
      <c r="E11" s="274">
        <v>14906</v>
      </c>
      <c r="F11" s="274">
        <v>7522</v>
      </c>
      <c r="G11" s="274">
        <v>7384</v>
      </c>
      <c r="H11" s="274">
        <v>6952</v>
      </c>
      <c r="I11" s="274">
        <v>8108</v>
      </c>
      <c r="J11" s="274">
        <v>-1156</v>
      </c>
    </row>
    <row r="12" spans="1:10" ht="11.25">
      <c r="A12" s="272">
        <v>1986</v>
      </c>
      <c r="B12" s="274">
        <v>24196</v>
      </c>
      <c r="C12" s="274">
        <v>16745</v>
      </c>
      <c r="D12" s="273">
        <v>7451</v>
      </c>
      <c r="E12" s="274">
        <v>16534</v>
      </c>
      <c r="F12" s="274">
        <v>8424</v>
      </c>
      <c r="G12" s="274">
        <v>8110</v>
      </c>
      <c r="H12" s="274">
        <v>7662</v>
      </c>
      <c r="I12" s="274">
        <v>8321</v>
      </c>
      <c r="J12" s="274">
        <v>-659</v>
      </c>
    </row>
    <row r="13" spans="1:10" ht="11.25">
      <c r="A13" s="272">
        <v>1987</v>
      </c>
      <c r="B13" s="274">
        <v>31149</v>
      </c>
      <c r="C13" s="274">
        <v>17380</v>
      </c>
      <c r="D13" s="273">
        <v>13769</v>
      </c>
      <c r="E13" s="274">
        <v>23793</v>
      </c>
      <c r="F13" s="274">
        <v>8591</v>
      </c>
      <c r="G13" s="274">
        <v>15202</v>
      </c>
      <c r="H13" s="274">
        <v>7356</v>
      </c>
      <c r="I13" s="274">
        <v>8789</v>
      </c>
      <c r="J13" s="274">
        <v>-1433</v>
      </c>
    </row>
    <row r="14" spans="1:10" ht="11.25">
      <c r="A14" s="272">
        <v>1988</v>
      </c>
      <c r="B14" s="274">
        <v>29964</v>
      </c>
      <c r="C14" s="274">
        <v>19821</v>
      </c>
      <c r="D14" s="273">
        <v>10143</v>
      </c>
      <c r="E14" s="274">
        <v>23041</v>
      </c>
      <c r="F14" s="274">
        <v>9320</v>
      </c>
      <c r="G14" s="274">
        <v>13721</v>
      </c>
      <c r="H14" s="274">
        <v>6923</v>
      </c>
      <c r="I14" s="274">
        <v>10501</v>
      </c>
      <c r="J14" s="274">
        <v>-3578</v>
      </c>
    </row>
    <row r="15" spans="1:10" ht="11.25">
      <c r="A15" s="272">
        <v>1989</v>
      </c>
      <c r="B15" s="274">
        <v>25847</v>
      </c>
      <c r="C15" s="274">
        <v>27300</v>
      </c>
      <c r="D15" s="273">
        <v>-1453</v>
      </c>
      <c r="E15" s="274">
        <v>18384</v>
      </c>
      <c r="F15" s="274">
        <v>10563</v>
      </c>
      <c r="G15" s="274">
        <v>7821</v>
      </c>
      <c r="H15" s="274">
        <v>7463</v>
      </c>
      <c r="I15" s="274">
        <v>16737</v>
      </c>
      <c r="J15" s="274">
        <v>-9274</v>
      </c>
    </row>
    <row r="16" spans="1:10" ht="11.25">
      <c r="A16" s="272">
        <v>1990</v>
      </c>
      <c r="B16" s="274">
        <v>25494</v>
      </c>
      <c r="C16" s="274">
        <v>23784</v>
      </c>
      <c r="D16" s="273">
        <v>1710</v>
      </c>
      <c r="E16" s="274">
        <v>15694</v>
      </c>
      <c r="F16" s="274">
        <v>9768</v>
      </c>
      <c r="G16" s="274">
        <v>5926</v>
      </c>
      <c r="H16" s="274">
        <v>9800</v>
      </c>
      <c r="I16" s="274">
        <v>14016</v>
      </c>
      <c r="J16" s="274">
        <v>-4216</v>
      </c>
    </row>
    <row r="17" spans="1:10" ht="11.25">
      <c r="A17" s="272">
        <v>1991</v>
      </c>
      <c r="B17" s="274">
        <v>26283</v>
      </c>
      <c r="C17" s="274">
        <v>18238</v>
      </c>
      <c r="D17" s="273">
        <v>8045</v>
      </c>
      <c r="E17" s="274">
        <v>16091</v>
      </c>
      <c r="F17" s="274">
        <v>8444</v>
      </c>
      <c r="G17" s="274">
        <v>7647</v>
      </c>
      <c r="H17" s="274">
        <v>10192</v>
      </c>
      <c r="I17" s="274">
        <v>9794</v>
      </c>
      <c r="J17" s="274">
        <v>398</v>
      </c>
    </row>
    <row r="18" spans="1:10" ht="11.25">
      <c r="A18" s="272">
        <v>1992</v>
      </c>
      <c r="B18" s="274">
        <v>26743</v>
      </c>
      <c r="C18" s="274">
        <v>16801</v>
      </c>
      <c r="D18" s="273">
        <v>9942</v>
      </c>
      <c r="E18" s="274">
        <v>17162</v>
      </c>
      <c r="F18" s="274">
        <v>8057</v>
      </c>
      <c r="G18" s="274">
        <v>9105</v>
      </c>
      <c r="H18" s="274">
        <v>9581</v>
      </c>
      <c r="I18" s="274">
        <v>8744</v>
      </c>
      <c r="J18" s="274">
        <v>837</v>
      </c>
    </row>
    <row r="19" spans="1:10" ht="11.25">
      <c r="A19" s="272">
        <v>1993</v>
      </c>
      <c r="B19" s="274">
        <v>31711</v>
      </c>
      <c r="C19" s="274">
        <v>18903</v>
      </c>
      <c r="D19" s="273">
        <v>12808</v>
      </c>
      <c r="E19" s="274">
        <v>22295</v>
      </c>
      <c r="F19" s="274">
        <v>10451</v>
      </c>
      <c r="G19" s="274">
        <v>11844</v>
      </c>
      <c r="H19" s="274">
        <v>9416</v>
      </c>
      <c r="I19" s="274">
        <v>8452</v>
      </c>
      <c r="J19" s="274">
        <v>964</v>
      </c>
    </row>
    <row r="20" spans="1:10" ht="11.25">
      <c r="A20" s="272">
        <v>1994</v>
      </c>
      <c r="B20" s="274">
        <v>26911</v>
      </c>
      <c r="C20" s="274">
        <v>19475</v>
      </c>
      <c r="D20" s="273">
        <v>7436</v>
      </c>
      <c r="E20" s="274">
        <v>17867</v>
      </c>
      <c r="F20" s="274">
        <v>9583</v>
      </c>
      <c r="G20" s="274">
        <v>8284</v>
      </c>
      <c r="H20" s="274">
        <v>9044</v>
      </c>
      <c r="I20" s="274">
        <v>9892</v>
      </c>
      <c r="J20" s="274">
        <v>-848</v>
      </c>
    </row>
    <row r="21" spans="1:10" ht="11.25">
      <c r="A21" s="272">
        <v>1995</v>
      </c>
      <c r="B21" s="274">
        <v>25678</v>
      </c>
      <c r="C21" s="274">
        <v>19312</v>
      </c>
      <c r="D21" s="273">
        <v>6366</v>
      </c>
      <c r="E21" s="274">
        <v>16482</v>
      </c>
      <c r="F21" s="274">
        <v>8992</v>
      </c>
      <c r="G21" s="274">
        <v>7490</v>
      </c>
      <c r="H21" s="274">
        <v>9196</v>
      </c>
      <c r="I21" s="274">
        <v>10320</v>
      </c>
      <c r="J21" s="274">
        <v>-1124</v>
      </c>
    </row>
    <row r="22" spans="1:10" ht="11.25">
      <c r="A22" s="272">
        <v>1996</v>
      </c>
      <c r="B22" s="274">
        <v>26407</v>
      </c>
      <c r="C22" s="274">
        <v>20590</v>
      </c>
      <c r="D22" s="273">
        <v>5817</v>
      </c>
      <c r="E22" s="274">
        <v>17196</v>
      </c>
      <c r="F22" s="274">
        <v>10032</v>
      </c>
      <c r="G22" s="274">
        <v>7164</v>
      </c>
      <c r="H22" s="274">
        <v>9211</v>
      </c>
      <c r="I22" s="274">
        <v>10558</v>
      </c>
      <c r="J22" s="274">
        <v>-1347</v>
      </c>
    </row>
    <row r="23" spans="1:10" ht="11.25">
      <c r="A23" s="272">
        <v>1997</v>
      </c>
      <c r="B23" s="274">
        <v>31957</v>
      </c>
      <c r="C23" s="274">
        <v>21257</v>
      </c>
      <c r="D23" s="273">
        <v>10700</v>
      </c>
      <c r="E23" s="274">
        <v>22026</v>
      </c>
      <c r="F23" s="274">
        <v>10034</v>
      </c>
      <c r="G23" s="274">
        <v>11992</v>
      </c>
      <c r="H23" s="274">
        <v>9931</v>
      </c>
      <c r="I23" s="274">
        <v>11223</v>
      </c>
      <c r="J23" s="274">
        <v>-1292</v>
      </c>
    </row>
    <row r="24" spans="1:10" ht="11.25">
      <c r="A24" s="272">
        <v>1998</v>
      </c>
      <c r="B24" s="274">
        <v>36704</v>
      </c>
      <c r="C24" s="274">
        <v>22881</v>
      </c>
      <c r="D24" s="273">
        <v>13823</v>
      </c>
      <c r="E24" s="274">
        <v>26747</v>
      </c>
      <c r="F24" s="274">
        <v>12005</v>
      </c>
      <c r="G24" s="274">
        <v>14742</v>
      </c>
      <c r="H24" s="274">
        <v>9957</v>
      </c>
      <c r="I24" s="274">
        <v>10876</v>
      </c>
      <c r="J24" s="274">
        <v>-919</v>
      </c>
    </row>
    <row r="25" spans="1:10" ht="11.25">
      <c r="A25" s="272">
        <v>1999</v>
      </c>
      <c r="B25" s="274">
        <v>41841</v>
      </c>
      <c r="C25" s="274">
        <v>22842</v>
      </c>
      <c r="D25" s="273">
        <v>18999</v>
      </c>
      <c r="E25" s="274">
        <v>32230</v>
      </c>
      <c r="F25" s="274">
        <v>12690</v>
      </c>
      <c r="G25" s="274">
        <v>19540</v>
      </c>
      <c r="H25" s="274">
        <v>9611</v>
      </c>
      <c r="I25" s="274">
        <v>10152</v>
      </c>
      <c r="J25" s="274">
        <v>-541</v>
      </c>
    </row>
    <row r="26" spans="1:10" ht="11.25">
      <c r="A26" s="272">
        <v>2000</v>
      </c>
      <c r="B26" s="273">
        <v>36542</v>
      </c>
      <c r="C26" s="273">
        <v>26854</v>
      </c>
      <c r="D26" s="273">
        <v>9688</v>
      </c>
      <c r="E26" s="273">
        <v>27785</v>
      </c>
      <c r="F26" s="273">
        <v>14931</v>
      </c>
      <c r="G26" s="273">
        <v>12854</v>
      </c>
      <c r="H26" s="273">
        <v>8757</v>
      </c>
      <c r="I26" s="273">
        <v>11923</v>
      </c>
      <c r="J26" s="273">
        <v>-3166</v>
      </c>
    </row>
    <row r="27" spans="1:10" ht="11.25">
      <c r="A27" s="272">
        <v>2001</v>
      </c>
      <c r="B27" s="273">
        <v>34264</v>
      </c>
      <c r="C27" s="273">
        <v>26309</v>
      </c>
      <c r="D27" s="273">
        <v>7955</v>
      </c>
      <c r="E27" s="273">
        <v>25412</v>
      </c>
      <c r="F27" s="273">
        <v>15216</v>
      </c>
      <c r="G27" s="273">
        <v>10196</v>
      </c>
      <c r="H27" s="273">
        <v>8852</v>
      </c>
      <c r="I27" s="273">
        <v>11093</v>
      </c>
      <c r="J27" s="273">
        <v>-2241</v>
      </c>
    </row>
    <row r="28" spans="1:10" ht="11.25">
      <c r="A28" s="272">
        <v>2002</v>
      </c>
      <c r="B28" s="273">
        <v>40122</v>
      </c>
      <c r="C28" s="273">
        <v>22948</v>
      </c>
      <c r="D28" s="273">
        <v>17174</v>
      </c>
      <c r="E28" s="273">
        <v>30788</v>
      </c>
      <c r="F28" s="273">
        <v>12273</v>
      </c>
      <c r="G28" s="273">
        <v>18515</v>
      </c>
      <c r="H28" s="273">
        <v>9334</v>
      </c>
      <c r="I28" s="273">
        <v>10675</v>
      </c>
      <c r="J28" s="273">
        <v>-1341</v>
      </c>
    </row>
    <row r="29" spans="1:10" ht="11.25">
      <c r="A29" s="272">
        <v>2003</v>
      </c>
      <c r="B29" s="273">
        <v>35957</v>
      </c>
      <c r="C29" s="273">
        <v>24672</v>
      </c>
      <c r="D29" s="273">
        <v>11285</v>
      </c>
      <c r="E29" s="273">
        <v>26787</v>
      </c>
      <c r="F29" s="273">
        <v>14345</v>
      </c>
      <c r="G29" s="273">
        <v>12442</v>
      </c>
      <c r="H29" s="273">
        <v>9170</v>
      </c>
      <c r="I29" s="273">
        <v>10327</v>
      </c>
      <c r="J29" s="273">
        <v>-1157</v>
      </c>
    </row>
    <row r="30" spans="1:10" ht="11.25">
      <c r="A30" s="272">
        <v>2004</v>
      </c>
      <c r="B30" s="273">
        <v>36482</v>
      </c>
      <c r="C30" s="273">
        <v>23271</v>
      </c>
      <c r="D30" s="273">
        <v>13211</v>
      </c>
      <c r="E30" s="273">
        <v>27864</v>
      </c>
      <c r="F30" s="273">
        <v>13856</v>
      </c>
      <c r="G30" s="273">
        <v>14008</v>
      </c>
      <c r="H30" s="273">
        <v>8618</v>
      </c>
      <c r="I30" s="273">
        <v>9415</v>
      </c>
      <c r="J30" s="273">
        <v>-797</v>
      </c>
    </row>
    <row r="31" spans="1:10" ht="11.25">
      <c r="A31" s="275">
        <v>2005</v>
      </c>
      <c r="B31" s="273">
        <v>40148</v>
      </c>
      <c r="C31" s="273">
        <v>21709</v>
      </c>
      <c r="D31" s="273">
        <v>18439</v>
      </c>
      <c r="E31" s="273">
        <v>31355</v>
      </c>
      <c r="F31" s="273">
        <v>12628</v>
      </c>
      <c r="G31" s="273">
        <v>18727</v>
      </c>
      <c r="H31" s="273">
        <v>8793</v>
      </c>
      <c r="I31" s="273">
        <v>9081</v>
      </c>
      <c r="J31" s="276">
        <v>-288</v>
      </c>
    </row>
    <row r="32" spans="1:10" ht="11.25">
      <c r="A32" s="272">
        <v>2006</v>
      </c>
      <c r="B32" s="273">
        <v>45776</v>
      </c>
      <c r="C32" s="273">
        <v>22053</v>
      </c>
      <c r="D32" s="273">
        <v>23723</v>
      </c>
      <c r="E32" s="273">
        <v>37425</v>
      </c>
      <c r="F32" s="273">
        <v>12490</v>
      </c>
      <c r="G32" s="273">
        <v>24935</v>
      </c>
      <c r="H32" s="273">
        <v>8351</v>
      </c>
      <c r="I32" s="273">
        <v>9563</v>
      </c>
      <c r="J32" s="273">
        <v>-1212</v>
      </c>
    </row>
    <row r="33" spans="1:10" ht="11.25">
      <c r="A33" s="272">
        <v>2007</v>
      </c>
      <c r="B33" s="273">
        <v>61774</v>
      </c>
      <c r="C33" s="273">
        <v>22122</v>
      </c>
      <c r="D33" s="273">
        <v>39652</v>
      </c>
      <c r="E33" s="273">
        <v>53498</v>
      </c>
      <c r="F33" s="273">
        <v>13324</v>
      </c>
      <c r="G33" s="273">
        <v>40174</v>
      </c>
      <c r="H33" s="273">
        <v>8276</v>
      </c>
      <c r="I33" s="273">
        <v>8798</v>
      </c>
      <c r="J33" s="273">
        <v>-522</v>
      </c>
    </row>
    <row r="34" spans="1:10" s="276" customFormat="1" ht="11.25">
      <c r="A34" s="275">
        <v>2008</v>
      </c>
      <c r="B34" s="277">
        <v>66961</v>
      </c>
      <c r="C34" s="277">
        <v>23615</v>
      </c>
      <c r="D34" s="273">
        <v>43346</v>
      </c>
      <c r="E34" s="277">
        <v>58821</v>
      </c>
      <c r="F34" s="277">
        <v>15158</v>
      </c>
      <c r="G34" s="277">
        <v>43663</v>
      </c>
      <c r="H34" s="273">
        <v>8140</v>
      </c>
      <c r="I34" s="273">
        <v>8457</v>
      </c>
      <c r="J34" s="273">
        <v>-317</v>
      </c>
    </row>
    <row r="35" spans="1:13" ht="11.25">
      <c r="A35" s="275">
        <v>2009</v>
      </c>
      <c r="B35" s="568">
        <v>65186</v>
      </c>
      <c r="C35" s="568">
        <v>26549</v>
      </c>
      <c r="D35" s="568">
        <v>38637</v>
      </c>
      <c r="E35" s="273">
        <v>56682</v>
      </c>
      <c r="F35" s="273">
        <v>18381</v>
      </c>
      <c r="G35" s="273">
        <v>38301</v>
      </c>
      <c r="H35" s="273">
        <v>8504</v>
      </c>
      <c r="I35" s="273">
        <v>8168</v>
      </c>
      <c r="J35" s="273">
        <v>336</v>
      </c>
      <c r="K35" s="276"/>
      <c r="L35" s="276"/>
      <c r="M35" s="276"/>
    </row>
    <row r="36" spans="1:10" ht="11.25">
      <c r="A36" s="275">
        <v>2010</v>
      </c>
      <c r="B36" s="273">
        <v>73852</v>
      </c>
      <c r="C36" s="273">
        <v>31506</v>
      </c>
      <c r="D36" s="273">
        <v>42346</v>
      </c>
      <c r="E36" s="273">
        <v>65065</v>
      </c>
      <c r="F36" s="273">
        <v>22496</v>
      </c>
      <c r="G36" s="273">
        <v>42569</v>
      </c>
      <c r="H36" s="273">
        <v>8787</v>
      </c>
      <c r="I36" s="273">
        <v>9010</v>
      </c>
      <c r="J36" s="276">
        <v>-223</v>
      </c>
    </row>
    <row r="37" spans="1:10" ht="11.25">
      <c r="A37" s="275">
        <v>2011</v>
      </c>
      <c r="B37" s="273">
        <v>79498</v>
      </c>
      <c r="C37" s="273">
        <v>32466</v>
      </c>
      <c r="D37" s="273">
        <v>47032</v>
      </c>
      <c r="E37" s="273">
        <v>70759</v>
      </c>
      <c r="F37" s="273">
        <v>22883</v>
      </c>
      <c r="G37" s="273">
        <v>47876</v>
      </c>
      <c r="H37" s="273">
        <v>8739</v>
      </c>
      <c r="I37" s="273">
        <v>9583</v>
      </c>
      <c r="J37" s="273">
        <v>-844</v>
      </c>
    </row>
    <row r="38" spans="1:10" ht="11.25">
      <c r="A38" s="798">
        <v>2012</v>
      </c>
      <c r="B38" s="778">
        <v>78570</v>
      </c>
      <c r="C38" s="779">
        <v>31227</v>
      </c>
      <c r="D38" s="799">
        <v>47343</v>
      </c>
      <c r="E38" s="800">
        <v>70012</v>
      </c>
      <c r="F38" s="800">
        <v>21298</v>
      </c>
      <c r="G38" s="800">
        <v>48714</v>
      </c>
      <c r="H38" s="698">
        <v>8558</v>
      </c>
      <c r="I38" s="779">
        <v>9929</v>
      </c>
      <c r="J38" s="698">
        <v>-1371</v>
      </c>
    </row>
  </sheetData>
  <mergeCells count="4">
    <mergeCell ref="A1:J1"/>
    <mergeCell ref="H2:J2"/>
    <mergeCell ref="E2:G2"/>
    <mergeCell ref="B2:D2"/>
  </mergeCells>
  <printOptions/>
  <pageMargins left="0.7874015748031497" right="0.7874015748031497" top="0" bottom="0"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F61"/>
  <sheetViews>
    <sheetView workbookViewId="0" topLeftCell="A1">
      <selection activeCell="A1" sqref="A1:F1"/>
    </sheetView>
  </sheetViews>
  <sheetFormatPr defaultColWidth="12" defaultRowHeight="11.25"/>
  <cols>
    <col min="1" max="1" width="30" style="286" customWidth="1"/>
    <col min="2" max="2" width="11.5" style="722" customWidth="1"/>
    <col min="3" max="3" width="12.66015625" style="721" customWidth="1"/>
    <col min="4" max="4" width="2.66015625" style="721" customWidth="1"/>
    <col min="5" max="5" width="9.83203125" style="721" bestFit="1" customWidth="1"/>
    <col min="6" max="6" width="13.16015625" style="286" bestFit="1" customWidth="1"/>
    <col min="7" max="16384" width="13.33203125" style="278" customWidth="1"/>
  </cols>
  <sheetData>
    <row r="1" spans="1:6" ht="24" customHeight="1">
      <c r="A1" s="1040" t="s">
        <v>488</v>
      </c>
      <c r="B1" s="1041"/>
      <c r="C1" s="1041"/>
      <c r="D1" s="1041"/>
      <c r="E1" s="1041"/>
      <c r="F1" s="1041"/>
    </row>
    <row r="2" spans="1:6" s="280" customFormat="1" ht="15" customHeight="1">
      <c r="A2" s="279"/>
      <c r="B2" s="1042" t="s">
        <v>463</v>
      </c>
      <c r="C2" s="1043"/>
      <c r="D2" s="705"/>
      <c r="E2" s="1044" t="s">
        <v>464</v>
      </c>
      <c r="F2" s="1045"/>
    </row>
    <row r="3" spans="1:6" s="280" customFormat="1" ht="41.25" customHeight="1">
      <c r="A3" s="281" t="s">
        <v>164</v>
      </c>
      <c r="B3" s="706" t="s">
        <v>165</v>
      </c>
      <c r="C3" s="707" t="s">
        <v>166</v>
      </c>
      <c r="D3" s="707"/>
      <c r="E3" s="707" t="s">
        <v>167</v>
      </c>
      <c r="F3" s="282" t="s">
        <v>168</v>
      </c>
    </row>
    <row r="4" spans="1:6" s="280" customFormat="1" ht="0.75" customHeight="1">
      <c r="A4" s="283"/>
      <c r="B4" s="708"/>
      <c r="C4" s="709"/>
      <c r="D4" s="709"/>
      <c r="E4" s="709"/>
      <c r="F4" s="284"/>
    </row>
    <row r="5" spans="1:6" s="285" customFormat="1" ht="12.75">
      <c r="A5" s="483" t="s">
        <v>23</v>
      </c>
      <c r="B5" s="710">
        <v>448290</v>
      </c>
      <c r="C5" s="711">
        <v>88.58306007272078</v>
      </c>
      <c r="D5" s="711"/>
      <c r="E5" s="710">
        <v>312234</v>
      </c>
      <c r="F5" s="483">
        <v>67.26333455036928</v>
      </c>
    </row>
    <row r="6" spans="1:6" s="285" customFormat="1" ht="12.75">
      <c r="A6" s="481"/>
      <c r="B6" s="547"/>
      <c r="C6" s="712"/>
      <c r="D6" s="712"/>
      <c r="E6" s="547"/>
      <c r="F6" s="571"/>
    </row>
    <row r="7" spans="1:6" s="285" customFormat="1" ht="12.75">
      <c r="A7" s="483" t="s">
        <v>28</v>
      </c>
      <c r="B7" s="710">
        <v>270432</v>
      </c>
      <c r="C7" s="711">
        <v>86.31818719678145</v>
      </c>
      <c r="D7" s="711"/>
      <c r="E7" s="710">
        <v>173617</v>
      </c>
      <c r="F7" s="483">
        <v>59.474014641423366</v>
      </c>
    </row>
    <row r="8" spans="1:6" s="280" customFormat="1" ht="12.75">
      <c r="A8" s="481" t="s">
        <v>97</v>
      </c>
      <c r="B8" s="547"/>
      <c r="C8" s="712"/>
      <c r="D8" s="712"/>
      <c r="E8" s="547"/>
      <c r="F8" s="571"/>
    </row>
    <row r="9" spans="1:6" s="280" customFormat="1" ht="12.75">
      <c r="A9" s="481" t="s">
        <v>98</v>
      </c>
      <c r="B9" s="547">
        <v>12570</v>
      </c>
      <c r="C9" s="713">
        <v>67.48607796340494</v>
      </c>
      <c r="D9" s="712"/>
      <c r="E9" s="547">
        <v>14224</v>
      </c>
      <c r="F9" s="571">
        <v>35.83380202474691</v>
      </c>
    </row>
    <row r="10" spans="1:6" s="280" customFormat="1" ht="12.75">
      <c r="A10" s="481" t="s">
        <v>169</v>
      </c>
      <c r="B10" s="547">
        <v>6120</v>
      </c>
      <c r="C10" s="713">
        <v>71.66666666666667</v>
      </c>
      <c r="D10" s="712"/>
      <c r="E10" s="547">
        <v>8898</v>
      </c>
      <c r="F10" s="571">
        <v>33.61429534726905</v>
      </c>
    </row>
    <row r="11" spans="1:6" s="280" customFormat="1" ht="12.75">
      <c r="A11" s="481" t="s">
        <v>170</v>
      </c>
      <c r="B11" s="547">
        <v>5853</v>
      </c>
      <c r="C11" s="713">
        <v>78.84845378438408</v>
      </c>
      <c r="D11" s="712"/>
      <c r="E11" s="547">
        <v>3764</v>
      </c>
      <c r="F11" s="571">
        <v>44.553666312433585</v>
      </c>
    </row>
    <row r="12" spans="1:6" s="280" customFormat="1" ht="12.75">
      <c r="A12" s="481" t="s">
        <v>99</v>
      </c>
      <c r="B12" s="547">
        <v>37975</v>
      </c>
      <c r="C12" s="713">
        <v>73.24292297564187</v>
      </c>
      <c r="D12" s="712"/>
      <c r="E12" s="547">
        <v>32155</v>
      </c>
      <c r="F12" s="571">
        <v>43.15969522624786</v>
      </c>
    </row>
    <row r="13" spans="1:6" s="280" customFormat="1" ht="12.75">
      <c r="A13" s="481" t="s">
        <v>135</v>
      </c>
      <c r="B13" s="547">
        <v>2192</v>
      </c>
      <c r="C13" s="713">
        <v>91.78832116788321</v>
      </c>
      <c r="D13" s="712"/>
      <c r="E13" s="547">
        <v>3033</v>
      </c>
      <c r="F13" s="571">
        <v>82.85525881965052</v>
      </c>
    </row>
    <row r="14" spans="1:6" s="280" customFormat="1" ht="12.75">
      <c r="A14" s="481" t="s">
        <v>106</v>
      </c>
      <c r="B14" s="547">
        <v>2888</v>
      </c>
      <c r="C14" s="713">
        <v>90.75484764542936</v>
      </c>
      <c r="D14" s="712"/>
      <c r="E14" s="547">
        <v>1113</v>
      </c>
      <c r="F14" s="571">
        <v>78.4366576819407</v>
      </c>
    </row>
    <row r="15" spans="1:6" s="280" customFormat="1" ht="12.75">
      <c r="A15" s="481" t="s">
        <v>171</v>
      </c>
      <c r="B15" s="547">
        <v>5034</v>
      </c>
      <c r="C15" s="713">
        <v>83.23400874056416</v>
      </c>
      <c r="D15" s="712"/>
      <c r="E15" s="547">
        <v>3738</v>
      </c>
      <c r="F15" s="571">
        <v>41.03798822899947</v>
      </c>
    </row>
    <row r="16" spans="1:6" s="280" customFormat="1" ht="12.75">
      <c r="A16" s="481" t="s">
        <v>101</v>
      </c>
      <c r="B16" s="547">
        <v>22629</v>
      </c>
      <c r="C16" s="713">
        <v>87.0652702284679</v>
      </c>
      <c r="D16" s="712"/>
      <c r="E16" s="547">
        <v>15490</v>
      </c>
      <c r="F16" s="571">
        <v>66.13944480309877</v>
      </c>
    </row>
    <row r="17" spans="1:6" s="280" customFormat="1" ht="12.75">
      <c r="A17" s="481" t="s">
        <v>172</v>
      </c>
      <c r="B17" s="547">
        <v>5632</v>
      </c>
      <c r="C17" s="713">
        <v>91.54829545454545</v>
      </c>
      <c r="D17" s="712"/>
      <c r="E17" s="547">
        <v>4383</v>
      </c>
      <c r="F17" s="571">
        <v>65.25211042664841</v>
      </c>
    </row>
    <row r="18" spans="1:6" s="280" customFormat="1" ht="12.75">
      <c r="A18" s="481" t="s">
        <v>111</v>
      </c>
      <c r="B18" s="547">
        <v>73815</v>
      </c>
      <c r="C18" s="713">
        <v>90.93138251032988</v>
      </c>
      <c r="D18" s="712"/>
      <c r="E18" s="547">
        <v>28696</v>
      </c>
      <c r="F18" s="571">
        <v>78.50223027599665</v>
      </c>
    </row>
    <row r="19" spans="1:6" s="280" customFormat="1" ht="12.75">
      <c r="A19" s="481" t="s">
        <v>112</v>
      </c>
      <c r="B19" s="547">
        <v>6531</v>
      </c>
      <c r="C19" s="713">
        <v>89.71061093247589</v>
      </c>
      <c r="D19" s="712"/>
      <c r="E19" s="547">
        <v>2231</v>
      </c>
      <c r="F19" s="571">
        <v>73.82339757956073</v>
      </c>
    </row>
    <row r="20" spans="1:6" s="280" customFormat="1" ht="12.75">
      <c r="A20" s="481" t="s">
        <v>113</v>
      </c>
      <c r="B20" s="547">
        <v>13706</v>
      </c>
      <c r="C20" s="713">
        <v>94.24339705238582</v>
      </c>
      <c r="D20" s="712"/>
      <c r="E20" s="547">
        <v>11907</v>
      </c>
      <c r="F20" s="571">
        <v>85.58830939783321</v>
      </c>
    </row>
    <row r="21" spans="1:6" s="280" customFormat="1" ht="12.75">
      <c r="A21" s="481" t="s">
        <v>362</v>
      </c>
      <c r="B21" s="547">
        <v>220</v>
      </c>
      <c r="C21" s="713">
        <v>93.18181818181819</v>
      </c>
      <c r="D21" s="712"/>
      <c r="E21" s="547">
        <v>187</v>
      </c>
      <c r="F21" s="571">
        <v>81.81818181818181</v>
      </c>
    </row>
    <row r="22" spans="1:6" s="280" customFormat="1" ht="12.75">
      <c r="A22" s="481" t="s">
        <v>116</v>
      </c>
      <c r="B22" s="547">
        <v>3315</v>
      </c>
      <c r="C22" s="713">
        <v>91.97586726998492</v>
      </c>
      <c r="D22" s="712"/>
      <c r="E22" s="547">
        <v>2028</v>
      </c>
      <c r="F22" s="571">
        <v>78.74753451676528</v>
      </c>
    </row>
    <row r="23" spans="1:6" s="280" customFormat="1" ht="12.75">
      <c r="A23" s="481" t="s">
        <v>173</v>
      </c>
      <c r="B23" s="547">
        <v>8880</v>
      </c>
      <c r="C23" s="713">
        <v>91.66666666666667</v>
      </c>
      <c r="D23" s="712"/>
      <c r="E23" s="547">
        <v>7867</v>
      </c>
      <c r="F23" s="571">
        <v>51.696961993135886</v>
      </c>
    </row>
    <row r="24" spans="1:6" s="280" customFormat="1" ht="12.75">
      <c r="A24" s="481"/>
      <c r="B24" s="547"/>
      <c r="C24" s="712"/>
      <c r="D24" s="712"/>
      <c r="E24" s="547"/>
      <c r="F24" s="571"/>
    </row>
    <row r="25" spans="1:6" s="285" customFormat="1" ht="12.75">
      <c r="A25" s="483" t="s">
        <v>50</v>
      </c>
      <c r="B25" s="710">
        <v>47437</v>
      </c>
      <c r="C25" s="711">
        <v>95.18097687459156</v>
      </c>
      <c r="D25" s="711"/>
      <c r="E25" s="710">
        <v>35763</v>
      </c>
      <c r="F25" s="483">
        <v>81.53398764085787</v>
      </c>
    </row>
    <row r="26" spans="1:6" s="280" customFormat="1" ht="12.75">
      <c r="A26" s="481" t="s">
        <v>97</v>
      </c>
      <c r="B26" s="547"/>
      <c r="C26" s="712"/>
      <c r="D26" s="712"/>
      <c r="E26" s="547"/>
      <c r="F26" s="571"/>
    </row>
    <row r="27" spans="1:6" s="280" customFormat="1" ht="12.75">
      <c r="A27" s="481" t="s">
        <v>125</v>
      </c>
      <c r="B27" s="547">
        <v>1763</v>
      </c>
      <c r="C27" s="713">
        <v>94.95178672716959</v>
      </c>
      <c r="D27" s="712"/>
      <c r="E27" s="547">
        <v>2003</v>
      </c>
      <c r="F27" s="571">
        <v>86.71992011982027</v>
      </c>
    </row>
    <row r="28" spans="1:6" s="280" customFormat="1" ht="12.75">
      <c r="A28" s="481" t="s">
        <v>128</v>
      </c>
      <c r="B28" s="547">
        <v>15572</v>
      </c>
      <c r="C28" s="713">
        <v>97.77806319034164</v>
      </c>
      <c r="D28" s="712"/>
      <c r="E28" s="547">
        <v>14093</v>
      </c>
      <c r="F28" s="571">
        <v>89.7182998651813</v>
      </c>
    </row>
    <row r="29" spans="1:6" s="280" customFormat="1" ht="12.75">
      <c r="A29" s="481"/>
      <c r="B29" s="547"/>
      <c r="C29" s="712"/>
      <c r="D29" s="712"/>
      <c r="E29" s="547"/>
      <c r="F29" s="483"/>
    </row>
    <row r="30" spans="1:6" s="285" customFormat="1" ht="12.75">
      <c r="A30" s="483" t="s">
        <v>54</v>
      </c>
      <c r="B30" s="710">
        <v>106415</v>
      </c>
      <c r="C30" s="711">
        <v>92.48132312174036</v>
      </c>
      <c r="D30" s="711"/>
      <c r="E30" s="710">
        <v>83328</v>
      </c>
      <c r="F30" s="483">
        <v>80.96198156682027</v>
      </c>
    </row>
    <row r="31" spans="1:6" s="280" customFormat="1" ht="12.75">
      <c r="A31" s="481" t="s">
        <v>97</v>
      </c>
      <c r="B31" s="547"/>
      <c r="C31" s="712"/>
      <c r="D31" s="712"/>
      <c r="E31" s="547"/>
      <c r="F31" s="572"/>
    </row>
    <row r="32" spans="1:6" s="280" customFormat="1" ht="12.75">
      <c r="A32" s="481" t="s">
        <v>120</v>
      </c>
      <c r="B32" s="547">
        <v>7251</v>
      </c>
      <c r="C32" s="713">
        <v>82.49896565990898</v>
      </c>
      <c r="D32" s="712"/>
      <c r="E32" s="547">
        <v>4633</v>
      </c>
      <c r="F32" s="572">
        <v>55.06151521692208</v>
      </c>
    </row>
    <row r="33" spans="1:6" s="280" customFormat="1" ht="12.75">
      <c r="A33" s="481" t="s">
        <v>121</v>
      </c>
      <c r="B33" s="547">
        <v>6539</v>
      </c>
      <c r="C33" s="713">
        <v>80.63924147423154</v>
      </c>
      <c r="D33" s="712"/>
      <c r="E33" s="547">
        <v>3689</v>
      </c>
      <c r="F33" s="572">
        <v>56.8717809704527</v>
      </c>
    </row>
    <row r="34" spans="1:6" s="280" customFormat="1" ht="12.75">
      <c r="A34" s="481" t="s">
        <v>139</v>
      </c>
      <c r="B34" s="547">
        <v>6649</v>
      </c>
      <c r="C34" s="713">
        <v>93.23206497217626</v>
      </c>
      <c r="D34" s="712"/>
      <c r="E34" s="547">
        <v>6331</v>
      </c>
      <c r="F34" s="572">
        <v>87.71126204391092</v>
      </c>
    </row>
    <row r="35" spans="1:6" s="280" customFormat="1" ht="12.75">
      <c r="A35" s="481" t="s">
        <v>123</v>
      </c>
      <c r="B35" s="547">
        <v>13083</v>
      </c>
      <c r="C35" s="713">
        <v>97.75280898876404</v>
      </c>
      <c r="D35" s="712"/>
      <c r="E35" s="547">
        <v>17085</v>
      </c>
      <c r="F35" s="572">
        <v>91.01551068188469</v>
      </c>
    </row>
    <row r="36" spans="1:6" s="280" customFormat="1" ht="12.75">
      <c r="A36" s="481" t="s">
        <v>126</v>
      </c>
      <c r="B36" s="547">
        <v>6339</v>
      </c>
      <c r="C36" s="713">
        <v>93.10616816532576</v>
      </c>
      <c r="D36" s="712"/>
      <c r="E36" s="547">
        <v>6000</v>
      </c>
      <c r="F36" s="572">
        <v>84.25</v>
      </c>
    </row>
    <row r="37" spans="1:6" s="280" customFormat="1" ht="12.75">
      <c r="A37" s="481" t="s">
        <v>127</v>
      </c>
      <c r="B37" s="547">
        <v>13534</v>
      </c>
      <c r="C37" s="713">
        <v>94.5470666469632</v>
      </c>
      <c r="D37" s="712"/>
      <c r="E37" s="547">
        <v>6894</v>
      </c>
      <c r="F37" s="572">
        <v>71.58398607484769</v>
      </c>
    </row>
    <row r="38" spans="1:6" s="280" customFormat="1" ht="12.75">
      <c r="A38" s="481" t="s">
        <v>174</v>
      </c>
      <c r="B38" s="547">
        <v>1085</v>
      </c>
      <c r="C38" s="713">
        <v>79.44700460829493</v>
      </c>
      <c r="D38" s="712"/>
      <c r="E38" s="547">
        <v>747</v>
      </c>
      <c r="F38" s="572">
        <v>42.704149933065594</v>
      </c>
    </row>
    <row r="39" spans="1:6" s="280" customFormat="1" ht="12.75">
      <c r="A39" s="481" t="s">
        <v>129</v>
      </c>
      <c r="B39" s="547">
        <v>3165</v>
      </c>
      <c r="C39" s="713">
        <v>82.65402843601896</v>
      </c>
      <c r="D39" s="712"/>
      <c r="E39" s="547">
        <v>3706</v>
      </c>
      <c r="F39" s="572">
        <v>73.47544522396115</v>
      </c>
    </row>
    <row r="40" spans="1:6" s="280" customFormat="1" ht="12.75">
      <c r="A40" s="481" t="s">
        <v>131</v>
      </c>
      <c r="B40" s="547">
        <v>4547</v>
      </c>
      <c r="C40" s="713">
        <v>91.68682647899715</v>
      </c>
      <c r="D40" s="712"/>
      <c r="E40" s="547">
        <v>4682</v>
      </c>
      <c r="F40" s="572">
        <v>83.55403673643742</v>
      </c>
    </row>
    <row r="41" spans="1:6" s="280" customFormat="1" ht="12.75">
      <c r="A41" s="481" t="s">
        <v>398</v>
      </c>
      <c r="B41" s="547">
        <v>3289</v>
      </c>
      <c r="C41" s="713">
        <v>88.35512313773184</v>
      </c>
      <c r="D41" s="712"/>
      <c r="E41" s="547">
        <v>2858</v>
      </c>
      <c r="F41" s="572">
        <v>79.46116165150455</v>
      </c>
    </row>
    <row r="42" spans="1:6" s="280" customFormat="1" ht="12.75">
      <c r="A42" s="481"/>
      <c r="B42" s="547"/>
      <c r="C42" s="712"/>
      <c r="D42" s="712"/>
      <c r="E42" s="547"/>
      <c r="F42" s="572"/>
    </row>
    <row r="43" spans="1:6" s="285" customFormat="1" ht="12.75">
      <c r="A43" s="483" t="s">
        <v>68</v>
      </c>
      <c r="B43" s="710">
        <v>12257</v>
      </c>
      <c r="C43" s="711">
        <v>81.60234967773518</v>
      </c>
      <c r="D43" s="711"/>
      <c r="E43" s="710">
        <v>10985</v>
      </c>
      <c r="F43" s="573">
        <v>44.014565316340466</v>
      </c>
    </row>
    <row r="44" spans="1:6" s="280" customFormat="1" ht="12.75">
      <c r="A44" s="481" t="s">
        <v>97</v>
      </c>
      <c r="B44" s="547"/>
      <c r="C44" s="786"/>
      <c r="D44" s="712"/>
      <c r="E44" s="547"/>
      <c r="F44" s="572"/>
    </row>
    <row r="45" spans="1:6" s="280" customFormat="1" ht="12.75">
      <c r="A45" s="481" t="s">
        <v>175</v>
      </c>
      <c r="B45" s="547">
        <v>1927</v>
      </c>
      <c r="C45" s="713">
        <v>77.37415672029061</v>
      </c>
      <c r="D45" s="712"/>
      <c r="E45" s="547">
        <v>1483</v>
      </c>
      <c r="F45" s="572">
        <v>38.43560350640593</v>
      </c>
    </row>
    <row r="46" spans="1:6" s="280" customFormat="1" ht="12.75">
      <c r="A46" s="481" t="s">
        <v>176</v>
      </c>
      <c r="B46" s="547">
        <v>7375</v>
      </c>
      <c r="C46" s="713">
        <v>80.14915254237287</v>
      </c>
      <c r="D46" s="712"/>
      <c r="E46" s="547">
        <v>7049</v>
      </c>
      <c r="F46" s="572">
        <v>35.82068378493403</v>
      </c>
    </row>
    <row r="47" spans="1:6" s="280" customFormat="1" ht="12.75">
      <c r="A47" s="481"/>
      <c r="B47" s="547"/>
      <c r="C47" s="40"/>
      <c r="D47" s="712"/>
      <c r="E47" s="547"/>
      <c r="F47" s="572"/>
    </row>
    <row r="48" spans="1:6" s="285" customFormat="1" ht="12.75">
      <c r="A48" s="483" t="s">
        <v>71</v>
      </c>
      <c r="B48" s="710">
        <v>9137</v>
      </c>
      <c r="C48" s="711">
        <v>88.77093137791398</v>
      </c>
      <c r="D48" s="711"/>
      <c r="E48" s="710">
        <v>6505</v>
      </c>
      <c r="F48" s="573">
        <v>69.39277478862414</v>
      </c>
    </row>
    <row r="49" spans="1:6" s="280" customFormat="1" ht="12.75">
      <c r="A49" s="481" t="s">
        <v>97</v>
      </c>
      <c r="B49" s="547"/>
      <c r="C49" s="40"/>
      <c r="D49" s="712"/>
      <c r="E49" s="547"/>
      <c r="F49" s="572"/>
    </row>
    <row r="50" spans="1:6" s="280" customFormat="1" ht="12.75">
      <c r="A50" s="481" t="s">
        <v>119</v>
      </c>
      <c r="B50" s="547">
        <v>1603</v>
      </c>
      <c r="C50" s="713">
        <v>87.77292576419214</v>
      </c>
      <c r="D50" s="712"/>
      <c r="E50" s="547">
        <v>1429</v>
      </c>
      <c r="F50" s="572">
        <v>74.24772568229531</v>
      </c>
    </row>
    <row r="51" spans="1:6" s="280" customFormat="1" ht="12.75">
      <c r="A51" s="481"/>
      <c r="B51" s="547"/>
      <c r="C51" s="40"/>
      <c r="D51" s="712"/>
      <c r="E51" s="547"/>
      <c r="F51" s="572"/>
    </row>
    <row r="52" spans="1:6" s="285" customFormat="1" ht="12.75">
      <c r="A52" s="483" t="s">
        <v>75</v>
      </c>
      <c r="B52" s="710">
        <v>2612</v>
      </c>
      <c r="C52" s="711">
        <v>76.53139356814701</v>
      </c>
      <c r="D52" s="711"/>
      <c r="E52" s="710">
        <v>2036</v>
      </c>
      <c r="F52" s="573">
        <v>38.80157170923379</v>
      </c>
    </row>
    <row r="53" spans="1:6" s="280" customFormat="1" ht="12.75">
      <c r="A53" s="481" t="s">
        <v>97</v>
      </c>
      <c r="B53" s="547"/>
      <c r="C53" s="40"/>
      <c r="D53" s="712"/>
      <c r="E53" s="547"/>
      <c r="F53" s="572"/>
    </row>
    <row r="54" spans="1:6" s="280" customFormat="1" ht="12.75">
      <c r="A54" s="482" t="s">
        <v>177</v>
      </c>
      <c r="B54" s="715">
        <v>2053</v>
      </c>
      <c r="C54" s="716">
        <v>74.52508524111057</v>
      </c>
      <c r="D54" s="717"/>
      <c r="E54" s="715">
        <v>1573</v>
      </c>
      <c r="F54" s="574">
        <v>36.80864589955499</v>
      </c>
    </row>
    <row r="55" spans="1:6" ht="12.75">
      <c r="A55" s="481"/>
      <c r="B55" s="714"/>
      <c r="C55" s="712"/>
      <c r="D55" s="712"/>
      <c r="E55" s="712"/>
      <c r="F55" s="481"/>
    </row>
    <row r="56" spans="1:6" ht="12.75">
      <c r="A56" s="280"/>
      <c r="B56" s="718"/>
      <c r="C56" s="719"/>
      <c r="D56" s="719"/>
      <c r="E56" s="719"/>
      <c r="F56" s="280"/>
    </row>
    <row r="57" spans="1:6" ht="12.75">
      <c r="A57" s="280"/>
      <c r="B57" s="718"/>
      <c r="C57" s="719"/>
      <c r="D57" s="719"/>
      <c r="E57" s="719"/>
      <c r="F57" s="280"/>
    </row>
    <row r="58" ht="12.75">
      <c r="B58" s="720"/>
    </row>
    <row r="59" ht="12.75">
      <c r="B59" s="720"/>
    </row>
    <row r="60" ht="12.75">
      <c r="B60" s="720"/>
    </row>
    <row r="61" ht="12.75">
      <c r="B61" s="720"/>
    </row>
  </sheetData>
  <mergeCells count="3">
    <mergeCell ref="A1:F1"/>
    <mergeCell ref="B2:C2"/>
    <mergeCell ref="E2:F2"/>
  </mergeCells>
  <printOptions/>
  <pageMargins left="0.7874015748031497" right="0.7874015748031497" top="0" bottom="0"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W72"/>
  <sheetViews>
    <sheetView workbookViewId="0" topLeftCell="A1">
      <selection activeCell="A16" sqref="A16:IV16"/>
    </sheetView>
  </sheetViews>
  <sheetFormatPr defaultColWidth="12" defaultRowHeight="11.25"/>
  <cols>
    <col min="1" max="1" width="22.33203125" style="287" customWidth="1"/>
    <col min="2" max="2" width="8.5" style="287" customWidth="1"/>
    <col min="3" max="3" width="8.33203125" style="287" bestFit="1" customWidth="1"/>
    <col min="4" max="4" width="8" style="287" bestFit="1" customWidth="1"/>
    <col min="5" max="5" width="9.66015625" style="287" bestFit="1" customWidth="1"/>
    <col min="6" max="6" width="7" style="287" bestFit="1" customWidth="1"/>
    <col min="7" max="7" width="10.5" style="287" bestFit="1" customWidth="1"/>
    <col min="8" max="9" width="9.16015625" style="287" bestFit="1" customWidth="1"/>
    <col min="10" max="10" width="10.66015625" style="287" customWidth="1"/>
    <col min="11" max="11" width="7.16015625" style="288" bestFit="1" customWidth="1"/>
    <col min="12" max="14" width="6.16015625" style="288" bestFit="1" customWidth="1"/>
    <col min="15" max="16" width="5.16015625" style="288" bestFit="1" customWidth="1"/>
    <col min="17" max="17" width="4.16015625" style="288" bestFit="1" customWidth="1"/>
    <col min="18" max="18" width="6.16015625" style="288" bestFit="1" customWidth="1"/>
    <col min="19" max="19" width="6.33203125" style="288" customWidth="1"/>
    <col min="20" max="20" width="13.33203125" style="288" customWidth="1"/>
    <col min="21" max="16384" width="13.33203125" style="287" customWidth="1"/>
  </cols>
  <sheetData>
    <row r="1" spans="1:10" ht="11.25">
      <c r="A1" s="1050" t="s">
        <v>468</v>
      </c>
      <c r="B1" s="1051"/>
      <c r="C1" s="1051"/>
      <c r="D1" s="1051"/>
      <c r="E1" s="1051"/>
      <c r="F1" s="1051"/>
      <c r="G1" s="1051"/>
      <c r="H1" s="1051"/>
      <c r="I1" s="1051"/>
      <c r="J1" s="1051"/>
    </row>
    <row r="2" spans="1:19" ht="11.25">
      <c r="A2" s="450"/>
      <c r="B2" s="451"/>
      <c r="C2" s="451"/>
      <c r="D2" s="451"/>
      <c r="E2" s="451" t="s">
        <v>303</v>
      </c>
      <c r="F2" s="451"/>
      <c r="G2" s="451"/>
      <c r="H2" s="451"/>
      <c r="I2" s="451"/>
      <c r="J2" s="451"/>
      <c r="S2" s="575"/>
    </row>
    <row r="3" spans="1:18" ht="33.75">
      <c r="A3" s="288" t="s">
        <v>302</v>
      </c>
      <c r="B3" s="452" t="s">
        <v>23</v>
      </c>
      <c r="C3" s="452" t="s">
        <v>178</v>
      </c>
      <c r="D3" s="453" t="s">
        <v>49</v>
      </c>
      <c r="E3" s="454" t="s">
        <v>179</v>
      </c>
      <c r="F3" s="454" t="s">
        <v>180</v>
      </c>
      <c r="G3" s="453" t="s">
        <v>181</v>
      </c>
      <c r="H3" s="453" t="s">
        <v>182</v>
      </c>
      <c r="I3" s="454" t="s">
        <v>183</v>
      </c>
      <c r="J3" s="451" t="s">
        <v>465</v>
      </c>
      <c r="K3" s="575"/>
      <c r="L3" s="575"/>
      <c r="M3" s="575"/>
      <c r="N3" s="575"/>
      <c r="O3" s="575"/>
      <c r="P3" s="575"/>
      <c r="Q3" s="575"/>
      <c r="R3" s="575"/>
    </row>
    <row r="4" spans="1:20" s="293" customFormat="1" ht="11.25">
      <c r="A4" s="289" t="s">
        <v>23</v>
      </c>
      <c r="B4" s="21">
        <v>914558</v>
      </c>
      <c r="C4" s="21">
        <v>721438</v>
      </c>
      <c r="D4" s="21">
        <v>69196</v>
      </c>
      <c r="E4" s="21">
        <v>12489</v>
      </c>
      <c r="F4" s="21">
        <v>55463</v>
      </c>
      <c r="G4" s="21">
        <v>6043</v>
      </c>
      <c r="H4" s="21">
        <v>4901</v>
      </c>
      <c r="I4" s="21">
        <v>426</v>
      </c>
      <c r="J4" s="21">
        <v>44602</v>
      </c>
      <c r="K4" s="575"/>
      <c r="L4" s="575"/>
      <c r="M4" s="575"/>
      <c r="N4" s="575"/>
      <c r="O4" s="575"/>
      <c r="P4" s="575"/>
      <c r="Q4" s="575"/>
      <c r="R4" s="575"/>
      <c r="S4" s="288"/>
      <c r="T4" s="575"/>
    </row>
    <row r="5" spans="1:10" ht="11.25">
      <c r="A5" s="290"/>
      <c r="B5" s="532"/>
      <c r="C5" s="532"/>
      <c r="D5" s="532"/>
      <c r="E5" s="532"/>
      <c r="F5" s="532"/>
      <c r="G5" s="532"/>
      <c r="H5" s="532"/>
      <c r="I5" s="532"/>
      <c r="J5" s="532"/>
    </row>
    <row r="6" spans="1:10" ht="11.25">
      <c r="A6" s="291" t="s">
        <v>178</v>
      </c>
      <c r="B6" s="532">
        <v>745721</v>
      </c>
      <c r="C6" s="532">
        <v>683266</v>
      </c>
      <c r="D6" s="532">
        <v>28098</v>
      </c>
      <c r="E6" s="532">
        <v>1864</v>
      </c>
      <c r="F6" s="532">
        <v>18872</v>
      </c>
      <c r="G6" s="532">
        <v>4869</v>
      </c>
      <c r="H6" s="532">
        <v>3123</v>
      </c>
      <c r="I6" s="532">
        <v>314</v>
      </c>
      <c r="J6" s="532">
        <v>5315</v>
      </c>
    </row>
    <row r="7" spans="1:20" s="293" customFormat="1" ht="11.25">
      <c r="A7" s="292" t="s">
        <v>49</v>
      </c>
      <c r="B7" s="532">
        <v>88604</v>
      </c>
      <c r="C7" s="532">
        <v>20978</v>
      </c>
      <c r="D7" s="532">
        <v>35288</v>
      </c>
      <c r="E7" s="532">
        <v>223</v>
      </c>
      <c r="F7" s="532">
        <v>1297</v>
      </c>
      <c r="G7" s="532">
        <v>332</v>
      </c>
      <c r="H7" s="532">
        <v>289</v>
      </c>
      <c r="I7" s="532">
        <v>45</v>
      </c>
      <c r="J7" s="532">
        <v>30152</v>
      </c>
      <c r="K7" s="288"/>
      <c r="L7" s="288"/>
      <c r="M7" s="288"/>
      <c r="N7" s="288"/>
      <c r="O7" s="288"/>
      <c r="P7" s="288"/>
      <c r="Q7" s="288"/>
      <c r="R7" s="288"/>
      <c r="S7" s="575"/>
      <c r="T7" s="575"/>
    </row>
    <row r="8" spans="1:10" ht="11.25">
      <c r="A8" s="291" t="s">
        <v>179</v>
      </c>
      <c r="B8" s="532">
        <v>15006</v>
      </c>
      <c r="C8" s="532">
        <v>2193</v>
      </c>
      <c r="D8" s="532">
        <v>437</v>
      </c>
      <c r="E8" s="532">
        <v>7718</v>
      </c>
      <c r="F8" s="532">
        <v>188</v>
      </c>
      <c r="G8" s="532">
        <v>30</v>
      </c>
      <c r="H8" s="532">
        <v>19</v>
      </c>
      <c r="I8" s="532">
        <v>5</v>
      </c>
      <c r="J8" s="532">
        <v>4416</v>
      </c>
    </row>
    <row r="9" spans="1:10" ht="11.25">
      <c r="A9" s="291" t="s">
        <v>180</v>
      </c>
      <c r="B9" s="532">
        <v>42422</v>
      </c>
      <c r="C9" s="532">
        <v>4386</v>
      </c>
      <c r="D9" s="532">
        <v>1040</v>
      </c>
      <c r="E9" s="532">
        <v>230</v>
      </c>
      <c r="F9" s="532">
        <v>32585</v>
      </c>
      <c r="G9" s="532">
        <v>56</v>
      </c>
      <c r="H9" s="532">
        <v>47</v>
      </c>
      <c r="I9" s="532">
        <v>8</v>
      </c>
      <c r="J9" s="532">
        <v>4070</v>
      </c>
    </row>
    <row r="10" spans="1:10" ht="11.25">
      <c r="A10" s="291" t="s">
        <v>181</v>
      </c>
      <c r="B10" s="532">
        <v>5258</v>
      </c>
      <c r="C10" s="532">
        <v>3865</v>
      </c>
      <c r="D10" s="532">
        <v>383</v>
      </c>
      <c r="E10" s="532">
        <v>18</v>
      </c>
      <c r="F10" s="532">
        <v>131</v>
      </c>
      <c r="G10" s="532">
        <v>542</v>
      </c>
      <c r="H10" s="532">
        <v>47</v>
      </c>
      <c r="I10" s="532">
        <v>8</v>
      </c>
      <c r="J10" s="532">
        <v>264</v>
      </c>
    </row>
    <row r="11" spans="1:18" ht="11.25">
      <c r="A11" s="292" t="s">
        <v>182</v>
      </c>
      <c r="B11" s="532">
        <v>2800</v>
      </c>
      <c r="C11" s="532">
        <v>994</v>
      </c>
      <c r="D11" s="532">
        <v>156</v>
      </c>
      <c r="E11" s="532">
        <v>9</v>
      </c>
      <c r="F11" s="532">
        <v>35</v>
      </c>
      <c r="G11" s="532">
        <v>35</v>
      </c>
      <c r="H11" s="532">
        <v>1217</v>
      </c>
      <c r="I11" s="532">
        <v>1</v>
      </c>
      <c r="J11" s="532">
        <v>353</v>
      </c>
      <c r="K11" s="575"/>
      <c r="L11" s="575"/>
      <c r="M11" s="575"/>
      <c r="N11" s="575"/>
      <c r="O11" s="575"/>
      <c r="P11" s="575"/>
      <c r="Q11" s="575"/>
      <c r="R11" s="575"/>
    </row>
    <row r="12" spans="1:18" ht="11.25">
      <c r="A12" s="291" t="s">
        <v>183</v>
      </c>
      <c r="B12" s="532">
        <v>629</v>
      </c>
      <c r="C12" s="532">
        <v>471</v>
      </c>
      <c r="D12" s="532">
        <v>53</v>
      </c>
      <c r="E12" s="532">
        <v>3</v>
      </c>
      <c r="F12" s="532">
        <v>22</v>
      </c>
      <c r="G12" s="532">
        <v>15</v>
      </c>
      <c r="H12" s="532">
        <v>2</v>
      </c>
      <c r="I12" s="532">
        <v>31</v>
      </c>
      <c r="J12" s="532">
        <v>32</v>
      </c>
      <c r="K12" s="575"/>
      <c r="L12" s="575"/>
      <c r="M12" s="575"/>
      <c r="N12" s="575"/>
      <c r="O12" s="575"/>
      <c r="P12" s="575"/>
      <c r="Q12" s="575"/>
      <c r="R12" s="575"/>
    </row>
    <row r="13" spans="1:23" ht="11.25">
      <c r="A13" s="287" t="s">
        <v>465</v>
      </c>
      <c r="B13" s="532">
        <v>14118</v>
      </c>
      <c r="C13" s="532">
        <v>5285</v>
      </c>
      <c r="D13" s="532">
        <v>3741</v>
      </c>
      <c r="E13" s="532">
        <v>2424</v>
      </c>
      <c r="F13" s="532">
        <v>2333</v>
      </c>
      <c r="G13" s="532">
        <v>164</v>
      </c>
      <c r="H13" s="532">
        <v>157</v>
      </c>
      <c r="I13" s="532">
        <v>14</v>
      </c>
      <c r="J13" s="532" t="s">
        <v>397</v>
      </c>
      <c r="K13" s="575"/>
      <c r="L13" s="575"/>
      <c r="M13" s="575"/>
      <c r="N13" s="575"/>
      <c r="O13" s="575"/>
      <c r="P13" s="575"/>
      <c r="Q13" s="575"/>
      <c r="R13" s="575"/>
      <c r="S13" s="575"/>
      <c r="T13" s="575"/>
      <c r="U13" s="293"/>
      <c r="V13" s="293"/>
      <c r="W13" s="293"/>
    </row>
    <row r="14" spans="1:10" ht="13.5" customHeight="1">
      <c r="A14" s="1048" t="s">
        <v>435</v>
      </c>
      <c r="B14" s="1049"/>
      <c r="C14" s="1049"/>
      <c r="D14" s="1049"/>
      <c r="E14" s="1049"/>
      <c r="F14" s="1049"/>
      <c r="G14" s="1049"/>
      <c r="H14" s="1049"/>
      <c r="I14" s="1049"/>
      <c r="J14" s="1049"/>
    </row>
    <row r="15" spans="1:10" ht="11.25">
      <c r="A15" s="1046" t="s">
        <v>301</v>
      </c>
      <c r="B15" s="1047"/>
      <c r="C15" s="1047"/>
      <c r="D15" s="1047"/>
      <c r="E15" s="1047"/>
      <c r="F15" s="1047"/>
      <c r="G15" s="1047"/>
      <c r="H15" s="1047"/>
      <c r="I15" s="1047"/>
      <c r="J15" s="1047"/>
    </row>
    <row r="16" spans="1:10" ht="11.25">
      <c r="A16" s="880"/>
      <c r="B16" s="20"/>
      <c r="C16" s="20"/>
      <c r="D16" s="20"/>
      <c r="E16" s="20"/>
      <c r="F16" s="20"/>
      <c r="G16" s="20"/>
      <c r="H16" s="20"/>
      <c r="I16" s="20"/>
      <c r="J16" s="20"/>
    </row>
    <row r="17" spans="1:10" ht="11.25">
      <c r="A17" s="880"/>
      <c r="B17" s="20"/>
      <c r="C17" s="20"/>
      <c r="D17" s="20"/>
      <c r="E17" s="20"/>
      <c r="F17" s="20"/>
      <c r="G17" s="20"/>
      <c r="H17" s="20"/>
      <c r="I17" s="20"/>
      <c r="J17" s="20"/>
    </row>
    <row r="18" spans="1:10" ht="11.25">
      <c r="A18" s="1050" t="s">
        <v>469</v>
      </c>
      <c r="B18" s="1051"/>
      <c r="C18" s="1051"/>
      <c r="D18" s="1051"/>
      <c r="E18" s="1051"/>
      <c r="F18" s="1051"/>
      <c r="G18" s="1051"/>
      <c r="H18" s="1051"/>
      <c r="I18" s="1051"/>
      <c r="J18" s="1051"/>
    </row>
    <row r="19" spans="1:19" ht="11.25">
      <c r="A19" s="450"/>
      <c r="B19" s="451"/>
      <c r="C19" s="451"/>
      <c r="D19" s="451"/>
      <c r="E19" s="451" t="s">
        <v>303</v>
      </c>
      <c r="F19" s="451"/>
      <c r="G19" s="451"/>
      <c r="H19" s="451"/>
      <c r="I19" s="451"/>
      <c r="J19" s="451"/>
      <c r="S19" s="575"/>
    </row>
    <row r="20" spans="1:18" ht="33.75">
      <c r="A20" s="288" t="s">
        <v>302</v>
      </c>
      <c r="B20" s="452" t="s">
        <v>23</v>
      </c>
      <c r="C20" s="452" t="s">
        <v>178</v>
      </c>
      <c r="D20" s="453" t="s">
        <v>49</v>
      </c>
      <c r="E20" s="454" t="s">
        <v>179</v>
      </c>
      <c r="F20" s="454" t="s">
        <v>180</v>
      </c>
      <c r="G20" s="453" t="s">
        <v>181</v>
      </c>
      <c r="H20" s="453" t="s">
        <v>182</v>
      </c>
      <c r="I20" s="454" t="s">
        <v>183</v>
      </c>
      <c r="J20" s="451" t="s">
        <v>465</v>
      </c>
      <c r="L20" s="287"/>
      <c r="N20" s="287"/>
      <c r="P20" s="287"/>
      <c r="R20" s="287"/>
    </row>
    <row r="21" spans="1:20" s="293" customFormat="1" ht="11.25">
      <c r="A21" s="289" t="s">
        <v>23</v>
      </c>
      <c r="B21" s="21">
        <v>914558</v>
      </c>
      <c r="C21" s="21">
        <v>727300</v>
      </c>
      <c r="D21" s="21">
        <v>65445</v>
      </c>
      <c r="E21" s="21">
        <v>12267</v>
      </c>
      <c r="F21" s="21">
        <v>55912</v>
      </c>
      <c r="G21" s="21">
        <v>4098</v>
      </c>
      <c r="H21" s="21">
        <v>4580</v>
      </c>
      <c r="I21" s="21">
        <v>354</v>
      </c>
      <c r="J21" s="21">
        <v>44602</v>
      </c>
      <c r="K21" s="288"/>
      <c r="L21" s="287"/>
      <c r="M21" s="288"/>
      <c r="N21" s="287"/>
      <c r="O21" s="288"/>
      <c r="P21" s="287"/>
      <c r="Q21" s="288"/>
      <c r="R21" s="287"/>
      <c r="S21" s="288"/>
      <c r="T21" s="575"/>
    </row>
    <row r="22" spans="1:20" s="293" customFormat="1" ht="11.25">
      <c r="A22" s="290"/>
      <c r="B22" s="532"/>
      <c r="C22" s="532"/>
      <c r="D22" s="532"/>
      <c r="E22" s="532"/>
      <c r="F22" s="532"/>
      <c r="G22" s="532"/>
      <c r="H22" s="532"/>
      <c r="I22" s="532"/>
      <c r="J22" s="532"/>
      <c r="K22" s="575"/>
      <c r="M22" s="575"/>
      <c r="O22" s="575"/>
      <c r="Q22" s="575"/>
      <c r="S22" s="575"/>
      <c r="T22" s="575"/>
    </row>
    <row r="23" spans="1:18" ht="11.25">
      <c r="A23" s="291" t="s">
        <v>178</v>
      </c>
      <c r="B23" s="532">
        <v>751559</v>
      </c>
      <c r="C23" s="532">
        <v>696491</v>
      </c>
      <c r="D23" s="532">
        <v>24969</v>
      </c>
      <c r="E23" s="532">
        <v>1525</v>
      </c>
      <c r="F23" s="532">
        <v>16849</v>
      </c>
      <c r="G23" s="532">
        <v>3211</v>
      </c>
      <c r="H23" s="532">
        <v>2919</v>
      </c>
      <c r="I23" s="532">
        <v>266</v>
      </c>
      <c r="J23" s="532">
        <v>5329</v>
      </c>
      <c r="L23" s="287"/>
      <c r="N23" s="287"/>
      <c r="P23" s="287"/>
      <c r="R23" s="287"/>
    </row>
    <row r="24" spans="1:18" ht="11.25">
      <c r="A24" s="292" t="s">
        <v>49</v>
      </c>
      <c r="B24" s="532">
        <v>84542</v>
      </c>
      <c r="C24" s="532">
        <v>17729</v>
      </c>
      <c r="D24" s="532">
        <v>34945</v>
      </c>
      <c r="E24" s="532">
        <v>187</v>
      </c>
      <c r="F24" s="532">
        <v>1118</v>
      </c>
      <c r="G24" s="532">
        <v>207</v>
      </c>
      <c r="H24" s="532">
        <v>245</v>
      </c>
      <c r="I24" s="532">
        <v>33</v>
      </c>
      <c r="J24" s="532">
        <v>30078</v>
      </c>
      <c r="L24" s="287"/>
      <c r="N24" s="287"/>
      <c r="P24" s="287"/>
      <c r="R24" s="287"/>
    </row>
    <row r="25" spans="1:18" ht="11.25">
      <c r="A25" s="291" t="s">
        <v>179</v>
      </c>
      <c r="B25" s="532">
        <v>14570</v>
      </c>
      <c r="C25" s="532">
        <v>1704</v>
      </c>
      <c r="D25" s="532">
        <v>384</v>
      </c>
      <c r="E25" s="532">
        <v>7861</v>
      </c>
      <c r="F25" s="532">
        <v>168</v>
      </c>
      <c r="G25" s="532">
        <v>17</v>
      </c>
      <c r="H25" s="532">
        <v>14</v>
      </c>
      <c r="I25" s="532">
        <v>5</v>
      </c>
      <c r="J25" s="532">
        <v>4417</v>
      </c>
      <c r="L25" s="287"/>
      <c r="N25" s="287"/>
      <c r="P25" s="287"/>
      <c r="R25" s="287"/>
    </row>
    <row r="26" spans="1:18" ht="11.25">
      <c r="A26" s="291" t="s">
        <v>180</v>
      </c>
      <c r="B26" s="532">
        <v>43381</v>
      </c>
      <c r="C26" s="532">
        <v>2653</v>
      </c>
      <c r="D26" s="532">
        <v>1034</v>
      </c>
      <c r="E26" s="532">
        <v>235</v>
      </c>
      <c r="F26" s="532">
        <v>35212</v>
      </c>
      <c r="G26" s="532">
        <v>42</v>
      </c>
      <c r="H26" s="532">
        <v>35</v>
      </c>
      <c r="I26" s="532">
        <v>3</v>
      </c>
      <c r="J26" s="532">
        <v>4167</v>
      </c>
      <c r="L26" s="287"/>
      <c r="N26" s="287"/>
      <c r="P26" s="287"/>
      <c r="R26" s="287"/>
    </row>
    <row r="27" spans="1:18" ht="11.25">
      <c r="A27" s="291" t="s">
        <v>181</v>
      </c>
      <c r="B27" s="532">
        <v>3253</v>
      </c>
      <c r="C27" s="532">
        <v>2234</v>
      </c>
      <c r="D27" s="532">
        <v>239</v>
      </c>
      <c r="E27" s="532">
        <v>12</v>
      </c>
      <c r="F27" s="532">
        <v>65</v>
      </c>
      <c r="G27" s="532">
        <v>450</v>
      </c>
      <c r="H27" s="532">
        <v>24</v>
      </c>
      <c r="I27" s="532">
        <v>3</v>
      </c>
      <c r="J27" s="532">
        <v>226</v>
      </c>
      <c r="L27" s="287"/>
      <c r="N27" s="287"/>
      <c r="P27" s="287"/>
      <c r="R27" s="287"/>
    </row>
    <row r="28" spans="1:18" ht="11.25">
      <c r="A28" s="292" t="s">
        <v>182</v>
      </c>
      <c r="B28" s="532">
        <v>2573</v>
      </c>
      <c r="C28" s="532">
        <v>832</v>
      </c>
      <c r="D28" s="532">
        <v>137</v>
      </c>
      <c r="E28" s="532">
        <v>5</v>
      </c>
      <c r="F28" s="532">
        <v>23</v>
      </c>
      <c r="G28" s="532">
        <v>28</v>
      </c>
      <c r="H28" s="532">
        <v>1195</v>
      </c>
      <c r="I28" s="532" t="s">
        <v>397</v>
      </c>
      <c r="J28" s="532">
        <v>353</v>
      </c>
      <c r="L28" s="287"/>
      <c r="N28" s="287"/>
      <c r="P28" s="287"/>
      <c r="R28" s="287"/>
    </row>
    <row r="29" spans="1:19" ht="11.25">
      <c r="A29" s="291" t="s">
        <v>183</v>
      </c>
      <c r="B29" s="532">
        <v>562</v>
      </c>
      <c r="C29" s="532">
        <v>429</v>
      </c>
      <c r="D29" s="532">
        <v>44</v>
      </c>
      <c r="E29" s="532">
        <v>2</v>
      </c>
      <c r="F29" s="532">
        <v>16</v>
      </c>
      <c r="G29" s="532">
        <v>8</v>
      </c>
      <c r="H29" s="532">
        <v>1</v>
      </c>
      <c r="I29" s="532">
        <v>30</v>
      </c>
      <c r="J29" s="532">
        <v>32</v>
      </c>
      <c r="K29" s="575"/>
      <c r="L29" s="293"/>
      <c r="M29" s="575"/>
      <c r="N29" s="293"/>
      <c r="O29" s="575"/>
      <c r="P29" s="293"/>
      <c r="Q29" s="575"/>
      <c r="R29" s="293"/>
      <c r="S29" s="575"/>
    </row>
    <row r="30" spans="1:18" ht="12" customHeight="1">
      <c r="A30" s="287" t="s">
        <v>465</v>
      </c>
      <c r="B30" s="532">
        <v>14118</v>
      </c>
      <c r="C30" s="532">
        <v>5228</v>
      </c>
      <c r="D30" s="532">
        <v>3693</v>
      </c>
      <c r="E30" s="532">
        <v>2440</v>
      </c>
      <c r="F30" s="532">
        <v>2461</v>
      </c>
      <c r="G30" s="532">
        <v>135</v>
      </c>
      <c r="H30" s="532">
        <v>147</v>
      </c>
      <c r="I30" s="532">
        <v>14</v>
      </c>
      <c r="J30" s="532" t="s">
        <v>397</v>
      </c>
      <c r="L30" s="287"/>
      <c r="N30" s="287"/>
      <c r="P30" s="287"/>
      <c r="R30" s="287"/>
    </row>
    <row r="31" spans="1:18" ht="11.25">
      <c r="A31" s="1048" t="s">
        <v>299</v>
      </c>
      <c r="B31" s="1049"/>
      <c r="C31" s="1049"/>
      <c r="D31" s="1049"/>
      <c r="E31" s="1049"/>
      <c r="F31" s="1049"/>
      <c r="G31" s="1049"/>
      <c r="H31" s="1049"/>
      <c r="I31" s="1049"/>
      <c r="J31" s="1049"/>
      <c r="L31" s="287"/>
      <c r="N31" s="287"/>
      <c r="P31" s="287"/>
      <c r="R31" s="287"/>
    </row>
    <row r="32" spans="1:10" s="288" customFormat="1" ht="11.25">
      <c r="A32" s="1046" t="s">
        <v>301</v>
      </c>
      <c r="B32" s="1047"/>
      <c r="C32" s="1047"/>
      <c r="D32" s="1047"/>
      <c r="E32" s="1047"/>
      <c r="F32" s="1047"/>
      <c r="G32" s="1047"/>
      <c r="H32" s="1047"/>
      <c r="I32" s="1047"/>
      <c r="J32" s="1047"/>
    </row>
    <row r="33" s="288" customFormat="1" ht="11.25"/>
    <row r="34" s="288" customFormat="1" ht="11.25"/>
    <row r="35" s="288" customFormat="1" ht="11.25"/>
    <row r="36" s="288" customFormat="1" ht="11.25"/>
    <row r="37" s="288" customFormat="1" ht="11.25"/>
    <row r="38" s="288" customFormat="1" ht="11.25"/>
    <row r="39" s="288" customFormat="1" ht="11.25"/>
    <row r="40" s="288" customFormat="1" ht="11.25"/>
    <row r="41" s="288" customFormat="1" ht="11.25"/>
    <row r="42" s="288" customFormat="1" ht="11.25"/>
    <row r="43" s="288" customFormat="1" ht="11.25"/>
    <row r="44" s="288" customFormat="1" ht="11.25"/>
    <row r="45" s="288" customFormat="1" ht="11.25"/>
    <row r="46" s="288" customFormat="1" ht="11.25"/>
    <row r="47" s="288" customFormat="1" ht="11.25"/>
    <row r="48" s="288" customFormat="1" ht="11.25"/>
    <row r="49" spans="1:10" ht="11.25">
      <c r="A49" s="288"/>
      <c r="B49" s="288"/>
      <c r="C49" s="288"/>
      <c r="D49" s="288"/>
      <c r="E49" s="288"/>
      <c r="F49" s="288"/>
      <c r="G49" s="288"/>
      <c r="H49" s="288"/>
      <c r="I49" s="288"/>
      <c r="J49" s="288"/>
    </row>
    <row r="50" spans="1:10" ht="11.25">
      <c r="A50" s="288"/>
      <c r="B50" s="288"/>
      <c r="C50" s="288"/>
      <c r="D50" s="288"/>
      <c r="E50" s="288"/>
      <c r="F50" s="288"/>
      <c r="G50" s="288"/>
      <c r="H50" s="288"/>
      <c r="I50" s="288"/>
      <c r="J50" s="288"/>
    </row>
    <row r="51" spans="1:10" ht="11.25">
      <c r="A51" s="288"/>
      <c r="B51" s="288"/>
      <c r="C51" s="288"/>
      <c r="D51" s="288"/>
      <c r="E51" s="288"/>
      <c r="F51" s="288"/>
      <c r="G51" s="288"/>
      <c r="H51" s="288"/>
      <c r="I51" s="288"/>
      <c r="J51" s="288"/>
    </row>
    <row r="52" spans="1:10" ht="11.25">
      <c r="A52" s="288"/>
      <c r="B52" s="288"/>
      <c r="C52" s="288"/>
      <c r="D52" s="288"/>
      <c r="E52" s="288"/>
      <c r="F52" s="288"/>
      <c r="G52" s="288"/>
      <c r="H52" s="288"/>
      <c r="I52" s="288"/>
      <c r="J52" s="288"/>
    </row>
    <row r="53" spans="1:10" ht="11.25">
      <c r="A53" s="288"/>
      <c r="B53" s="288"/>
      <c r="C53" s="288"/>
      <c r="D53" s="288"/>
      <c r="E53" s="288"/>
      <c r="F53" s="288"/>
      <c r="G53" s="288"/>
      <c r="H53" s="288"/>
      <c r="I53" s="288"/>
      <c r="J53" s="288"/>
    </row>
    <row r="54" spans="1:10" ht="11.25">
      <c r="A54" s="288"/>
      <c r="B54" s="288"/>
      <c r="C54" s="288"/>
      <c r="D54" s="288"/>
      <c r="E54" s="288"/>
      <c r="F54" s="288"/>
      <c r="G54" s="288"/>
      <c r="H54" s="288"/>
      <c r="I54" s="288"/>
      <c r="J54" s="288"/>
    </row>
    <row r="55" spans="1:10" ht="11.25">
      <c r="A55" s="288"/>
      <c r="B55" s="288"/>
      <c r="C55" s="288"/>
      <c r="D55" s="288"/>
      <c r="E55" s="288"/>
      <c r="F55" s="288"/>
      <c r="G55" s="288"/>
      <c r="H55" s="288"/>
      <c r="I55" s="288"/>
      <c r="J55" s="288"/>
    </row>
    <row r="56" spans="1:10" ht="11.25">
      <c r="A56" s="288"/>
      <c r="B56" s="288"/>
      <c r="C56" s="288"/>
      <c r="D56" s="288"/>
      <c r="E56" s="288"/>
      <c r="F56" s="288"/>
      <c r="G56" s="288"/>
      <c r="H56" s="288"/>
      <c r="I56" s="288"/>
      <c r="J56" s="288"/>
    </row>
    <row r="57" spans="1:10" ht="11.25">
      <c r="A57" s="288"/>
      <c r="B57" s="288"/>
      <c r="C57" s="288"/>
      <c r="D57" s="288"/>
      <c r="E57" s="288"/>
      <c r="F57" s="288"/>
      <c r="G57" s="288"/>
      <c r="H57" s="288"/>
      <c r="I57" s="288"/>
      <c r="J57" s="288"/>
    </row>
    <row r="58" spans="1:10" ht="11.25">
      <c r="A58" s="288"/>
      <c r="B58" s="288"/>
      <c r="C58" s="288"/>
      <c r="D58" s="288"/>
      <c r="E58" s="288"/>
      <c r="F58" s="288"/>
      <c r="G58" s="288"/>
      <c r="H58" s="288"/>
      <c r="I58" s="288"/>
      <c r="J58" s="288"/>
    </row>
    <row r="59" spans="1:10" ht="11.25">
      <c r="A59" s="288"/>
      <c r="B59" s="288"/>
      <c r="C59" s="288"/>
      <c r="D59" s="288"/>
      <c r="E59" s="288"/>
      <c r="F59" s="288"/>
      <c r="G59" s="288"/>
      <c r="H59" s="288"/>
      <c r="I59" s="288"/>
      <c r="J59" s="288"/>
    </row>
    <row r="60" spans="1:10" ht="11.25">
      <c r="A60" s="288"/>
      <c r="B60" s="288"/>
      <c r="C60" s="288"/>
      <c r="D60" s="288"/>
      <c r="E60" s="288"/>
      <c r="F60" s="288"/>
      <c r="G60" s="288"/>
      <c r="H60" s="288"/>
      <c r="I60" s="288"/>
      <c r="J60" s="288"/>
    </row>
    <row r="61" spans="1:10" ht="11.25">
      <c r="A61" s="288"/>
      <c r="B61" s="288"/>
      <c r="C61" s="288"/>
      <c r="D61" s="288"/>
      <c r="E61" s="288"/>
      <c r="F61" s="288"/>
      <c r="G61" s="288"/>
      <c r="H61" s="288"/>
      <c r="I61" s="288"/>
      <c r="J61" s="288"/>
    </row>
    <row r="62" spans="1:10" ht="11.25">
      <c r="A62" s="288"/>
      <c r="B62" s="288"/>
      <c r="C62" s="288"/>
      <c r="D62" s="288"/>
      <c r="E62" s="288"/>
      <c r="F62" s="288"/>
      <c r="G62" s="288"/>
      <c r="H62" s="288"/>
      <c r="I62" s="288"/>
      <c r="J62" s="288"/>
    </row>
    <row r="63" spans="1:10" ht="11.25">
      <c r="A63" s="288"/>
      <c r="B63" s="288"/>
      <c r="C63" s="288"/>
      <c r="D63" s="288"/>
      <c r="E63" s="288"/>
      <c r="F63" s="288"/>
      <c r="G63" s="288"/>
      <c r="H63" s="288"/>
      <c r="I63" s="288"/>
      <c r="J63" s="288"/>
    </row>
    <row r="64" spans="1:10" ht="11.25">
      <c r="A64" s="288"/>
      <c r="B64" s="288"/>
      <c r="C64" s="288"/>
      <c r="D64" s="288"/>
      <c r="E64" s="288"/>
      <c r="F64" s="288"/>
      <c r="G64" s="288"/>
      <c r="H64" s="288"/>
      <c r="I64" s="288"/>
      <c r="J64" s="288"/>
    </row>
    <row r="65" spans="1:10" ht="11.25">
      <c r="A65" s="288"/>
      <c r="B65" s="288"/>
      <c r="C65" s="288"/>
      <c r="D65" s="288"/>
      <c r="E65" s="288"/>
      <c r="F65" s="288"/>
      <c r="G65" s="288"/>
      <c r="H65" s="288"/>
      <c r="I65" s="288"/>
      <c r="J65" s="288"/>
    </row>
    <row r="66" spans="1:10" ht="11.25">
      <c r="A66" s="288"/>
      <c r="B66" s="288"/>
      <c r="C66" s="288"/>
      <c r="D66" s="288"/>
      <c r="E66" s="288"/>
      <c r="F66" s="288"/>
      <c r="G66" s="288"/>
      <c r="H66" s="288"/>
      <c r="I66" s="288"/>
      <c r="J66" s="288"/>
    </row>
    <row r="67" spans="1:10" ht="11.25">
      <c r="A67" s="288"/>
      <c r="B67" s="288"/>
      <c r="C67" s="288"/>
      <c r="D67" s="288"/>
      <c r="E67" s="288"/>
      <c r="F67" s="288"/>
      <c r="G67" s="288"/>
      <c r="H67" s="288"/>
      <c r="I67" s="288"/>
      <c r="J67" s="288"/>
    </row>
    <row r="68" spans="1:10" ht="11.25">
      <c r="A68" s="288"/>
      <c r="B68" s="288"/>
      <c r="C68" s="288"/>
      <c r="D68" s="288"/>
      <c r="E68" s="288"/>
      <c r="F68" s="288"/>
      <c r="G68" s="288"/>
      <c r="H68" s="288"/>
      <c r="I68" s="288"/>
      <c r="J68" s="288"/>
    </row>
    <row r="69" spans="1:10" ht="11.25">
      <c r="A69" s="288"/>
      <c r="B69" s="288"/>
      <c r="C69" s="288"/>
      <c r="D69" s="288"/>
      <c r="E69" s="288"/>
      <c r="F69" s="288"/>
      <c r="G69" s="288"/>
      <c r="H69" s="288"/>
      <c r="I69" s="288"/>
      <c r="J69" s="288"/>
    </row>
    <row r="70" spans="1:10" ht="11.25">
      <c r="A70" s="288"/>
      <c r="B70" s="288"/>
      <c r="C70" s="288"/>
      <c r="D70" s="288"/>
      <c r="E70" s="288"/>
      <c r="F70" s="288"/>
      <c r="G70" s="288"/>
      <c r="H70" s="288"/>
      <c r="I70" s="288"/>
      <c r="J70" s="288"/>
    </row>
    <row r="71" spans="1:10" ht="11.25">
      <c r="A71" s="288"/>
      <c r="B71" s="288"/>
      <c r="C71" s="288"/>
      <c r="D71" s="288"/>
      <c r="E71" s="288"/>
      <c r="F71" s="288"/>
      <c r="G71" s="288"/>
      <c r="H71" s="288"/>
      <c r="I71" s="288"/>
      <c r="J71" s="288"/>
    </row>
    <row r="72" spans="1:10" ht="11.25">
      <c r="A72" s="288"/>
      <c r="B72" s="288"/>
      <c r="C72" s="288"/>
      <c r="D72" s="288"/>
      <c r="E72" s="288"/>
      <c r="F72" s="288"/>
      <c r="G72" s="288"/>
      <c r="H72" s="288"/>
      <c r="I72" s="288"/>
      <c r="J72" s="288"/>
    </row>
  </sheetData>
  <mergeCells count="6">
    <mergeCell ref="A32:J32"/>
    <mergeCell ref="A14:J14"/>
    <mergeCell ref="A1:J1"/>
    <mergeCell ref="A18:J18"/>
    <mergeCell ref="A31:J31"/>
    <mergeCell ref="A15:J15"/>
  </mergeCells>
  <printOptions/>
  <pageMargins left="0.7874015748031497" right="0.7874015748031497" top="0" bottom="0"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R32"/>
  <sheetViews>
    <sheetView workbookViewId="0" topLeftCell="A1">
      <selection activeCell="A17" sqref="A17:I17"/>
    </sheetView>
  </sheetViews>
  <sheetFormatPr defaultColWidth="12" defaultRowHeight="11.25"/>
  <cols>
    <col min="1" max="1" width="35" style="1" customWidth="1"/>
    <col min="2" max="2" width="6.66015625" style="1" bestFit="1" customWidth="1"/>
    <col min="3" max="3" width="7.66015625" style="1" bestFit="1" customWidth="1"/>
    <col min="4" max="4" width="7" style="1" bestFit="1" customWidth="1"/>
    <col min="5" max="5" width="8.16015625" style="1" bestFit="1" customWidth="1"/>
    <col min="6" max="6" width="5.66015625" style="1" bestFit="1" customWidth="1"/>
    <col min="7" max="7" width="9" style="1" bestFit="1" customWidth="1"/>
    <col min="8" max="9" width="7.83203125" style="1" bestFit="1" customWidth="1"/>
    <col min="10" max="10" width="8.83203125" style="1" bestFit="1" customWidth="1"/>
    <col min="11" max="11" width="6.16015625" style="1" bestFit="1" customWidth="1"/>
    <col min="12" max="12" width="5.16015625" style="1" bestFit="1" customWidth="1"/>
    <col min="13" max="13" width="4.16015625" style="1" bestFit="1" customWidth="1"/>
    <col min="14" max="14" width="5.16015625" style="1" bestFit="1" customWidth="1"/>
    <col min="15" max="16" width="4.16015625" style="1" bestFit="1" customWidth="1"/>
    <col min="17" max="17" width="3.16015625" style="1" bestFit="1" customWidth="1"/>
    <col min="18" max="18" width="4.16015625" style="1" bestFit="1" customWidth="1"/>
    <col min="19" max="16384" width="12" style="1" customWidth="1"/>
  </cols>
  <sheetData>
    <row r="1" spans="1:10" ht="11.25">
      <c r="A1" s="1052" t="s">
        <v>513</v>
      </c>
      <c r="B1" s="887"/>
      <c r="C1" s="887"/>
      <c r="D1" s="887"/>
      <c r="E1" s="887"/>
      <c r="F1" s="887"/>
      <c r="G1" s="887"/>
      <c r="H1" s="887"/>
      <c r="I1" s="887"/>
      <c r="J1" s="944"/>
    </row>
    <row r="2" spans="1:10" ht="11.25">
      <c r="A2" s="455"/>
      <c r="B2" s="1053" t="s">
        <v>415</v>
      </c>
      <c r="C2" s="1053"/>
      <c r="D2" s="1053"/>
      <c r="E2" s="1053"/>
      <c r="F2" s="1053"/>
      <c r="G2" s="1053"/>
      <c r="H2" s="1053"/>
      <c r="I2" s="1053"/>
      <c r="J2" s="6"/>
    </row>
    <row r="3" spans="1:10" ht="33.75">
      <c r="A3" s="3" t="s">
        <v>414</v>
      </c>
      <c r="B3" s="7" t="s">
        <v>23</v>
      </c>
      <c r="C3" s="7" t="s">
        <v>178</v>
      </c>
      <c r="D3" s="456" t="s">
        <v>49</v>
      </c>
      <c r="E3" s="457" t="s">
        <v>179</v>
      </c>
      <c r="F3" s="457" t="s">
        <v>180</v>
      </c>
      <c r="G3" s="456" t="s">
        <v>181</v>
      </c>
      <c r="H3" s="456" t="s">
        <v>182</v>
      </c>
      <c r="I3" s="457" t="s">
        <v>183</v>
      </c>
      <c r="J3" s="460" t="s">
        <v>184</v>
      </c>
    </row>
    <row r="4" spans="1:18" s="490" customFormat="1" ht="11.25">
      <c r="A4" s="295" t="s">
        <v>23</v>
      </c>
      <c r="B4" s="21">
        <v>24346</v>
      </c>
      <c r="C4" s="21">
        <v>17640</v>
      </c>
      <c r="D4" s="21">
        <v>2690</v>
      </c>
      <c r="E4" s="21">
        <v>257</v>
      </c>
      <c r="F4" s="21">
        <v>1955</v>
      </c>
      <c r="G4" s="21">
        <v>181</v>
      </c>
      <c r="H4" s="21">
        <v>278</v>
      </c>
      <c r="I4" s="21">
        <v>27</v>
      </c>
      <c r="J4" s="21">
        <v>1318</v>
      </c>
      <c r="K4" s="541"/>
      <c r="L4" s="541"/>
      <c r="M4" s="541"/>
      <c r="N4" s="541"/>
      <c r="O4" s="541"/>
      <c r="P4" s="541"/>
      <c r="Q4" s="541"/>
      <c r="R4" s="541"/>
    </row>
    <row r="5" spans="1:18" ht="11.25">
      <c r="A5" s="296"/>
      <c r="B5" s="532"/>
      <c r="C5" s="532"/>
      <c r="D5" s="532"/>
      <c r="E5" s="532"/>
      <c r="F5" s="532"/>
      <c r="G5" s="532"/>
      <c r="H5" s="532"/>
      <c r="I5" s="532"/>
      <c r="J5" s="532"/>
      <c r="K5" s="541"/>
      <c r="L5" s="541"/>
      <c r="M5" s="541"/>
      <c r="N5" s="541"/>
      <c r="O5" s="541"/>
      <c r="P5" s="541"/>
      <c r="Q5" s="541"/>
      <c r="R5" s="541"/>
    </row>
    <row r="6" spans="1:18" ht="11.25">
      <c r="A6" s="297" t="s">
        <v>178</v>
      </c>
      <c r="B6" s="532">
        <v>21197</v>
      </c>
      <c r="C6" s="532">
        <v>16743</v>
      </c>
      <c r="D6" s="532">
        <v>1304</v>
      </c>
      <c r="E6" s="532">
        <v>162</v>
      </c>
      <c r="F6" s="532">
        <v>1643</v>
      </c>
      <c r="G6" s="532">
        <v>161</v>
      </c>
      <c r="H6" s="532">
        <v>256</v>
      </c>
      <c r="I6" s="532">
        <v>25</v>
      </c>
      <c r="J6" s="532">
        <v>903</v>
      </c>
      <c r="K6" s="541"/>
      <c r="L6" s="541"/>
      <c r="M6" s="541"/>
      <c r="N6" s="541"/>
      <c r="O6" s="541"/>
      <c r="P6" s="541"/>
      <c r="Q6" s="541"/>
      <c r="R6" s="541"/>
    </row>
    <row r="7" spans="1:18" ht="11.25">
      <c r="A7" s="298" t="s">
        <v>49</v>
      </c>
      <c r="B7" s="532">
        <v>2371</v>
      </c>
      <c r="C7" s="532">
        <v>680</v>
      </c>
      <c r="D7" s="532">
        <v>1334</v>
      </c>
      <c r="E7" s="532">
        <v>11</v>
      </c>
      <c r="F7" s="532">
        <v>82</v>
      </c>
      <c r="G7" s="532">
        <v>11</v>
      </c>
      <c r="H7" s="532">
        <v>14</v>
      </c>
      <c r="I7" s="532">
        <v>1</v>
      </c>
      <c r="J7" s="532">
        <v>238</v>
      </c>
      <c r="K7" s="541"/>
      <c r="L7" s="541"/>
      <c r="M7" s="541"/>
      <c r="N7" s="541"/>
      <c r="O7" s="541"/>
      <c r="P7" s="541"/>
      <c r="Q7" s="541"/>
      <c r="R7" s="541"/>
    </row>
    <row r="8" spans="1:18" ht="11.25">
      <c r="A8" s="297" t="s">
        <v>179</v>
      </c>
      <c r="B8" s="532">
        <v>184</v>
      </c>
      <c r="C8" s="532">
        <v>38</v>
      </c>
      <c r="D8" s="532">
        <v>10</v>
      </c>
      <c r="E8" s="532">
        <v>80</v>
      </c>
      <c r="F8" s="532">
        <v>1</v>
      </c>
      <c r="G8" s="532">
        <v>2</v>
      </c>
      <c r="H8" s="532" t="s">
        <v>397</v>
      </c>
      <c r="I8" s="532" t="s">
        <v>397</v>
      </c>
      <c r="J8" s="532">
        <v>53</v>
      </c>
      <c r="K8" s="541"/>
      <c r="L8" s="541"/>
      <c r="M8" s="541"/>
      <c r="N8" s="541"/>
      <c r="O8" s="541"/>
      <c r="P8" s="541"/>
      <c r="Q8" s="541"/>
      <c r="R8" s="541"/>
    </row>
    <row r="9" spans="1:18" ht="11.25">
      <c r="A9" s="297" t="s">
        <v>180</v>
      </c>
      <c r="B9" s="532">
        <v>462</v>
      </c>
      <c r="C9" s="532">
        <v>91</v>
      </c>
      <c r="D9" s="532">
        <v>27</v>
      </c>
      <c r="E9" s="532">
        <v>4</v>
      </c>
      <c r="F9" s="532">
        <v>223</v>
      </c>
      <c r="G9" s="532">
        <v>1</v>
      </c>
      <c r="H9" s="532">
        <v>1</v>
      </c>
      <c r="I9" s="532" t="s">
        <v>397</v>
      </c>
      <c r="J9" s="532">
        <v>115</v>
      </c>
      <c r="K9" s="541"/>
      <c r="L9" s="541"/>
      <c r="M9" s="541"/>
      <c r="N9" s="541"/>
      <c r="O9" s="541"/>
      <c r="P9" s="541"/>
      <c r="Q9" s="541"/>
      <c r="R9" s="541"/>
    </row>
    <row r="10" spans="1:18" ht="11.25">
      <c r="A10" s="299" t="s">
        <v>181</v>
      </c>
      <c r="B10" s="532">
        <v>65</v>
      </c>
      <c r="C10" s="532">
        <v>52</v>
      </c>
      <c r="D10" s="532">
        <v>6</v>
      </c>
      <c r="E10" s="532" t="s">
        <v>397</v>
      </c>
      <c r="F10" s="532">
        <v>2</v>
      </c>
      <c r="G10" s="532">
        <v>4</v>
      </c>
      <c r="H10" s="532" t="s">
        <v>397</v>
      </c>
      <c r="I10" s="532" t="s">
        <v>397</v>
      </c>
      <c r="J10" s="532">
        <v>1</v>
      </c>
      <c r="K10" s="541"/>
      <c r="L10" s="541"/>
      <c r="M10" s="541"/>
      <c r="N10" s="541"/>
      <c r="O10" s="541"/>
      <c r="P10" s="541"/>
      <c r="Q10" s="541"/>
      <c r="R10" s="541"/>
    </row>
    <row r="11" spans="1:18" ht="11.25">
      <c r="A11" s="298" t="s">
        <v>182</v>
      </c>
      <c r="B11" s="532">
        <v>28</v>
      </c>
      <c r="C11" s="532">
        <v>16</v>
      </c>
      <c r="D11" s="532">
        <v>3</v>
      </c>
      <c r="E11" s="532" t="s">
        <v>397</v>
      </c>
      <c r="F11" s="532">
        <v>1</v>
      </c>
      <c r="G11" s="532">
        <v>1</v>
      </c>
      <c r="H11" s="532">
        <v>6</v>
      </c>
      <c r="I11" s="532" t="s">
        <v>397</v>
      </c>
      <c r="J11" s="532">
        <v>1</v>
      </c>
      <c r="K11" s="541"/>
      <c r="L11" s="541"/>
      <c r="M11" s="541"/>
      <c r="N11" s="541"/>
      <c r="O11" s="541"/>
      <c r="P11" s="541"/>
      <c r="Q11" s="541"/>
      <c r="R11" s="541"/>
    </row>
    <row r="12" spans="1:18" ht="11.25">
      <c r="A12" s="297" t="s">
        <v>183</v>
      </c>
      <c r="B12" s="532">
        <v>21</v>
      </c>
      <c r="C12" s="532">
        <v>15</v>
      </c>
      <c r="D12" s="532">
        <v>3</v>
      </c>
      <c r="E12" s="532" t="s">
        <v>397</v>
      </c>
      <c r="F12" s="532" t="s">
        <v>397</v>
      </c>
      <c r="G12" s="532" t="s">
        <v>397</v>
      </c>
      <c r="H12" s="532" t="s">
        <v>397</v>
      </c>
      <c r="I12" s="532">
        <v>1</v>
      </c>
      <c r="J12" s="532">
        <v>2</v>
      </c>
      <c r="K12" s="541"/>
      <c r="L12" s="541"/>
      <c r="M12" s="541"/>
      <c r="N12" s="541"/>
      <c r="O12" s="541"/>
      <c r="P12" s="541"/>
      <c r="Q12" s="541"/>
      <c r="R12" s="541"/>
    </row>
    <row r="13" spans="1:18" ht="11.25">
      <c r="A13" s="758" t="s">
        <v>184</v>
      </c>
      <c r="B13" s="532">
        <v>18</v>
      </c>
      <c r="C13" s="532">
        <v>5</v>
      </c>
      <c r="D13" s="532">
        <v>3</v>
      </c>
      <c r="E13" s="532" t="s">
        <v>397</v>
      </c>
      <c r="F13" s="532">
        <v>3</v>
      </c>
      <c r="G13" s="532">
        <v>1</v>
      </c>
      <c r="H13" s="532">
        <v>1</v>
      </c>
      <c r="I13" s="532" t="s">
        <v>397</v>
      </c>
      <c r="J13" s="532">
        <v>5</v>
      </c>
      <c r="K13" s="541"/>
      <c r="L13" s="541"/>
      <c r="M13" s="541"/>
      <c r="N13" s="541"/>
      <c r="O13" s="541"/>
      <c r="P13" s="541"/>
      <c r="Q13" s="541"/>
      <c r="R13" s="541"/>
    </row>
    <row r="14" spans="1:10" ht="11.25" customHeight="1">
      <c r="A14" s="1048" t="s">
        <v>435</v>
      </c>
      <c r="B14" s="1049"/>
      <c r="C14" s="1049"/>
      <c r="D14" s="1049"/>
      <c r="E14" s="1049"/>
      <c r="F14" s="1049"/>
      <c r="G14" s="1049"/>
      <c r="H14" s="1049"/>
      <c r="I14" s="1049"/>
      <c r="J14" s="1049"/>
    </row>
    <row r="15" spans="1:9" ht="11.25">
      <c r="A15" s="1055" t="s">
        <v>350</v>
      </c>
      <c r="B15" s="1047"/>
      <c r="C15" s="1047"/>
      <c r="D15" s="1047"/>
      <c r="E15" s="1047"/>
      <c r="F15" s="1047"/>
      <c r="G15" s="1047"/>
      <c r="H15" s="1047"/>
      <c r="I15" s="1047"/>
    </row>
    <row r="17" spans="1:10" ht="11.25">
      <c r="A17" s="1059" t="s">
        <v>470</v>
      </c>
      <c r="B17" s="1060"/>
      <c r="C17" s="1060"/>
      <c r="D17" s="1060"/>
      <c r="E17" s="1060"/>
      <c r="F17" s="1060"/>
      <c r="G17" s="1060"/>
      <c r="H17" s="1060"/>
      <c r="I17" s="1060"/>
      <c r="J17" s="3"/>
    </row>
    <row r="18" spans="1:10" ht="11.25">
      <c r="A18" s="455"/>
      <c r="B18" s="1053" t="s">
        <v>415</v>
      </c>
      <c r="C18" s="1053"/>
      <c r="D18" s="1053"/>
      <c r="E18" s="1053"/>
      <c r="F18" s="1053"/>
      <c r="G18" s="1053"/>
      <c r="H18" s="1053"/>
      <c r="I18" s="1053"/>
      <c r="J18" s="3"/>
    </row>
    <row r="19" spans="1:18" ht="33.75">
      <c r="A19" s="3" t="s">
        <v>414</v>
      </c>
      <c r="B19" s="7" t="s">
        <v>23</v>
      </c>
      <c r="C19" s="7" t="s">
        <v>178</v>
      </c>
      <c r="D19" s="456" t="s">
        <v>49</v>
      </c>
      <c r="E19" s="457" t="s">
        <v>179</v>
      </c>
      <c r="F19" s="457" t="s">
        <v>180</v>
      </c>
      <c r="G19" s="456" t="s">
        <v>181</v>
      </c>
      <c r="H19" s="456" t="s">
        <v>182</v>
      </c>
      <c r="I19" s="457" t="s">
        <v>183</v>
      </c>
      <c r="J19" s="787"/>
      <c r="Q19" s="490"/>
      <c r="R19" s="490"/>
    </row>
    <row r="20" spans="1:18" s="490" customFormat="1" ht="11.25">
      <c r="A20" s="723" t="s">
        <v>23</v>
      </c>
      <c r="B20" s="21">
        <v>24346</v>
      </c>
      <c r="C20" s="21">
        <v>20627</v>
      </c>
      <c r="D20" s="21">
        <v>2010</v>
      </c>
      <c r="E20" s="21">
        <v>235</v>
      </c>
      <c r="F20" s="21">
        <v>1249</v>
      </c>
      <c r="G20" s="21">
        <v>91</v>
      </c>
      <c r="H20" s="21">
        <v>122</v>
      </c>
      <c r="I20" s="21">
        <v>12</v>
      </c>
      <c r="J20" s="14"/>
      <c r="K20" s="541"/>
      <c r="L20" s="541"/>
      <c r="M20" s="541"/>
      <c r="N20" s="541"/>
      <c r="O20" s="541"/>
      <c r="P20" s="541"/>
      <c r="Q20" s="1"/>
      <c r="R20" s="1"/>
    </row>
    <row r="21" spans="1:16" ht="11.25">
      <c r="A21" s="724"/>
      <c r="B21" s="532"/>
      <c r="C21" s="532"/>
      <c r="D21" s="532"/>
      <c r="E21" s="532"/>
      <c r="F21" s="532"/>
      <c r="G21" s="532"/>
      <c r="H21" s="532"/>
      <c r="I21" s="532"/>
      <c r="J21" s="727"/>
      <c r="K21" s="541"/>
      <c r="L21" s="541"/>
      <c r="M21" s="541"/>
      <c r="N21" s="541"/>
      <c r="O21" s="541"/>
      <c r="P21" s="541"/>
    </row>
    <row r="22" spans="1:16" ht="11.25">
      <c r="A22" s="535" t="s">
        <v>178</v>
      </c>
      <c r="B22" s="532">
        <v>19759</v>
      </c>
      <c r="C22" s="532">
        <v>18051</v>
      </c>
      <c r="D22" s="532">
        <v>855</v>
      </c>
      <c r="E22" s="532">
        <v>61</v>
      </c>
      <c r="F22" s="532">
        <v>618</v>
      </c>
      <c r="G22" s="532">
        <v>73</v>
      </c>
      <c r="H22" s="532">
        <v>90</v>
      </c>
      <c r="I22" s="532">
        <v>11</v>
      </c>
      <c r="J22" s="727"/>
      <c r="K22" s="541"/>
      <c r="L22" s="541"/>
      <c r="M22" s="541"/>
      <c r="N22" s="541"/>
      <c r="O22" s="541"/>
      <c r="P22" s="541"/>
    </row>
    <row r="23" spans="1:16" ht="11.25">
      <c r="A23" s="535" t="s">
        <v>49</v>
      </c>
      <c r="B23" s="532">
        <v>2509</v>
      </c>
      <c r="C23" s="532">
        <v>1318</v>
      </c>
      <c r="D23" s="532">
        <v>1088</v>
      </c>
      <c r="E23" s="532">
        <v>11</v>
      </c>
      <c r="F23" s="532">
        <v>65</v>
      </c>
      <c r="G23" s="532">
        <v>12</v>
      </c>
      <c r="H23" s="532">
        <v>15</v>
      </c>
      <c r="I23" s="532" t="s">
        <v>466</v>
      </c>
      <c r="J23" s="727"/>
      <c r="K23" s="541"/>
      <c r="L23" s="541"/>
      <c r="M23" s="541"/>
      <c r="N23" s="541"/>
      <c r="O23" s="541"/>
      <c r="P23" s="541"/>
    </row>
    <row r="24" spans="1:16" ht="11.25">
      <c r="A24" s="535" t="s">
        <v>179</v>
      </c>
      <c r="B24" s="532">
        <v>447</v>
      </c>
      <c r="C24" s="532">
        <v>276</v>
      </c>
      <c r="D24" s="532">
        <v>11</v>
      </c>
      <c r="E24" s="532">
        <v>157</v>
      </c>
      <c r="F24" s="532">
        <v>2</v>
      </c>
      <c r="G24" s="532" t="s">
        <v>466</v>
      </c>
      <c r="H24" s="532" t="s">
        <v>466</v>
      </c>
      <c r="I24" s="532">
        <v>1</v>
      </c>
      <c r="J24" s="727"/>
      <c r="K24" s="541"/>
      <c r="L24" s="541"/>
      <c r="M24" s="541"/>
      <c r="N24" s="541"/>
      <c r="O24" s="541"/>
      <c r="P24" s="541"/>
    </row>
    <row r="25" spans="1:16" ht="11.25">
      <c r="A25" s="535" t="s">
        <v>180</v>
      </c>
      <c r="B25" s="532">
        <v>1457</v>
      </c>
      <c r="C25" s="532">
        <v>843</v>
      </c>
      <c r="D25" s="532">
        <v>43</v>
      </c>
      <c r="E25" s="532">
        <v>6</v>
      </c>
      <c r="F25" s="532">
        <v>561</v>
      </c>
      <c r="G25" s="532" t="s">
        <v>466</v>
      </c>
      <c r="H25" s="532">
        <v>4</v>
      </c>
      <c r="I25" s="532" t="s">
        <v>466</v>
      </c>
      <c r="J25" s="727"/>
      <c r="K25" s="541"/>
      <c r="L25" s="541"/>
      <c r="M25" s="541"/>
      <c r="N25" s="541"/>
      <c r="O25" s="541"/>
      <c r="P25" s="541"/>
    </row>
    <row r="26" spans="1:16" ht="11.25">
      <c r="A26" s="535" t="s">
        <v>181</v>
      </c>
      <c r="B26" s="532">
        <v>71</v>
      </c>
      <c r="C26" s="532">
        <v>60</v>
      </c>
      <c r="D26" s="532">
        <v>4</v>
      </c>
      <c r="E26" s="532" t="s">
        <v>466</v>
      </c>
      <c r="F26" s="532">
        <v>2</v>
      </c>
      <c r="G26" s="532">
        <v>5</v>
      </c>
      <c r="H26" s="532" t="s">
        <v>466</v>
      </c>
      <c r="I26" s="532" t="s">
        <v>466</v>
      </c>
      <c r="J26" s="727"/>
      <c r="K26" s="541"/>
      <c r="L26" s="541"/>
      <c r="M26" s="541"/>
      <c r="N26" s="541"/>
      <c r="O26" s="541"/>
      <c r="P26" s="541"/>
    </row>
    <row r="27" spans="1:16" ht="11.25">
      <c r="A27" s="535" t="s">
        <v>182</v>
      </c>
      <c r="B27" s="532">
        <v>78</v>
      </c>
      <c r="C27" s="532">
        <v>59</v>
      </c>
      <c r="D27" s="532">
        <v>5</v>
      </c>
      <c r="E27" s="532" t="s">
        <v>466</v>
      </c>
      <c r="F27" s="532">
        <v>1</v>
      </c>
      <c r="G27" s="532" t="s">
        <v>466</v>
      </c>
      <c r="H27" s="532">
        <v>13</v>
      </c>
      <c r="I27" s="532" t="s">
        <v>466</v>
      </c>
      <c r="J27" s="727"/>
      <c r="K27" s="541"/>
      <c r="L27" s="541"/>
      <c r="M27" s="541"/>
      <c r="N27" s="541"/>
      <c r="O27" s="541"/>
      <c r="P27" s="541"/>
    </row>
    <row r="28" spans="1:16" ht="11.25">
      <c r="A28" s="725" t="s">
        <v>183</v>
      </c>
      <c r="B28" s="532">
        <v>25</v>
      </c>
      <c r="C28" s="532">
        <v>20</v>
      </c>
      <c r="D28" s="532">
        <v>4</v>
      </c>
      <c r="E28" s="532" t="s">
        <v>466</v>
      </c>
      <c r="F28" s="532" t="s">
        <v>466</v>
      </c>
      <c r="G28" s="532">
        <v>1</v>
      </c>
      <c r="H28" s="532" t="s">
        <v>466</v>
      </c>
      <c r="I28" s="532" t="s">
        <v>466</v>
      </c>
      <c r="J28" s="727"/>
      <c r="K28" s="541"/>
      <c r="L28" s="541"/>
      <c r="M28" s="541"/>
      <c r="N28" s="541"/>
      <c r="O28" s="541"/>
      <c r="P28" s="541"/>
    </row>
    <row r="29" spans="1:10" ht="11.25" customHeight="1">
      <c r="A29" s="1048" t="s">
        <v>435</v>
      </c>
      <c r="B29" s="1049"/>
      <c r="C29" s="1049"/>
      <c r="D29" s="1049"/>
      <c r="E29" s="1049"/>
      <c r="F29" s="1049"/>
      <c r="G29" s="1049"/>
      <c r="H29" s="1049"/>
      <c r="I29" s="1049"/>
      <c r="J29" s="1054"/>
    </row>
    <row r="30" spans="1:10" ht="11.25">
      <c r="A30" s="1055" t="s">
        <v>350</v>
      </c>
      <c r="B30" s="1047"/>
      <c r="C30" s="1047"/>
      <c r="D30" s="1047"/>
      <c r="E30" s="1047"/>
      <c r="F30" s="1047"/>
      <c r="G30" s="1047"/>
      <c r="H30" s="1047"/>
      <c r="I30" s="1047"/>
      <c r="J30" s="979"/>
    </row>
    <row r="31" ht="12" thickBot="1"/>
    <row r="32" spans="1:10" ht="34.5" customHeight="1" thickBot="1">
      <c r="A32" s="1056" t="s">
        <v>300</v>
      </c>
      <c r="B32" s="1057"/>
      <c r="C32" s="1057"/>
      <c r="D32" s="1057"/>
      <c r="E32" s="1057"/>
      <c r="F32" s="1057"/>
      <c r="G32" s="1057"/>
      <c r="H32" s="1057"/>
      <c r="I32" s="1057"/>
      <c r="J32" s="1058"/>
    </row>
  </sheetData>
  <mergeCells count="9">
    <mergeCell ref="A30:J30"/>
    <mergeCell ref="A32:J32"/>
    <mergeCell ref="A14:J14"/>
    <mergeCell ref="A17:I17"/>
    <mergeCell ref="A15:I15"/>
    <mergeCell ref="A1:J1"/>
    <mergeCell ref="B2:I2"/>
    <mergeCell ref="B18:I18"/>
    <mergeCell ref="A29:J29"/>
  </mergeCells>
  <printOptions/>
  <pageMargins left="0.7874015748031497" right="0.7874015748031497" top="0" bottom="0"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S30"/>
  <sheetViews>
    <sheetView workbookViewId="0" topLeftCell="A4">
      <selection activeCell="S15" sqref="S15"/>
    </sheetView>
  </sheetViews>
  <sheetFormatPr defaultColWidth="12" defaultRowHeight="11.25"/>
  <cols>
    <col min="1" max="1" width="22.5" style="300" bestFit="1" customWidth="1"/>
    <col min="2" max="2" width="6.66015625" style="300" bestFit="1" customWidth="1"/>
    <col min="3" max="3" width="7.66015625" style="300" bestFit="1" customWidth="1"/>
    <col min="4" max="4" width="7" style="300" bestFit="1" customWidth="1"/>
    <col min="5" max="5" width="8.16015625" style="300" bestFit="1" customWidth="1"/>
    <col min="6" max="6" width="4.83203125" style="300" bestFit="1" customWidth="1"/>
    <col min="7" max="7" width="9" style="300" bestFit="1" customWidth="1"/>
    <col min="8" max="9" width="7.83203125" style="300" bestFit="1" customWidth="1"/>
    <col min="10" max="10" width="6.66015625" style="300" bestFit="1" customWidth="1"/>
    <col min="11" max="12" width="6.16015625" style="300" bestFit="1" customWidth="1"/>
    <col min="13" max="15" width="4.16015625" style="300" bestFit="1" customWidth="1"/>
    <col min="16" max="16" width="3.16015625" style="300" bestFit="1" customWidth="1"/>
    <col min="17" max="17" width="4.16015625" style="300" bestFit="1" customWidth="1"/>
    <col min="18" max="18" width="2.16015625" style="300" bestFit="1" customWidth="1"/>
    <col min="19" max="16384" width="13.33203125" style="300" customWidth="1"/>
  </cols>
  <sheetData>
    <row r="1" spans="1:10" ht="12.75">
      <c r="A1" s="1065" t="s">
        <v>517</v>
      </c>
      <c r="B1" s="1066"/>
      <c r="C1" s="1066"/>
      <c r="D1" s="1066"/>
      <c r="E1" s="1066"/>
      <c r="F1" s="1066"/>
      <c r="G1" s="1066"/>
      <c r="H1" s="1066"/>
      <c r="I1" s="1066"/>
      <c r="J1" s="1066"/>
    </row>
    <row r="2" spans="1:10" ht="11.25">
      <c r="A2" s="458"/>
      <c r="B2" s="1069" t="s">
        <v>416</v>
      </c>
      <c r="C2" s="1069"/>
      <c r="D2" s="1069"/>
      <c r="E2" s="1069"/>
      <c r="F2" s="1069"/>
      <c r="G2" s="1069"/>
      <c r="H2" s="1069"/>
      <c r="I2" s="1069"/>
      <c r="J2" s="1069"/>
    </row>
    <row r="3" spans="1:10" ht="33.75">
      <c r="A3" s="301" t="s">
        <v>414</v>
      </c>
      <c r="B3" s="459" t="s">
        <v>23</v>
      </c>
      <c r="C3" s="459" t="s">
        <v>178</v>
      </c>
      <c r="D3" s="460" t="s">
        <v>49</v>
      </c>
      <c r="E3" s="461" t="s">
        <v>179</v>
      </c>
      <c r="F3" s="461" t="s">
        <v>180</v>
      </c>
      <c r="G3" s="460" t="s">
        <v>181</v>
      </c>
      <c r="H3" s="460" t="s">
        <v>182</v>
      </c>
      <c r="I3" s="461" t="s">
        <v>183</v>
      </c>
      <c r="J3" s="460" t="s">
        <v>184</v>
      </c>
    </row>
    <row r="4" spans="1:10" s="302" customFormat="1" ht="11.25">
      <c r="A4" s="576" t="s">
        <v>309</v>
      </c>
      <c r="B4" s="532">
        <v>9929</v>
      </c>
      <c r="C4" s="532">
        <v>8419</v>
      </c>
      <c r="D4" s="532">
        <v>624</v>
      </c>
      <c r="E4" s="532">
        <v>126</v>
      </c>
      <c r="F4" s="532">
        <v>425</v>
      </c>
      <c r="G4" s="532">
        <v>68</v>
      </c>
      <c r="H4" s="532">
        <v>105</v>
      </c>
      <c r="I4" s="532">
        <v>3</v>
      </c>
      <c r="J4" s="532">
        <v>159</v>
      </c>
    </row>
    <row r="5" spans="1:10" s="302" customFormat="1" ht="11.25">
      <c r="A5" s="577"/>
      <c r="B5" s="532"/>
      <c r="C5" s="532"/>
      <c r="D5" s="532"/>
      <c r="E5" s="532"/>
      <c r="F5" s="532"/>
      <c r="G5" s="532"/>
      <c r="H5" s="532"/>
      <c r="I5" s="532"/>
      <c r="J5" s="532"/>
    </row>
    <row r="6" spans="1:10" s="301" customFormat="1" ht="11.25">
      <c r="A6" s="726" t="s">
        <v>178</v>
      </c>
      <c r="B6" s="532">
        <v>8975</v>
      </c>
      <c r="C6" s="532">
        <v>7876</v>
      </c>
      <c r="D6" s="532">
        <v>405</v>
      </c>
      <c r="E6" s="532">
        <v>90</v>
      </c>
      <c r="F6" s="532">
        <v>375</v>
      </c>
      <c r="G6" s="532">
        <v>65</v>
      </c>
      <c r="H6" s="532">
        <v>92</v>
      </c>
      <c r="I6" s="532">
        <v>2</v>
      </c>
      <c r="J6" s="532">
        <v>70</v>
      </c>
    </row>
    <row r="7" spans="1:10" s="301" customFormat="1" ht="11.25">
      <c r="A7" s="726" t="s">
        <v>49</v>
      </c>
      <c r="B7" s="532">
        <v>555</v>
      </c>
      <c r="C7" s="532">
        <v>285</v>
      </c>
      <c r="D7" s="532">
        <v>209</v>
      </c>
      <c r="E7" s="532">
        <v>1</v>
      </c>
      <c r="F7" s="532">
        <v>4</v>
      </c>
      <c r="G7" s="532">
        <v>1</v>
      </c>
      <c r="H7" s="532">
        <v>7</v>
      </c>
      <c r="I7" s="532" t="s">
        <v>397</v>
      </c>
      <c r="J7" s="532">
        <v>48</v>
      </c>
    </row>
    <row r="8" spans="1:10" s="301" customFormat="1" ht="11.25">
      <c r="A8" s="726" t="s">
        <v>179</v>
      </c>
      <c r="B8" s="532">
        <v>134</v>
      </c>
      <c r="C8" s="532">
        <v>73</v>
      </c>
      <c r="D8" s="532">
        <v>1</v>
      </c>
      <c r="E8" s="532">
        <v>35</v>
      </c>
      <c r="F8" s="532">
        <v>1</v>
      </c>
      <c r="G8" s="532" t="s">
        <v>397</v>
      </c>
      <c r="H8" s="532">
        <v>1</v>
      </c>
      <c r="I8" s="532" t="s">
        <v>397</v>
      </c>
      <c r="J8" s="532">
        <v>23</v>
      </c>
    </row>
    <row r="9" spans="1:10" s="301" customFormat="1" ht="11.25">
      <c r="A9" s="726" t="s">
        <v>180</v>
      </c>
      <c r="B9" s="532">
        <v>168</v>
      </c>
      <c r="C9" s="532">
        <v>105</v>
      </c>
      <c r="D9" s="532">
        <v>6</v>
      </c>
      <c r="E9" s="532" t="s">
        <v>397</v>
      </c>
      <c r="F9" s="532">
        <v>44</v>
      </c>
      <c r="G9" s="532">
        <v>1</v>
      </c>
      <c r="H9" s="532" t="s">
        <v>397</v>
      </c>
      <c r="I9" s="532" t="s">
        <v>397</v>
      </c>
      <c r="J9" s="532">
        <v>12</v>
      </c>
    </row>
    <row r="10" spans="1:10" s="301" customFormat="1" ht="11.25">
      <c r="A10" s="726" t="s">
        <v>181</v>
      </c>
      <c r="B10" s="532">
        <v>49</v>
      </c>
      <c r="C10" s="532">
        <v>46</v>
      </c>
      <c r="D10" s="532">
        <v>1</v>
      </c>
      <c r="E10" s="532" t="s">
        <v>397</v>
      </c>
      <c r="F10" s="532" t="s">
        <v>397</v>
      </c>
      <c r="G10" s="532">
        <v>1</v>
      </c>
      <c r="H10" s="532" t="s">
        <v>397</v>
      </c>
      <c r="I10" s="532" t="s">
        <v>397</v>
      </c>
      <c r="J10" s="532">
        <v>1</v>
      </c>
    </row>
    <row r="11" spans="1:10" s="301" customFormat="1" ht="11.25">
      <c r="A11" s="579" t="s">
        <v>182</v>
      </c>
      <c r="B11" s="532">
        <v>33</v>
      </c>
      <c r="C11" s="532">
        <v>24</v>
      </c>
      <c r="D11" s="532">
        <v>2</v>
      </c>
      <c r="E11" s="532" t="s">
        <v>397</v>
      </c>
      <c r="F11" s="532" t="s">
        <v>397</v>
      </c>
      <c r="G11" s="532" t="s">
        <v>397</v>
      </c>
      <c r="H11" s="532">
        <v>5</v>
      </c>
      <c r="I11" s="532" t="s">
        <v>397</v>
      </c>
      <c r="J11" s="532">
        <v>2</v>
      </c>
    </row>
    <row r="12" spans="1:10" s="301" customFormat="1" ht="11.25">
      <c r="A12" s="726" t="s">
        <v>183</v>
      </c>
      <c r="B12" s="532">
        <v>9</v>
      </c>
      <c r="C12" s="532">
        <v>8</v>
      </c>
      <c r="D12" s="532" t="s">
        <v>397</v>
      </c>
      <c r="E12" s="532" t="s">
        <v>397</v>
      </c>
      <c r="F12" s="532" t="s">
        <v>397</v>
      </c>
      <c r="G12" s="532" t="s">
        <v>397</v>
      </c>
      <c r="H12" s="532" t="s">
        <v>397</v>
      </c>
      <c r="I12" s="532">
        <v>1</v>
      </c>
      <c r="J12" s="532" t="s">
        <v>397</v>
      </c>
    </row>
    <row r="13" spans="1:10" s="301" customFormat="1" ht="11.25">
      <c r="A13" s="758" t="s">
        <v>184</v>
      </c>
      <c r="B13" s="532">
        <v>6</v>
      </c>
      <c r="C13" s="532">
        <v>2</v>
      </c>
      <c r="D13" s="532" t="s">
        <v>397</v>
      </c>
      <c r="E13" s="532" t="s">
        <v>397</v>
      </c>
      <c r="F13" s="532">
        <v>1</v>
      </c>
      <c r="G13" s="532" t="s">
        <v>397</v>
      </c>
      <c r="H13" s="532" t="s">
        <v>397</v>
      </c>
      <c r="I13" s="532" t="s">
        <v>397</v>
      </c>
      <c r="J13" s="532">
        <v>3</v>
      </c>
    </row>
    <row r="14" spans="1:19" s="1" customFormat="1" ht="12" customHeight="1">
      <c r="A14" s="1071" t="s">
        <v>308</v>
      </c>
      <c r="B14" s="1072"/>
      <c r="C14" s="1072"/>
      <c r="D14" s="1072"/>
      <c r="E14" s="1072"/>
      <c r="F14" s="1072"/>
      <c r="G14" s="1072"/>
      <c r="H14" s="1072"/>
      <c r="I14" s="1072"/>
      <c r="J14" s="1072"/>
      <c r="K14" s="300"/>
      <c r="L14" s="300"/>
      <c r="M14" s="300"/>
      <c r="N14" s="300"/>
      <c r="O14" s="300"/>
      <c r="P14" s="300"/>
      <c r="Q14" s="300"/>
      <c r="R14" s="300"/>
      <c r="S14" s="300"/>
    </row>
    <row r="15" spans="1:10" ht="22.5" customHeight="1">
      <c r="A15" s="1063" t="s">
        <v>351</v>
      </c>
      <c r="B15" s="1064"/>
      <c r="C15" s="1064"/>
      <c r="D15" s="1064"/>
      <c r="E15" s="1064"/>
      <c r="F15" s="1064"/>
      <c r="G15" s="1064"/>
      <c r="H15" s="1064"/>
      <c r="I15" s="1064"/>
      <c r="J15" s="1064"/>
    </row>
    <row r="16" spans="1:10" ht="11.25">
      <c r="A16" s="580"/>
      <c r="B16" s="581"/>
      <c r="C16" s="581"/>
      <c r="D16" s="581"/>
      <c r="E16" s="581"/>
      <c r="F16" s="581"/>
      <c r="G16" s="581"/>
      <c r="H16" s="581"/>
      <c r="I16" s="581"/>
      <c r="J16" s="581"/>
    </row>
    <row r="17" spans="1:10" ht="12.75">
      <c r="A17" s="1073" t="s">
        <v>518</v>
      </c>
      <c r="B17" s="944"/>
      <c r="C17" s="944"/>
      <c r="D17" s="944"/>
      <c r="E17" s="944"/>
      <c r="F17" s="944"/>
      <c r="G17" s="944"/>
      <c r="H17" s="944"/>
      <c r="I17" s="944"/>
      <c r="J17" s="814"/>
    </row>
    <row r="18" spans="1:10" ht="11.25">
      <c r="A18" s="582"/>
      <c r="B18" s="1069" t="s">
        <v>416</v>
      </c>
      <c r="C18" s="1069"/>
      <c r="D18" s="1069"/>
      <c r="E18" s="1069"/>
      <c r="F18" s="1069"/>
      <c r="G18" s="1069"/>
      <c r="H18" s="1069"/>
      <c r="I18" s="1069"/>
      <c r="J18" s="1070"/>
    </row>
    <row r="19" spans="1:19" ht="33.75">
      <c r="A19" s="301" t="s">
        <v>414</v>
      </c>
      <c r="B19" s="583" t="s">
        <v>23</v>
      </c>
      <c r="C19" s="583" t="s">
        <v>178</v>
      </c>
      <c r="D19" s="584" t="s">
        <v>49</v>
      </c>
      <c r="E19" s="585" t="s">
        <v>179</v>
      </c>
      <c r="F19" s="585" t="s">
        <v>180</v>
      </c>
      <c r="G19" s="584" t="s">
        <v>181</v>
      </c>
      <c r="H19" s="584" t="s">
        <v>182</v>
      </c>
      <c r="I19" s="585" t="s">
        <v>183</v>
      </c>
      <c r="J19" s="788"/>
      <c r="K19" s="516"/>
      <c r="L19" s="516"/>
      <c r="M19" s="516"/>
      <c r="N19" s="516"/>
      <c r="O19" s="516"/>
      <c r="P19" s="516"/>
      <c r="Q19" s="516"/>
      <c r="R19" s="516"/>
      <c r="S19" s="516"/>
    </row>
    <row r="20" spans="1:19" s="516" customFormat="1" ht="11.25">
      <c r="A20" s="576" t="s">
        <v>309</v>
      </c>
      <c r="B20" s="532">
        <v>9929</v>
      </c>
      <c r="C20" s="532">
        <v>8043</v>
      </c>
      <c r="D20" s="532">
        <v>702</v>
      </c>
      <c r="E20" s="532">
        <v>239</v>
      </c>
      <c r="F20" s="532">
        <v>738</v>
      </c>
      <c r="G20" s="532">
        <v>66</v>
      </c>
      <c r="H20" s="532">
        <v>139</v>
      </c>
      <c r="I20" s="532">
        <v>2</v>
      </c>
      <c r="J20" s="21"/>
      <c r="S20" s="300"/>
    </row>
    <row r="21" spans="1:10" ht="11.25">
      <c r="A21" s="577"/>
      <c r="B21" s="532"/>
      <c r="C21" s="532"/>
      <c r="D21" s="532"/>
      <c r="E21" s="532"/>
      <c r="F21" s="532"/>
      <c r="G21" s="532"/>
      <c r="H21" s="532"/>
      <c r="I21" s="532"/>
      <c r="J21" s="532"/>
    </row>
    <row r="22" spans="1:10" ht="11.25">
      <c r="A22" s="578" t="s">
        <v>178</v>
      </c>
      <c r="B22" s="532">
        <v>8132</v>
      </c>
      <c r="C22" s="532">
        <v>7180</v>
      </c>
      <c r="D22" s="532">
        <v>413</v>
      </c>
      <c r="E22" s="532">
        <v>56</v>
      </c>
      <c r="F22" s="532">
        <v>326</v>
      </c>
      <c r="G22" s="532">
        <v>58</v>
      </c>
      <c r="H22" s="532">
        <v>99</v>
      </c>
      <c r="I22" s="532" t="s">
        <v>466</v>
      </c>
      <c r="J22" s="532"/>
    </row>
    <row r="23" spans="1:10" ht="11.25">
      <c r="A23" s="578" t="s">
        <v>49</v>
      </c>
      <c r="B23" s="532">
        <v>632</v>
      </c>
      <c r="C23" s="532">
        <v>351</v>
      </c>
      <c r="D23" s="532">
        <v>255</v>
      </c>
      <c r="E23" s="532">
        <v>2</v>
      </c>
      <c r="F23" s="532">
        <v>12</v>
      </c>
      <c r="G23" s="532">
        <v>1</v>
      </c>
      <c r="H23" s="532">
        <v>10</v>
      </c>
      <c r="I23" s="532">
        <v>1</v>
      </c>
      <c r="J23" s="532"/>
    </row>
    <row r="24" spans="1:10" ht="11.25">
      <c r="A24" s="578" t="s">
        <v>179</v>
      </c>
      <c r="B24" s="532">
        <v>382</v>
      </c>
      <c r="C24" s="532">
        <v>199</v>
      </c>
      <c r="D24" s="532">
        <v>4</v>
      </c>
      <c r="E24" s="532">
        <v>174</v>
      </c>
      <c r="F24" s="532">
        <v>2</v>
      </c>
      <c r="G24" s="532" t="s">
        <v>466</v>
      </c>
      <c r="H24" s="532">
        <v>3</v>
      </c>
      <c r="I24" s="532" t="s">
        <v>466</v>
      </c>
      <c r="J24" s="532"/>
    </row>
    <row r="25" spans="1:10" ht="11.25">
      <c r="A25" s="578" t="s">
        <v>180</v>
      </c>
      <c r="B25" s="532">
        <v>643</v>
      </c>
      <c r="C25" s="532">
        <v>213</v>
      </c>
      <c r="D25" s="532">
        <v>23</v>
      </c>
      <c r="E25" s="532">
        <v>7</v>
      </c>
      <c r="F25" s="532">
        <v>397</v>
      </c>
      <c r="G25" s="532">
        <v>1</v>
      </c>
      <c r="H25" s="532">
        <v>2</v>
      </c>
      <c r="I25" s="532" t="s">
        <v>466</v>
      </c>
      <c r="J25" s="532"/>
    </row>
    <row r="26" spans="1:10" ht="11.25">
      <c r="A26" s="578" t="s">
        <v>181</v>
      </c>
      <c r="B26" s="532">
        <v>62</v>
      </c>
      <c r="C26" s="532">
        <v>55</v>
      </c>
      <c r="D26" s="532">
        <v>2</v>
      </c>
      <c r="E26" s="532" t="s">
        <v>466</v>
      </c>
      <c r="F26" s="532" t="s">
        <v>466</v>
      </c>
      <c r="G26" s="532">
        <v>4</v>
      </c>
      <c r="H26" s="532">
        <v>1</v>
      </c>
      <c r="I26" s="532" t="s">
        <v>466</v>
      </c>
      <c r="J26" s="532"/>
    </row>
    <row r="27" spans="1:19" ht="11.25">
      <c r="A27" s="579" t="s">
        <v>182</v>
      </c>
      <c r="B27" s="532">
        <v>70</v>
      </c>
      <c r="C27" s="532">
        <v>38</v>
      </c>
      <c r="D27" s="532">
        <v>5</v>
      </c>
      <c r="E27" s="532" t="s">
        <v>466</v>
      </c>
      <c r="F27" s="532">
        <v>1</v>
      </c>
      <c r="G27" s="532">
        <v>2</v>
      </c>
      <c r="H27" s="532">
        <v>24</v>
      </c>
      <c r="I27" s="532" t="s">
        <v>466</v>
      </c>
      <c r="J27" s="727"/>
      <c r="S27" s="1"/>
    </row>
    <row r="28" spans="1:10" ht="11.25">
      <c r="A28" s="578" t="s">
        <v>183</v>
      </c>
      <c r="B28" s="532">
        <v>8</v>
      </c>
      <c r="C28" s="532">
        <v>7</v>
      </c>
      <c r="D28" s="532" t="s">
        <v>466</v>
      </c>
      <c r="E28" s="532" t="s">
        <v>466</v>
      </c>
      <c r="F28" s="532" t="s">
        <v>466</v>
      </c>
      <c r="G28" s="532" t="s">
        <v>466</v>
      </c>
      <c r="H28" s="532" t="s">
        <v>466</v>
      </c>
      <c r="I28" s="532">
        <v>1</v>
      </c>
      <c r="J28" s="727"/>
    </row>
    <row r="29" spans="1:19" s="1" customFormat="1" ht="12" customHeight="1">
      <c r="A29" s="1067" t="s">
        <v>308</v>
      </c>
      <c r="B29" s="893"/>
      <c r="C29" s="893"/>
      <c r="D29" s="893"/>
      <c r="E29" s="893"/>
      <c r="F29" s="893"/>
      <c r="G29" s="893"/>
      <c r="H29" s="893"/>
      <c r="I29" s="893"/>
      <c r="J29" s="1068"/>
      <c r="K29" s="300"/>
      <c r="L29" s="300"/>
      <c r="M29" s="300"/>
      <c r="N29" s="300"/>
      <c r="O29" s="300"/>
      <c r="P29" s="300"/>
      <c r="Q29" s="300"/>
      <c r="R29" s="300"/>
      <c r="S29" s="300"/>
    </row>
    <row r="30" spans="1:10" ht="22.5" customHeight="1">
      <c r="A30" s="1061" t="s">
        <v>351</v>
      </c>
      <c r="B30" s="1062"/>
      <c r="C30" s="1062"/>
      <c r="D30" s="1062"/>
      <c r="E30" s="1062"/>
      <c r="F30" s="1062"/>
      <c r="G30" s="1062"/>
      <c r="H30" s="1062"/>
      <c r="I30" s="1062"/>
      <c r="J30" s="1062"/>
    </row>
  </sheetData>
  <mergeCells count="8">
    <mergeCell ref="A30:J30"/>
    <mergeCell ref="A15:J15"/>
    <mergeCell ref="A1:J1"/>
    <mergeCell ref="A29:J29"/>
    <mergeCell ref="B18:J18"/>
    <mergeCell ref="B2:J2"/>
    <mergeCell ref="A14:J14"/>
    <mergeCell ref="A17:I17"/>
  </mergeCells>
  <printOptions/>
  <pageMargins left="0.7874015748031497" right="0.7874015748031497" top="0" bottom="0"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K86"/>
  <sheetViews>
    <sheetView workbookViewId="0" topLeftCell="A1">
      <selection activeCell="A1" sqref="A1:I1"/>
    </sheetView>
  </sheetViews>
  <sheetFormatPr defaultColWidth="12" defaultRowHeight="11.25"/>
  <cols>
    <col min="1" max="1" width="32.16015625" style="642" customWidth="1"/>
    <col min="2" max="4" width="9.16015625" style="303" bestFit="1" customWidth="1"/>
    <col min="5" max="5" width="9.16015625" style="311" bestFit="1" customWidth="1"/>
    <col min="6" max="6" width="9.83203125" style="309" bestFit="1" customWidth="1"/>
    <col min="7" max="7" width="9.16015625" style="303" bestFit="1" customWidth="1"/>
    <col min="8" max="8" width="9.16015625" style="0" bestFit="1" customWidth="1"/>
    <col min="9" max="9" width="9.16015625" style="303" bestFit="1" customWidth="1"/>
    <col min="10" max="10" width="13.33203125" style="309" customWidth="1"/>
    <col min="11" max="16384" width="13.33203125" style="303" customWidth="1"/>
  </cols>
  <sheetData>
    <row r="1" spans="1:9" ht="11.25">
      <c r="A1" s="1074" t="s">
        <v>494</v>
      </c>
      <c r="B1" s="1075"/>
      <c r="C1" s="1075"/>
      <c r="D1" s="1075"/>
      <c r="E1" s="1075"/>
      <c r="F1" s="944"/>
      <c r="G1" s="944"/>
      <c r="H1" s="944"/>
      <c r="I1" s="944"/>
    </row>
    <row r="2" spans="1:10" s="304" customFormat="1" ht="11.25">
      <c r="A2" s="637"/>
      <c r="B2" s="1080" t="s">
        <v>26</v>
      </c>
      <c r="C2" s="1080"/>
      <c r="D2" s="1080"/>
      <c r="E2" s="1080"/>
      <c r="F2" s="681"/>
      <c r="G2" s="1077">
        <v>2011</v>
      </c>
      <c r="H2" s="1078">
        <v>2012</v>
      </c>
      <c r="I2" s="1078">
        <v>2013</v>
      </c>
      <c r="J2" s="728"/>
    </row>
    <row r="3" spans="1:10" s="304" customFormat="1" ht="22.5">
      <c r="A3" s="625" t="s">
        <v>185</v>
      </c>
      <c r="B3" s="305" t="s">
        <v>12</v>
      </c>
      <c r="C3" s="305" t="s">
        <v>14</v>
      </c>
      <c r="D3" s="305" t="s">
        <v>15</v>
      </c>
      <c r="E3" s="305" t="s">
        <v>16</v>
      </c>
      <c r="F3" s="305" t="s">
        <v>408</v>
      </c>
      <c r="G3" s="944"/>
      <c r="H3" s="944"/>
      <c r="I3" s="1079"/>
      <c r="J3" s="728"/>
    </row>
    <row r="4" spans="1:10" s="308" customFormat="1" ht="11.25">
      <c r="A4" s="638" t="s">
        <v>1</v>
      </c>
      <c r="B4" s="306">
        <v>4197360</v>
      </c>
      <c r="C4" s="306">
        <v>4299171</v>
      </c>
      <c r="D4" s="306">
        <v>4420819</v>
      </c>
      <c r="E4" s="306">
        <v>4552715</v>
      </c>
      <c r="F4" s="307">
        <v>4743195</v>
      </c>
      <c r="G4" s="446">
        <v>4920305</v>
      </c>
      <c r="H4" s="446">
        <v>4985870</v>
      </c>
      <c r="I4" s="446">
        <v>5051275</v>
      </c>
      <c r="J4"/>
    </row>
    <row r="5" spans="1:11" ht="11.25">
      <c r="A5" s="639" t="s">
        <v>186</v>
      </c>
      <c r="B5" s="310">
        <v>122139.6</v>
      </c>
      <c r="C5" s="303">
        <v>154283.6</v>
      </c>
      <c r="D5" s="310">
        <v>164019</v>
      </c>
      <c r="E5" s="303">
        <v>197180.4</v>
      </c>
      <c r="F5" s="309">
        <v>272738.4</v>
      </c>
      <c r="G5" s="16">
        <v>369228</v>
      </c>
      <c r="H5" s="44">
        <v>407262</v>
      </c>
      <c r="I5" s="532">
        <v>448765</v>
      </c>
      <c r="J5"/>
      <c r="K5"/>
    </row>
    <row r="6" spans="1:10" ht="11.25">
      <c r="A6" s="639" t="s">
        <v>187</v>
      </c>
      <c r="B6" s="484" t="s">
        <v>188</v>
      </c>
      <c r="C6" s="485" t="s">
        <v>189</v>
      </c>
      <c r="D6" s="484" t="s">
        <v>190</v>
      </c>
      <c r="E6" s="485" t="s">
        <v>191</v>
      </c>
      <c r="F6" s="682">
        <v>5.8</v>
      </c>
      <c r="G6" s="595" t="s">
        <v>374</v>
      </c>
      <c r="H6" s="600" t="s">
        <v>506</v>
      </c>
      <c r="I6" s="801" t="s">
        <v>507</v>
      </c>
      <c r="J6"/>
    </row>
    <row r="7" spans="1:10" s="309" customFormat="1" ht="11.25">
      <c r="A7" s="640" t="s">
        <v>95</v>
      </c>
      <c r="E7" s="309">
        <v>104478</v>
      </c>
      <c r="F7" s="309">
        <v>149947</v>
      </c>
      <c r="G7" s="44">
        <v>208475</v>
      </c>
      <c r="H7" s="44">
        <v>230389</v>
      </c>
      <c r="I7" s="44">
        <v>250080</v>
      </c>
      <c r="J7"/>
    </row>
    <row r="8" spans="1:10" ht="11.25">
      <c r="A8" s="639"/>
      <c r="B8" s="310"/>
      <c r="D8" s="310"/>
      <c r="E8" s="303"/>
      <c r="G8" s="44"/>
      <c r="H8" s="44"/>
      <c r="I8" s="44"/>
      <c r="J8"/>
    </row>
    <row r="9" spans="1:10" s="308" customFormat="1" ht="11.25">
      <c r="A9" s="638" t="s">
        <v>28</v>
      </c>
      <c r="B9" s="487">
        <f>SUM(B14:B35)</f>
        <v>4140734.5999999996</v>
      </c>
      <c r="C9" s="487">
        <f>SUM(C14:C35)</f>
        <v>4222006.199999999</v>
      </c>
      <c r="D9" s="487">
        <f>SUM(D14:D35)</f>
        <v>4356420.799999999</v>
      </c>
      <c r="E9" s="487">
        <f>SUM(E14:E35)</f>
        <v>4471471.000000002</v>
      </c>
      <c r="F9" s="309">
        <v>4642639</v>
      </c>
      <c r="G9" s="446">
        <v>4796422</v>
      </c>
      <c r="H9" s="446">
        <v>4858661</v>
      </c>
      <c r="I9" s="446">
        <v>4914371</v>
      </c>
      <c r="J9"/>
    </row>
    <row r="10" spans="1:10" ht="11.25">
      <c r="A10" s="639" t="s">
        <v>29</v>
      </c>
      <c r="B10" s="486">
        <v>56774.6</v>
      </c>
      <c r="C10" s="486">
        <v>57834</v>
      </c>
      <c r="D10" s="486">
        <v>69747.6</v>
      </c>
      <c r="E10" s="486">
        <v>81800.6</v>
      </c>
      <c r="F10" s="309">
        <v>100344.8</v>
      </c>
      <c r="G10" s="44">
        <v>123938</v>
      </c>
      <c r="H10" s="44">
        <v>132078</v>
      </c>
      <c r="I10" s="44">
        <v>138734</v>
      </c>
      <c r="J10"/>
    </row>
    <row r="11" spans="1:10" ht="11.25">
      <c r="A11" s="639" t="s">
        <v>30</v>
      </c>
      <c r="B11" s="486">
        <v>59495</v>
      </c>
      <c r="C11" s="486">
        <v>61714</v>
      </c>
      <c r="D11" s="486">
        <v>78361</v>
      </c>
      <c r="E11" s="486">
        <v>88232</v>
      </c>
      <c r="F11" s="309">
        <v>140523.8</v>
      </c>
      <c r="G11" s="44">
        <v>214571</v>
      </c>
      <c r="H11" s="44">
        <v>247581</v>
      </c>
      <c r="I11" s="44">
        <v>277549</v>
      </c>
      <c r="J11"/>
    </row>
    <row r="12" spans="1:10" ht="11.25">
      <c r="A12" s="639" t="s">
        <v>31</v>
      </c>
      <c r="B12" s="486">
        <v>2720</v>
      </c>
      <c r="C12" s="486">
        <v>3879.8</v>
      </c>
      <c r="D12" s="486">
        <v>4012</v>
      </c>
      <c r="E12" s="486">
        <v>6431.2</v>
      </c>
      <c r="F12" s="309">
        <v>40179</v>
      </c>
      <c r="G12" s="44">
        <v>90633</v>
      </c>
      <c r="H12" s="44">
        <v>115503</v>
      </c>
      <c r="I12" s="44">
        <v>138815</v>
      </c>
      <c r="J12"/>
    </row>
    <row r="13" spans="1:10" ht="11.25">
      <c r="A13" s="639"/>
      <c r="B13" s="486"/>
      <c r="C13" s="486"/>
      <c r="D13" s="486"/>
      <c r="E13" s="486"/>
      <c r="G13" s="44"/>
      <c r="H13" s="44"/>
      <c r="I13" s="44"/>
      <c r="J13"/>
    </row>
    <row r="14" spans="1:10" ht="11.25">
      <c r="A14" s="639" t="s">
        <v>178</v>
      </c>
      <c r="B14" s="486">
        <v>4075220</v>
      </c>
      <c r="C14" s="486">
        <v>4144888</v>
      </c>
      <c r="D14" s="486">
        <v>4256800.2</v>
      </c>
      <c r="E14" s="486">
        <v>4355534.4</v>
      </c>
      <c r="F14" s="309">
        <v>4470456.6</v>
      </c>
      <c r="G14" s="44">
        <v>4551077</v>
      </c>
      <c r="H14" s="44">
        <v>4578608</v>
      </c>
      <c r="I14" s="44">
        <v>4602510</v>
      </c>
      <c r="J14"/>
    </row>
    <row r="15" spans="1:10" ht="11.25">
      <c r="A15" s="639" t="s">
        <v>32</v>
      </c>
      <c r="B15" s="486">
        <v>17139.8</v>
      </c>
      <c r="C15" s="486">
        <v>17684</v>
      </c>
      <c r="D15" s="486">
        <v>18544.6</v>
      </c>
      <c r="E15" s="486">
        <v>19826.4</v>
      </c>
      <c r="F15" s="309">
        <v>20430</v>
      </c>
      <c r="G15" s="44">
        <v>20940</v>
      </c>
      <c r="H15" s="44">
        <v>21354</v>
      </c>
      <c r="I15" s="44">
        <v>21937</v>
      </c>
      <c r="J15"/>
    </row>
    <row r="16" spans="1:10" ht="11.25">
      <c r="A16" s="639" t="s">
        <v>34</v>
      </c>
      <c r="B16" s="486">
        <v>11427.8</v>
      </c>
      <c r="C16" s="486">
        <v>12853.6</v>
      </c>
      <c r="D16" s="486">
        <v>20507.8</v>
      </c>
      <c r="E16" s="486">
        <v>25351.2</v>
      </c>
      <c r="F16" s="309">
        <v>30596.6</v>
      </c>
      <c r="G16" s="44">
        <v>39174</v>
      </c>
      <c r="H16" s="44">
        <v>41984</v>
      </c>
      <c r="I16" s="44">
        <v>43075</v>
      </c>
      <c r="J16"/>
    </row>
    <row r="17" spans="1:10" ht="11.25">
      <c r="A17" s="641" t="s">
        <v>35</v>
      </c>
      <c r="B17" s="486" t="s">
        <v>36</v>
      </c>
      <c r="C17" s="486">
        <v>5294</v>
      </c>
      <c r="D17" s="486">
        <v>11669.8</v>
      </c>
      <c r="E17" s="486">
        <v>7888.4</v>
      </c>
      <c r="F17" s="309">
        <v>4247.4</v>
      </c>
      <c r="G17" s="44">
        <v>3885</v>
      </c>
      <c r="H17" s="44">
        <v>3707</v>
      </c>
      <c r="I17" s="44">
        <v>3677</v>
      </c>
      <c r="J17"/>
    </row>
    <row r="18" spans="1:10" ht="11.25">
      <c r="A18" s="641" t="s">
        <v>37</v>
      </c>
      <c r="B18" s="486">
        <v>142</v>
      </c>
      <c r="C18" s="486">
        <v>333.6</v>
      </c>
      <c r="D18" s="486">
        <v>303</v>
      </c>
      <c r="E18" s="486">
        <v>513</v>
      </c>
      <c r="F18" s="309">
        <v>891</v>
      </c>
      <c r="G18" s="44">
        <v>1990</v>
      </c>
      <c r="H18" s="44">
        <v>2605</v>
      </c>
      <c r="I18" s="44">
        <v>3459</v>
      </c>
      <c r="J18"/>
    </row>
    <row r="19" spans="1:10" ht="11.25">
      <c r="A19" s="641" t="s">
        <v>317</v>
      </c>
      <c r="B19" s="486" t="s">
        <v>36</v>
      </c>
      <c r="C19" s="486" t="s">
        <v>36</v>
      </c>
      <c r="D19" s="486" t="s">
        <v>36</v>
      </c>
      <c r="E19" s="486" t="s">
        <v>36</v>
      </c>
      <c r="F19" s="309">
        <v>1216.4</v>
      </c>
      <c r="G19" s="44">
        <v>2710</v>
      </c>
      <c r="H19" s="44">
        <v>3635</v>
      </c>
      <c r="I19" s="44">
        <v>4447</v>
      </c>
      <c r="J19"/>
    </row>
    <row r="20" spans="1:10" ht="11.25">
      <c r="A20" s="639" t="s">
        <v>38</v>
      </c>
      <c r="B20" s="486">
        <v>2048.4</v>
      </c>
      <c r="C20" s="486">
        <v>1837.2</v>
      </c>
      <c r="D20" s="486">
        <v>2037.8</v>
      </c>
      <c r="E20" s="486">
        <v>2393.6</v>
      </c>
      <c r="F20" s="309">
        <v>3215.4</v>
      </c>
      <c r="G20" s="44">
        <v>4354</v>
      </c>
      <c r="H20" s="44">
        <v>4837</v>
      </c>
      <c r="I20" s="44">
        <v>5203</v>
      </c>
      <c r="J20"/>
    </row>
    <row r="21" spans="1:10" ht="11.25">
      <c r="A21" s="639" t="s">
        <v>39</v>
      </c>
      <c r="B21" s="486">
        <v>4087.6</v>
      </c>
      <c r="C21" s="486">
        <v>4456.4</v>
      </c>
      <c r="D21" s="486">
        <v>5606</v>
      </c>
      <c r="E21" s="486">
        <v>8250.4</v>
      </c>
      <c r="F21" s="309">
        <v>15573.6</v>
      </c>
      <c r="G21" s="44">
        <v>22417</v>
      </c>
      <c r="H21" s="44">
        <v>23687</v>
      </c>
      <c r="I21" s="44">
        <v>24401</v>
      </c>
      <c r="J21"/>
    </row>
    <row r="22" spans="1:10" ht="11.25">
      <c r="A22" s="639" t="s">
        <v>328</v>
      </c>
      <c r="B22" s="486" t="s">
        <v>36</v>
      </c>
      <c r="C22" s="486" t="s">
        <v>36</v>
      </c>
      <c r="D22" s="486" t="s">
        <v>36</v>
      </c>
      <c r="E22" s="486" t="s">
        <v>36</v>
      </c>
      <c r="F22" s="309">
        <v>1204.4</v>
      </c>
      <c r="G22" s="44">
        <v>1906</v>
      </c>
      <c r="H22" s="44">
        <v>1825</v>
      </c>
      <c r="I22" s="44">
        <v>1797</v>
      </c>
      <c r="J22"/>
    </row>
    <row r="23" spans="1:10" ht="11.25">
      <c r="A23" s="639" t="s">
        <v>320</v>
      </c>
      <c r="B23" s="486" t="s">
        <v>36</v>
      </c>
      <c r="C23" s="486" t="s">
        <v>36</v>
      </c>
      <c r="D23" s="486" t="s">
        <v>36</v>
      </c>
      <c r="E23" s="486" t="s">
        <v>36</v>
      </c>
      <c r="F23" s="309">
        <v>1439.2</v>
      </c>
      <c r="G23" s="44">
        <v>4910</v>
      </c>
      <c r="H23" s="44">
        <v>6937</v>
      </c>
      <c r="I23" s="44">
        <v>8480</v>
      </c>
      <c r="J23"/>
    </row>
    <row r="24" spans="1:10" ht="11.25">
      <c r="A24" s="639" t="s">
        <v>373</v>
      </c>
      <c r="B24" s="486" t="s">
        <v>36</v>
      </c>
      <c r="C24" s="486" t="s">
        <v>36</v>
      </c>
      <c r="D24" s="486" t="s">
        <v>36</v>
      </c>
      <c r="E24" s="486" t="s">
        <v>36</v>
      </c>
      <c r="F24" s="309">
        <v>5591.2</v>
      </c>
      <c r="G24" s="44">
        <v>16396</v>
      </c>
      <c r="H24" s="44">
        <v>24074</v>
      </c>
      <c r="I24" s="44">
        <v>30738</v>
      </c>
      <c r="J24"/>
    </row>
    <row r="25" spans="1:10" ht="11.25">
      <c r="A25" s="639" t="s">
        <v>41</v>
      </c>
      <c r="B25" s="486" t="s">
        <v>36</v>
      </c>
      <c r="C25" s="486" t="s">
        <v>36</v>
      </c>
      <c r="D25" s="486" t="s">
        <v>36</v>
      </c>
      <c r="E25" s="486" t="s">
        <v>36</v>
      </c>
      <c r="F25" s="309">
        <v>69</v>
      </c>
      <c r="G25" s="44">
        <v>146</v>
      </c>
      <c r="H25" s="44">
        <v>163</v>
      </c>
      <c r="I25" s="44">
        <v>172</v>
      </c>
      <c r="J25"/>
    </row>
    <row r="26" spans="1:10" ht="11.25">
      <c r="A26" s="639" t="s">
        <v>264</v>
      </c>
      <c r="B26" s="486">
        <v>2526.6</v>
      </c>
      <c r="C26" s="486">
        <v>2679.8</v>
      </c>
      <c r="D26" s="486">
        <v>3238.6</v>
      </c>
      <c r="E26" s="486">
        <v>3851.4</v>
      </c>
      <c r="F26" s="309">
        <v>5744.6</v>
      </c>
      <c r="G26" s="44">
        <v>7113</v>
      </c>
      <c r="H26" s="44">
        <v>7459</v>
      </c>
      <c r="I26" s="44">
        <v>7768</v>
      </c>
      <c r="J26"/>
    </row>
    <row r="27" spans="1:10" ht="11.25">
      <c r="A27" s="639" t="s">
        <v>42</v>
      </c>
      <c r="B27" s="486">
        <v>2243.4</v>
      </c>
      <c r="C27" s="486">
        <v>2804.8</v>
      </c>
      <c r="D27" s="486">
        <v>2171.4</v>
      </c>
      <c r="E27" s="486">
        <v>2704.8</v>
      </c>
      <c r="F27" s="309">
        <v>26615.8</v>
      </c>
      <c r="G27" s="44">
        <v>55172</v>
      </c>
      <c r="H27" s="44">
        <v>66639</v>
      </c>
      <c r="I27" s="44">
        <v>77095</v>
      </c>
      <c r="J27"/>
    </row>
    <row r="28" spans="1:10" ht="11.25">
      <c r="A28" s="639" t="s">
        <v>43</v>
      </c>
      <c r="B28" s="486">
        <v>88</v>
      </c>
      <c r="C28" s="486">
        <v>337.6</v>
      </c>
      <c r="D28" s="486">
        <v>457.4</v>
      </c>
      <c r="E28" s="486">
        <v>664.4</v>
      </c>
      <c r="F28" s="309">
        <v>1828.2</v>
      </c>
      <c r="G28" s="44">
        <v>4541</v>
      </c>
      <c r="H28" s="44">
        <v>5687</v>
      </c>
      <c r="I28" s="44">
        <v>7485</v>
      </c>
      <c r="J28"/>
    </row>
    <row r="29" spans="1:10" ht="11.25">
      <c r="A29" s="639" t="s">
        <v>44</v>
      </c>
      <c r="B29" s="486" t="s">
        <v>36</v>
      </c>
      <c r="C29" s="486">
        <v>258.8</v>
      </c>
      <c r="D29" s="486">
        <v>1827.2</v>
      </c>
      <c r="E29" s="486">
        <v>5117</v>
      </c>
      <c r="F29" s="309">
        <v>9527.6</v>
      </c>
      <c r="G29" s="44">
        <v>10818</v>
      </c>
      <c r="H29" s="44">
        <v>10894</v>
      </c>
      <c r="I29" s="44">
        <v>11158</v>
      </c>
      <c r="J29"/>
    </row>
    <row r="30" spans="1:10" ht="11.25">
      <c r="A30" s="639" t="s">
        <v>394</v>
      </c>
      <c r="B30" s="486">
        <v>2561</v>
      </c>
      <c r="C30" s="486">
        <v>5970.6</v>
      </c>
      <c r="D30" s="486">
        <v>6770.6</v>
      </c>
      <c r="E30" s="486">
        <v>6563.4</v>
      </c>
      <c r="F30" s="309">
        <v>2034.2</v>
      </c>
      <c r="G30" s="486" t="s">
        <v>36</v>
      </c>
      <c r="H30" s="486" t="s">
        <v>36</v>
      </c>
      <c r="I30" s="486" t="s">
        <v>36</v>
      </c>
      <c r="J30"/>
    </row>
    <row r="31" spans="1:10" ht="11.25">
      <c r="A31" s="639" t="s">
        <v>45</v>
      </c>
      <c r="B31" s="486" t="s">
        <v>36</v>
      </c>
      <c r="C31" s="486" t="s">
        <v>36</v>
      </c>
      <c r="D31" s="486" t="s">
        <v>36</v>
      </c>
      <c r="E31" s="486" t="s">
        <v>36</v>
      </c>
      <c r="F31" s="309">
        <v>2240.2</v>
      </c>
      <c r="G31" s="44">
        <v>1940</v>
      </c>
      <c r="H31" s="44">
        <v>2111</v>
      </c>
      <c r="I31" s="44">
        <v>2455</v>
      </c>
      <c r="J31"/>
    </row>
    <row r="32" spans="1:10" ht="11.25">
      <c r="A32" s="639" t="s">
        <v>325</v>
      </c>
      <c r="B32" s="486" t="s">
        <v>36</v>
      </c>
      <c r="C32" s="486" t="s">
        <v>36</v>
      </c>
      <c r="D32" s="486" t="s">
        <v>36</v>
      </c>
      <c r="E32" s="486" t="s">
        <v>36</v>
      </c>
      <c r="F32" s="309">
        <v>1281</v>
      </c>
      <c r="G32" s="44">
        <v>2327</v>
      </c>
      <c r="H32" s="44">
        <v>2787</v>
      </c>
      <c r="I32" s="44">
        <v>3281</v>
      </c>
      <c r="J32"/>
    </row>
    <row r="33" spans="1:10" ht="11.25">
      <c r="A33" s="639" t="s">
        <v>47</v>
      </c>
      <c r="B33" s="486" t="s">
        <v>36</v>
      </c>
      <c r="C33" s="486">
        <v>39</v>
      </c>
      <c r="D33" s="486">
        <v>145</v>
      </c>
      <c r="E33" s="486">
        <v>570.6</v>
      </c>
      <c r="F33" s="309">
        <v>1393.8</v>
      </c>
      <c r="G33" s="44">
        <v>1976</v>
      </c>
      <c r="H33" s="44">
        <v>2230</v>
      </c>
      <c r="I33" s="44">
        <v>2522</v>
      </c>
      <c r="J33"/>
    </row>
    <row r="34" spans="1:10" ht="11.25">
      <c r="A34" s="639" t="s">
        <v>48</v>
      </c>
      <c r="B34" s="486">
        <v>12699.6</v>
      </c>
      <c r="C34" s="486">
        <v>11499.6</v>
      </c>
      <c r="D34" s="486">
        <v>11057.6</v>
      </c>
      <c r="E34" s="486">
        <v>11089.6</v>
      </c>
      <c r="F34" s="309">
        <v>12141.6</v>
      </c>
      <c r="G34" s="44">
        <v>13995</v>
      </c>
      <c r="H34" s="44">
        <v>14744</v>
      </c>
      <c r="I34" s="44">
        <v>15459</v>
      </c>
      <c r="J34"/>
    </row>
    <row r="35" spans="1:10" ht="11.25">
      <c r="A35" s="639" t="s">
        <v>49</v>
      </c>
      <c r="B35" s="486">
        <v>10550.4</v>
      </c>
      <c r="C35" s="486">
        <v>11069.2</v>
      </c>
      <c r="D35" s="486">
        <v>15283.8</v>
      </c>
      <c r="E35" s="486">
        <v>21152.4</v>
      </c>
      <c r="F35" s="309">
        <v>25293.2</v>
      </c>
      <c r="G35" s="44">
        <v>28635</v>
      </c>
      <c r="H35" s="44">
        <v>32694</v>
      </c>
      <c r="I35" s="44">
        <v>37252</v>
      </c>
      <c r="J35"/>
    </row>
    <row r="36" spans="2:10" ht="11.25">
      <c r="B36" s="486"/>
      <c r="C36" s="486"/>
      <c r="D36" s="486"/>
      <c r="E36" s="486"/>
      <c r="G36" s="44"/>
      <c r="H36" s="44"/>
      <c r="I36" s="44"/>
      <c r="J36"/>
    </row>
    <row r="37" spans="1:10" s="308" customFormat="1" ht="11.25">
      <c r="A37" s="638" t="s">
        <v>50</v>
      </c>
      <c r="B37" s="487">
        <v>5613.2</v>
      </c>
      <c r="C37" s="487">
        <v>10890.4</v>
      </c>
      <c r="D37" s="487">
        <v>10408.6</v>
      </c>
      <c r="E37" s="487">
        <v>17573.6</v>
      </c>
      <c r="F37" s="307">
        <v>25937.8</v>
      </c>
      <c r="G37" s="446">
        <v>31661</v>
      </c>
      <c r="H37" s="446">
        <v>32550</v>
      </c>
      <c r="I37" s="446">
        <v>37717</v>
      </c>
      <c r="J37"/>
    </row>
    <row r="38" spans="1:10" s="308" customFormat="1" ht="11.25">
      <c r="A38" s="639" t="s">
        <v>332</v>
      </c>
      <c r="B38" s="487"/>
      <c r="C38" s="487"/>
      <c r="D38" s="487"/>
      <c r="E38" s="487"/>
      <c r="F38" s="309">
        <v>1804.6</v>
      </c>
      <c r="G38" s="44">
        <v>5681</v>
      </c>
      <c r="H38" s="44">
        <v>7598</v>
      </c>
      <c r="I38" s="44">
        <v>9997</v>
      </c>
      <c r="J38"/>
    </row>
    <row r="39" spans="1:10" ht="11.25">
      <c r="A39" s="639" t="s">
        <v>51</v>
      </c>
      <c r="B39" s="486">
        <v>1703</v>
      </c>
      <c r="C39" s="486">
        <v>1990.8</v>
      </c>
      <c r="D39" s="486">
        <v>1356.6</v>
      </c>
      <c r="E39" s="486">
        <v>1435</v>
      </c>
      <c r="F39" s="309">
        <v>1119.2</v>
      </c>
      <c r="G39" s="44">
        <v>1058</v>
      </c>
      <c r="H39" s="44">
        <v>969</v>
      </c>
      <c r="I39" s="44">
        <v>961</v>
      </c>
      <c r="J39"/>
    </row>
    <row r="40" spans="1:10" ht="11.25">
      <c r="A40" s="639" t="s">
        <v>52</v>
      </c>
      <c r="B40" s="486">
        <v>515</v>
      </c>
      <c r="C40" s="486">
        <v>2834.4</v>
      </c>
      <c r="D40" s="486">
        <v>4012.2</v>
      </c>
      <c r="E40" s="486">
        <v>8303.8</v>
      </c>
      <c r="F40" s="309">
        <v>10750.8</v>
      </c>
      <c r="G40" s="44">
        <v>11117</v>
      </c>
      <c r="H40" s="44">
        <v>10820</v>
      </c>
      <c r="I40" s="44">
        <v>12999</v>
      </c>
      <c r="J40"/>
    </row>
    <row r="41" spans="1:10" ht="11.25">
      <c r="A41" s="639" t="s">
        <v>53</v>
      </c>
      <c r="B41" s="486">
        <v>3395.2</v>
      </c>
      <c r="C41" s="486">
        <v>6065.2</v>
      </c>
      <c r="D41" s="486">
        <v>5039.8</v>
      </c>
      <c r="E41" s="486">
        <v>7834.8</v>
      </c>
      <c r="F41" s="309">
        <v>12263.2</v>
      </c>
      <c r="G41" s="44">
        <v>13805</v>
      </c>
      <c r="H41" s="44">
        <v>13163</v>
      </c>
      <c r="I41" s="44">
        <v>13760</v>
      </c>
      <c r="J41"/>
    </row>
    <row r="42" spans="1:10" ht="11.25">
      <c r="A42" s="639"/>
      <c r="B42" s="486"/>
      <c r="C42" s="486"/>
      <c r="D42" s="486"/>
      <c r="E42" s="486"/>
      <c r="G42" s="44"/>
      <c r="H42" s="44"/>
      <c r="I42" s="44"/>
      <c r="J42"/>
    </row>
    <row r="43" spans="1:10" s="308" customFormat="1" ht="11.25">
      <c r="A43" s="638" t="s">
        <v>54</v>
      </c>
      <c r="B43" s="487">
        <v>34322.6</v>
      </c>
      <c r="C43" s="487">
        <v>49271</v>
      </c>
      <c r="D43" s="487">
        <v>37743.8</v>
      </c>
      <c r="E43" s="487">
        <v>47699</v>
      </c>
      <c r="F43" s="307">
        <v>59838.2</v>
      </c>
      <c r="G43" s="446">
        <v>68974</v>
      </c>
      <c r="H43" s="446">
        <v>71342</v>
      </c>
      <c r="I43" s="446">
        <v>75336</v>
      </c>
      <c r="J43"/>
    </row>
    <row r="44" spans="1:10" ht="11.25">
      <c r="A44" s="639" t="s">
        <v>55</v>
      </c>
      <c r="B44" s="486">
        <v>111.6</v>
      </c>
      <c r="C44" s="486">
        <v>366</v>
      </c>
      <c r="D44" s="486">
        <v>322</v>
      </c>
      <c r="E44" s="486">
        <v>3030</v>
      </c>
      <c r="F44" s="309">
        <v>6544.8</v>
      </c>
      <c r="G44" s="44">
        <v>7730</v>
      </c>
      <c r="H44" s="44">
        <v>7623</v>
      </c>
      <c r="I44" s="44">
        <v>7893</v>
      </c>
      <c r="J44"/>
    </row>
    <row r="45" spans="1:10" ht="11.25">
      <c r="A45" s="639" t="s">
        <v>400</v>
      </c>
      <c r="B45" s="486">
        <v>770.4</v>
      </c>
      <c r="C45" s="486">
        <v>1760.8</v>
      </c>
      <c r="D45" s="486">
        <v>1494.8</v>
      </c>
      <c r="E45" s="486">
        <v>1571.6</v>
      </c>
      <c r="F45" s="309">
        <v>2865</v>
      </c>
      <c r="G45" s="44">
        <v>4061</v>
      </c>
      <c r="H45" s="44">
        <v>4354</v>
      </c>
      <c r="I45" s="44">
        <v>4715</v>
      </c>
      <c r="J45"/>
    </row>
    <row r="46" spans="1:10" ht="11.25">
      <c r="A46" s="639" t="s">
        <v>59</v>
      </c>
      <c r="B46" s="486">
        <v>2819.4</v>
      </c>
      <c r="C46" s="486">
        <v>3231.8</v>
      </c>
      <c r="D46" s="486">
        <v>2349.4</v>
      </c>
      <c r="E46" s="486">
        <v>2139</v>
      </c>
      <c r="F46" s="309">
        <v>2822.4</v>
      </c>
      <c r="G46" s="44">
        <v>3779</v>
      </c>
      <c r="H46" s="44">
        <v>4257</v>
      </c>
      <c r="I46" s="44">
        <v>5174</v>
      </c>
      <c r="J46"/>
    </row>
    <row r="47" spans="1:10" ht="11.25">
      <c r="A47" s="639" t="s">
        <v>266</v>
      </c>
      <c r="B47" s="486">
        <v>2655.2</v>
      </c>
      <c r="C47" s="486">
        <v>6467</v>
      </c>
      <c r="D47" s="486">
        <v>3852.8</v>
      </c>
      <c r="E47" s="486">
        <v>4571</v>
      </c>
      <c r="F47" s="309">
        <v>3841.6</v>
      </c>
      <c r="G47" s="44">
        <v>3246</v>
      </c>
      <c r="H47" s="44">
        <v>3429</v>
      </c>
      <c r="I47" s="44">
        <v>3782</v>
      </c>
      <c r="J47"/>
    </row>
    <row r="48" spans="1:10" ht="11.25">
      <c r="A48" s="639" t="s">
        <v>61</v>
      </c>
      <c r="B48" s="486">
        <v>328</v>
      </c>
      <c r="C48" s="486">
        <v>1723.6</v>
      </c>
      <c r="D48" s="486">
        <v>3725.4</v>
      </c>
      <c r="E48" s="486">
        <v>12151.4</v>
      </c>
      <c r="F48" s="309">
        <v>11567</v>
      </c>
      <c r="G48" s="44">
        <v>10555</v>
      </c>
      <c r="H48" s="44">
        <v>10290</v>
      </c>
      <c r="I48" s="44">
        <v>9092</v>
      </c>
      <c r="J48"/>
    </row>
    <row r="49" spans="1:10" ht="11.25">
      <c r="A49" s="639" t="s">
        <v>62</v>
      </c>
      <c r="B49" s="486">
        <v>10141.6</v>
      </c>
      <c r="C49" s="486">
        <v>10845.8</v>
      </c>
      <c r="D49" s="486">
        <v>8018</v>
      </c>
      <c r="E49" s="486">
        <v>6644.8</v>
      </c>
      <c r="F49" s="309">
        <v>5745.4</v>
      </c>
      <c r="G49" s="44">
        <v>5496</v>
      </c>
      <c r="H49" s="44">
        <v>5450</v>
      </c>
      <c r="I49" s="44">
        <v>5562</v>
      </c>
      <c r="J49"/>
    </row>
    <row r="50" spans="1:10" ht="11.25">
      <c r="A50" s="639" t="s">
        <v>63</v>
      </c>
      <c r="B50" s="486">
        <v>1675.2</v>
      </c>
      <c r="C50" s="486">
        <v>2252.8</v>
      </c>
      <c r="D50" s="486">
        <v>1762.8</v>
      </c>
      <c r="E50" s="486">
        <v>2384.2</v>
      </c>
      <c r="F50" s="309">
        <v>4971.6</v>
      </c>
      <c r="G50" s="44">
        <v>7750</v>
      </c>
      <c r="H50" s="44">
        <v>8901</v>
      </c>
      <c r="I50" s="44">
        <v>10067</v>
      </c>
      <c r="J50"/>
    </row>
    <row r="51" spans="1:10" ht="11.25">
      <c r="A51" s="639" t="s">
        <v>267</v>
      </c>
      <c r="B51" s="486">
        <v>289.8</v>
      </c>
      <c r="C51" s="486">
        <v>269.2</v>
      </c>
      <c r="D51" s="486">
        <v>228.4</v>
      </c>
      <c r="E51" s="486">
        <v>219.2</v>
      </c>
      <c r="F51" s="309">
        <v>362</v>
      </c>
      <c r="G51" s="44">
        <v>450</v>
      </c>
      <c r="H51" s="44">
        <v>482</v>
      </c>
      <c r="I51" s="44">
        <v>503</v>
      </c>
      <c r="J51"/>
    </row>
    <row r="52" spans="1:10" ht="11.25">
      <c r="A52" s="639" t="s">
        <v>64</v>
      </c>
      <c r="B52" s="486">
        <v>2882</v>
      </c>
      <c r="C52" s="486">
        <v>5916.6</v>
      </c>
      <c r="D52" s="486">
        <v>4092.4</v>
      </c>
      <c r="E52" s="486">
        <v>2900</v>
      </c>
      <c r="F52" s="309">
        <v>2221.8</v>
      </c>
      <c r="G52" s="44">
        <v>1904</v>
      </c>
      <c r="H52" s="44">
        <v>1828</v>
      </c>
      <c r="I52" s="44">
        <v>1824</v>
      </c>
      <c r="J52"/>
    </row>
    <row r="53" spans="1:10" ht="11.25">
      <c r="A53" s="639" t="s">
        <v>65</v>
      </c>
      <c r="B53" s="486">
        <v>651</v>
      </c>
      <c r="C53" s="486">
        <v>1397</v>
      </c>
      <c r="D53" s="486">
        <v>2092</v>
      </c>
      <c r="E53" s="486">
        <v>3715.2</v>
      </c>
      <c r="F53" s="309">
        <v>7091.6</v>
      </c>
      <c r="G53" s="44">
        <v>9295</v>
      </c>
      <c r="H53" s="44">
        <v>9956</v>
      </c>
      <c r="I53" s="44">
        <v>10819</v>
      </c>
      <c r="J53"/>
    </row>
    <row r="54" spans="1:10" ht="11.25">
      <c r="A54" s="639" t="s">
        <v>66</v>
      </c>
      <c r="B54" s="486">
        <v>4308.6</v>
      </c>
      <c r="C54" s="486">
        <v>5409.6</v>
      </c>
      <c r="D54" s="486">
        <v>3697</v>
      </c>
      <c r="E54" s="486">
        <v>3442.4</v>
      </c>
      <c r="F54" s="309">
        <v>3392</v>
      </c>
      <c r="G54" s="44">
        <v>3588</v>
      </c>
      <c r="H54" s="44">
        <v>3465</v>
      </c>
      <c r="I54" s="44">
        <v>3481</v>
      </c>
      <c r="J54"/>
    </row>
    <row r="55" spans="1:10" ht="11.25">
      <c r="A55" s="639" t="s">
        <v>348</v>
      </c>
      <c r="B55" s="486">
        <v>6023.8</v>
      </c>
      <c r="C55" s="486">
        <v>6748.2</v>
      </c>
      <c r="D55" s="486">
        <v>3861.4</v>
      </c>
      <c r="E55" s="486">
        <v>1640.8</v>
      </c>
      <c r="F55" s="309">
        <v>1600</v>
      </c>
      <c r="G55" s="44">
        <v>1579</v>
      </c>
      <c r="H55" s="44">
        <v>1549</v>
      </c>
      <c r="I55" s="44">
        <v>1699</v>
      </c>
      <c r="J55"/>
    </row>
    <row r="56" spans="1:10" ht="11.25">
      <c r="A56" s="639" t="s">
        <v>67</v>
      </c>
      <c r="B56" s="486">
        <v>1666</v>
      </c>
      <c r="C56" s="486">
        <v>2882.6</v>
      </c>
      <c r="D56" s="486">
        <v>2730.2</v>
      </c>
      <c r="E56" s="486">
        <v>3289.4</v>
      </c>
      <c r="F56" s="309">
        <v>6813</v>
      </c>
      <c r="G56" s="44">
        <v>9541</v>
      </c>
      <c r="H56" s="44">
        <v>9758</v>
      </c>
      <c r="I56" s="44">
        <v>10725</v>
      </c>
      <c r="J56"/>
    </row>
    <row r="57" spans="1:10" ht="11.25">
      <c r="A57" s="639"/>
      <c r="B57" s="486"/>
      <c r="C57" s="486"/>
      <c r="D57" s="486"/>
      <c r="E57" s="486"/>
      <c r="G57" s="44"/>
      <c r="I57" s="44"/>
      <c r="J57"/>
    </row>
    <row r="58" spans="1:10" s="308" customFormat="1" ht="11.25">
      <c r="A58" s="638" t="s">
        <v>68</v>
      </c>
      <c r="B58" s="487">
        <v>11528.2</v>
      </c>
      <c r="C58" s="487">
        <v>11115</v>
      </c>
      <c r="D58" s="487">
        <v>10507</v>
      </c>
      <c r="E58" s="487">
        <v>10169.8</v>
      </c>
      <c r="F58" s="307">
        <v>10891.6</v>
      </c>
      <c r="G58" s="446">
        <v>12000</v>
      </c>
      <c r="H58" s="22">
        <v>12147</v>
      </c>
      <c r="I58" s="446">
        <v>12740</v>
      </c>
      <c r="J58"/>
    </row>
    <row r="59" spans="1:10" ht="11.25">
      <c r="A59" s="639" t="s">
        <v>69</v>
      </c>
      <c r="B59" s="486">
        <v>9974.6</v>
      </c>
      <c r="C59" s="486">
        <v>9456.4</v>
      </c>
      <c r="D59" s="486">
        <v>8633.2</v>
      </c>
      <c r="E59" s="486">
        <v>7849</v>
      </c>
      <c r="F59" s="309">
        <v>8005.8</v>
      </c>
      <c r="G59" s="44">
        <v>8636</v>
      </c>
      <c r="H59" s="36">
        <v>8769</v>
      </c>
      <c r="I59" s="44">
        <v>9172</v>
      </c>
      <c r="J59"/>
    </row>
    <row r="60" spans="1:10" ht="11.25">
      <c r="A60" s="639" t="s">
        <v>70</v>
      </c>
      <c r="B60" s="486">
        <v>1553.6</v>
      </c>
      <c r="C60" s="486">
        <v>1658.6</v>
      </c>
      <c r="D60" s="486">
        <v>1873.8</v>
      </c>
      <c r="E60" s="486">
        <v>2320.8</v>
      </c>
      <c r="F60" s="309">
        <v>2885.8</v>
      </c>
      <c r="G60" s="44">
        <v>3364</v>
      </c>
      <c r="H60" s="36">
        <v>3378</v>
      </c>
      <c r="I60" s="44">
        <v>3568</v>
      </c>
      <c r="J60"/>
    </row>
    <row r="61" spans="1:10" s="308" customFormat="1" ht="11.25">
      <c r="A61" s="638"/>
      <c r="B61" s="486"/>
      <c r="C61" s="486"/>
      <c r="D61" s="486"/>
      <c r="E61" s="486"/>
      <c r="F61" s="309"/>
      <c r="G61" s="44"/>
      <c r="H61" s="36"/>
      <c r="I61" s="44"/>
      <c r="J61"/>
    </row>
    <row r="62" spans="1:10" s="308" customFormat="1" ht="11.25">
      <c r="A62" s="638" t="s">
        <v>71</v>
      </c>
      <c r="B62" s="487">
        <v>4332</v>
      </c>
      <c r="C62" s="487">
        <v>6604.4</v>
      </c>
      <c r="D62" s="487">
        <v>4410.6</v>
      </c>
      <c r="E62" s="487">
        <v>4270</v>
      </c>
      <c r="F62" s="307">
        <v>5446.6</v>
      </c>
      <c r="G62" s="446">
        <v>6440</v>
      </c>
      <c r="H62" s="22">
        <v>6667</v>
      </c>
      <c r="I62" s="446">
        <v>7059</v>
      </c>
      <c r="J62"/>
    </row>
    <row r="63" spans="1:10" ht="11.25">
      <c r="A63" s="639" t="s">
        <v>73</v>
      </c>
      <c r="B63" s="486">
        <v>3130.4</v>
      </c>
      <c r="C63" s="486">
        <v>5104.6</v>
      </c>
      <c r="D63" s="486">
        <v>2932</v>
      </c>
      <c r="E63" s="486">
        <v>2211</v>
      </c>
      <c r="F63" s="309">
        <v>2016.6</v>
      </c>
      <c r="G63" s="44">
        <v>2032</v>
      </c>
      <c r="H63" s="36">
        <v>1988</v>
      </c>
      <c r="I63" s="44">
        <v>1981</v>
      </c>
      <c r="J63"/>
    </row>
    <row r="64" spans="1:10" ht="11.25">
      <c r="A64" s="639" t="s">
        <v>268</v>
      </c>
      <c r="B64" s="486">
        <v>394</v>
      </c>
      <c r="C64" s="486">
        <v>410.4</v>
      </c>
      <c r="D64" s="486">
        <v>261.6</v>
      </c>
      <c r="E64" s="486">
        <v>410.6</v>
      </c>
      <c r="F64" s="309">
        <v>494.4</v>
      </c>
      <c r="G64" s="44">
        <v>500</v>
      </c>
      <c r="H64" s="36">
        <v>555</v>
      </c>
      <c r="I64" s="44">
        <v>621</v>
      </c>
      <c r="J64"/>
    </row>
    <row r="65" spans="1:10" ht="11.25">
      <c r="A65" s="639" t="s">
        <v>74</v>
      </c>
      <c r="B65" s="486">
        <v>807.6</v>
      </c>
      <c r="C65" s="486">
        <v>1089.4</v>
      </c>
      <c r="D65" s="486">
        <v>1217</v>
      </c>
      <c r="E65" s="486">
        <v>1648.4</v>
      </c>
      <c r="F65" s="309">
        <v>2935.6</v>
      </c>
      <c r="G65" s="44">
        <v>3908</v>
      </c>
      <c r="H65" s="36">
        <v>4124</v>
      </c>
      <c r="I65" s="44">
        <v>4457</v>
      </c>
      <c r="J65"/>
    </row>
    <row r="66" spans="1:9" ht="11.25">
      <c r="A66" s="641"/>
      <c r="B66" s="486"/>
      <c r="C66" s="486"/>
      <c r="D66" s="486"/>
      <c r="E66" s="486"/>
      <c r="G66" s="44"/>
      <c r="H66" s="36"/>
      <c r="I66" s="44"/>
    </row>
    <row r="67" spans="1:11" s="308" customFormat="1" ht="11.25">
      <c r="A67" s="638" t="s">
        <v>75</v>
      </c>
      <c r="B67" s="487">
        <v>632.8</v>
      </c>
      <c r="C67" s="487">
        <v>714.6</v>
      </c>
      <c r="D67" s="487">
        <v>743</v>
      </c>
      <c r="E67" s="487">
        <v>861</v>
      </c>
      <c r="F67" s="307">
        <v>1267.6</v>
      </c>
      <c r="G67" s="446">
        <v>1594</v>
      </c>
      <c r="H67" s="22">
        <v>1639</v>
      </c>
      <c r="I67" s="446">
        <v>1700</v>
      </c>
      <c r="J67" s="309"/>
      <c r="K67" s="303"/>
    </row>
    <row r="68" spans="1:9" s="308" customFormat="1" ht="11.25">
      <c r="A68" s="638"/>
      <c r="B68" s="486"/>
      <c r="C68" s="486"/>
      <c r="D68" s="486"/>
      <c r="E68" s="486"/>
      <c r="F68" s="309"/>
      <c r="G68" s="307"/>
      <c r="H68" s="36"/>
      <c r="I68" s="44"/>
    </row>
    <row r="69" spans="1:11" ht="11.25">
      <c r="A69" s="312" t="s">
        <v>215</v>
      </c>
      <c r="B69" s="313">
        <v>196.2</v>
      </c>
      <c r="C69" s="313">
        <v>703.4</v>
      </c>
      <c r="D69" s="313">
        <v>585.4</v>
      </c>
      <c r="E69" s="313">
        <v>670.4</v>
      </c>
      <c r="F69" s="680">
        <v>1620.8</v>
      </c>
      <c r="G69" s="531">
        <v>3214</v>
      </c>
      <c r="H69" s="531">
        <v>2864</v>
      </c>
      <c r="I69" s="533" t="s">
        <v>508</v>
      </c>
      <c r="J69" s="308"/>
      <c r="K69" s="308"/>
    </row>
    <row r="70" spans="1:9" ht="11.25">
      <c r="A70" s="1076"/>
      <c r="B70" s="1072"/>
      <c r="C70" s="1072"/>
      <c r="D70" s="1072"/>
      <c r="E70" s="1072"/>
      <c r="I70" s="535"/>
    </row>
    <row r="71" spans="1:9" ht="11.25">
      <c r="A71" s="643"/>
      <c r="C71" s="311"/>
      <c r="I71" s="535"/>
    </row>
    <row r="72" spans="1:9" ht="11.25">
      <c r="A72" s="643"/>
      <c r="C72" s="311"/>
      <c r="G72" s="308"/>
      <c r="I72" s="308"/>
    </row>
    <row r="73" spans="1:9" ht="11.25">
      <c r="A73" s="643"/>
      <c r="C73" s="311"/>
      <c r="I73" s="308"/>
    </row>
    <row r="74" spans="10:11" ht="11.25">
      <c r="J74" s="308"/>
      <c r="K74" s="308"/>
    </row>
    <row r="75" spans="10:11" ht="11.25">
      <c r="J75" s="308"/>
      <c r="K75" s="308"/>
    </row>
    <row r="77" spans="7:10" ht="11.25">
      <c r="G77" s="308"/>
      <c r="J77" s="44"/>
    </row>
    <row r="78" spans="9:10" ht="11.25">
      <c r="I78" s="308"/>
      <c r="J78" s="44"/>
    </row>
    <row r="79" spans="9:10" ht="11.25">
      <c r="I79" s="308"/>
      <c r="J79" s="307"/>
    </row>
    <row r="80" ht="11.25">
      <c r="J80" s="307"/>
    </row>
    <row r="85" ht="11.25">
      <c r="J85" s="307"/>
    </row>
    <row r="86" ht="11.25">
      <c r="J86" s="307"/>
    </row>
  </sheetData>
  <mergeCells count="6">
    <mergeCell ref="A1:I1"/>
    <mergeCell ref="A70:E70"/>
    <mergeCell ref="G2:G3"/>
    <mergeCell ref="I2:I3"/>
    <mergeCell ref="H2:H3"/>
    <mergeCell ref="B2:E2"/>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M87"/>
  <sheetViews>
    <sheetView workbookViewId="0" topLeftCell="A1">
      <selection activeCell="A1" sqref="A1:F1"/>
    </sheetView>
  </sheetViews>
  <sheetFormatPr defaultColWidth="12" defaultRowHeight="11.25" customHeight="1"/>
  <cols>
    <col min="1" max="1" width="34.66015625" style="0" customWidth="1"/>
    <col min="2" max="4" width="12" style="550" customWidth="1"/>
    <col min="7" max="7" width="3" style="0" customWidth="1"/>
  </cols>
  <sheetData>
    <row r="1" spans="1:7" ht="11.25" customHeight="1">
      <c r="A1" s="1081" t="s">
        <v>471</v>
      </c>
      <c r="B1" s="979"/>
      <c r="C1" s="979"/>
      <c r="D1" s="979"/>
      <c r="E1" s="979"/>
      <c r="F1" s="979"/>
      <c r="G1" s="550"/>
    </row>
    <row r="2" spans="1:6" ht="35.25" customHeight="1">
      <c r="A2" s="1082" t="s">
        <v>216</v>
      </c>
      <c r="B2" s="1084" t="s">
        <v>217</v>
      </c>
      <c r="C2" s="1084"/>
      <c r="D2" s="1084"/>
      <c r="E2" s="1085" t="s">
        <v>218</v>
      </c>
      <c r="F2" s="1085"/>
    </row>
    <row r="3" spans="1:6" ht="59.25" customHeight="1">
      <c r="A3" s="1083"/>
      <c r="B3" s="586" t="s">
        <v>219</v>
      </c>
      <c r="C3" s="586" t="s">
        <v>220</v>
      </c>
      <c r="D3" s="586" t="s">
        <v>221</v>
      </c>
      <c r="E3" s="314" t="s">
        <v>219</v>
      </c>
      <c r="F3" s="314" t="s">
        <v>222</v>
      </c>
    </row>
    <row r="4" spans="1:6" ht="11.25" customHeight="1">
      <c r="A4" s="315" t="s">
        <v>23</v>
      </c>
      <c r="B4" s="710">
        <v>1008686</v>
      </c>
      <c r="C4" s="710">
        <v>593321</v>
      </c>
      <c r="D4" s="710">
        <v>117144</v>
      </c>
      <c r="E4" s="710">
        <v>298221</v>
      </c>
      <c r="F4" s="710">
        <v>227672</v>
      </c>
    </row>
    <row r="5" spans="1:6" ht="11.25" customHeight="1">
      <c r="A5" s="315"/>
      <c r="B5" s="32"/>
      <c r="C5" s="14"/>
      <c r="D5" s="14"/>
      <c r="E5" s="22"/>
      <c r="F5" s="14"/>
    </row>
    <row r="6" spans="1:6" ht="11.25" customHeight="1">
      <c r="A6" s="315" t="s">
        <v>315</v>
      </c>
      <c r="B6" s="710">
        <v>535058</v>
      </c>
      <c r="C6" s="710">
        <v>323260</v>
      </c>
      <c r="D6" s="710">
        <v>32883</v>
      </c>
      <c r="E6" s="710">
        <v>178915</v>
      </c>
      <c r="F6" s="710">
        <v>146006</v>
      </c>
    </row>
    <row r="7" spans="1:6" ht="11.25" customHeight="1">
      <c r="A7" s="316" t="s">
        <v>32</v>
      </c>
      <c r="B7" s="547">
        <v>55113</v>
      </c>
      <c r="C7" s="547">
        <v>18672</v>
      </c>
      <c r="D7" s="547">
        <v>1632</v>
      </c>
      <c r="E7" s="547">
        <v>34809</v>
      </c>
      <c r="F7" s="547">
        <v>29777</v>
      </c>
    </row>
    <row r="8" spans="1:6" ht="11.25" customHeight="1">
      <c r="A8" s="316" t="s">
        <v>33</v>
      </c>
      <c r="B8" s="547">
        <v>13767</v>
      </c>
      <c r="C8" s="547">
        <v>6182</v>
      </c>
      <c r="D8" s="547">
        <v>529</v>
      </c>
      <c r="E8" s="547">
        <v>7056</v>
      </c>
      <c r="F8" s="547">
        <v>6580</v>
      </c>
    </row>
    <row r="9" spans="1:6" ht="11.25" customHeight="1">
      <c r="A9" s="316" t="s">
        <v>316</v>
      </c>
      <c r="B9" s="547">
        <v>10917</v>
      </c>
      <c r="C9" s="547">
        <v>7143</v>
      </c>
      <c r="D9" s="547">
        <v>613</v>
      </c>
      <c r="E9" s="547">
        <v>3161</v>
      </c>
      <c r="F9" s="547">
        <v>2793</v>
      </c>
    </row>
    <row r="10" spans="1:6" ht="11.25" customHeight="1">
      <c r="A10" s="316" t="s">
        <v>34</v>
      </c>
      <c r="B10" s="547">
        <v>84274</v>
      </c>
      <c r="C10" s="547">
        <v>35602</v>
      </c>
      <c r="D10" s="547">
        <v>1865</v>
      </c>
      <c r="E10" s="547">
        <v>46807</v>
      </c>
      <c r="F10" s="547">
        <v>34983</v>
      </c>
    </row>
    <row r="11" spans="1:6" ht="11.25" customHeight="1">
      <c r="A11" s="316" t="s">
        <v>37</v>
      </c>
      <c r="B11" s="547">
        <v>4869</v>
      </c>
      <c r="C11" s="547">
        <v>3917</v>
      </c>
      <c r="D11" s="547">
        <v>245</v>
      </c>
      <c r="E11" s="547">
        <v>707</v>
      </c>
      <c r="F11" s="547">
        <v>657</v>
      </c>
    </row>
    <row r="12" spans="1:6" ht="11.25" customHeight="1">
      <c r="A12" s="316" t="s">
        <v>317</v>
      </c>
      <c r="B12" s="547">
        <v>5154</v>
      </c>
      <c r="C12" s="547">
        <v>4394</v>
      </c>
      <c r="D12" s="547">
        <v>238</v>
      </c>
      <c r="E12" s="547">
        <v>522</v>
      </c>
      <c r="F12" s="547">
        <v>491</v>
      </c>
    </row>
    <row r="13" spans="1:6" ht="11.25" customHeight="1">
      <c r="A13" s="316" t="s">
        <v>38</v>
      </c>
      <c r="B13" s="547">
        <v>9264</v>
      </c>
      <c r="C13" s="547">
        <v>4700</v>
      </c>
      <c r="D13" s="547">
        <v>322</v>
      </c>
      <c r="E13" s="547">
        <v>4242</v>
      </c>
      <c r="F13" s="547">
        <v>3254</v>
      </c>
    </row>
    <row r="14" spans="1:6" ht="11.25" customHeight="1">
      <c r="A14" s="316" t="s">
        <v>318</v>
      </c>
      <c r="B14" s="547">
        <v>4345</v>
      </c>
      <c r="C14" s="547">
        <v>2959</v>
      </c>
      <c r="D14" s="547">
        <v>653</v>
      </c>
      <c r="E14" s="547">
        <v>733</v>
      </c>
      <c r="F14" s="547">
        <v>707</v>
      </c>
    </row>
    <row r="15" spans="1:6" ht="11.25" customHeight="1">
      <c r="A15" s="316" t="s">
        <v>319</v>
      </c>
      <c r="B15" s="547">
        <v>5138</v>
      </c>
      <c r="C15" s="547">
        <v>2756</v>
      </c>
      <c r="D15" s="547">
        <v>134</v>
      </c>
      <c r="E15" s="547">
        <v>2248</v>
      </c>
      <c r="F15" s="547">
        <v>1850</v>
      </c>
    </row>
    <row r="16" spans="1:6" ht="11.25" customHeight="1">
      <c r="A16" s="316" t="s">
        <v>320</v>
      </c>
      <c r="B16" s="547">
        <v>9016</v>
      </c>
      <c r="C16" s="547">
        <v>8077</v>
      </c>
      <c r="D16" s="547">
        <v>425</v>
      </c>
      <c r="E16" s="547">
        <v>514</v>
      </c>
      <c r="F16" s="547">
        <v>477</v>
      </c>
    </row>
    <row r="17" spans="1:6" ht="11.25" customHeight="1">
      <c r="A17" s="316" t="s">
        <v>264</v>
      </c>
      <c r="B17" s="547">
        <v>474</v>
      </c>
      <c r="C17" s="547">
        <v>342</v>
      </c>
      <c r="D17" s="547">
        <v>86</v>
      </c>
      <c r="E17" s="547">
        <v>46</v>
      </c>
      <c r="F17" s="547">
        <v>44</v>
      </c>
    </row>
    <row r="18" spans="1:6" ht="11.25" customHeight="1">
      <c r="A18" s="316" t="s">
        <v>42</v>
      </c>
      <c r="B18" s="547">
        <v>87660</v>
      </c>
      <c r="C18" s="547">
        <v>76662</v>
      </c>
      <c r="D18" s="547">
        <v>5939</v>
      </c>
      <c r="E18" s="547">
        <v>5059</v>
      </c>
      <c r="F18" s="547">
        <v>4754</v>
      </c>
    </row>
    <row r="19" spans="1:6" ht="11.25" customHeight="1">
      <c r="A19" s="316" t="s">
        <v>321</v>
      </c>
      <c r="B19" s="547">
        <v>2740</v>
      </c>
      <c r="C19" s="547">
        <v>1853</v>
      </c>
      <c r="D19" s="547">
        <v>114</v>
      </c>
      <c r="E19" s="547">
        <v>773</v>
      </c>
      <c r="F19" s="547">
        <v>673</v>
      </c>
    </row>
    <row r="20" spans="1:6" ht="11.25" customHeight="1">
      <c r="A20" s="316" t="s">
        <v>43</v>
      </c>
      <c r="B20" s="547">
        <v>9854</v>
      </c>
      <c r="C20" s="547">
        <v>7947</v>
      </c>
      <c r="D20" s="547">
        <v>719</v>
      </c>
      <c r="E20" s="547">
        <v>1188</v>
      </c>
      <c r="F20" s="547">
        <v>1019</v>
      </c>
    </row>
    <row r="21" spans="1:6" ht="11.25" customHeight="1">
      <c r="A21" s="316" t="s">
        <v>40</v>
      </c>
      <c r="B21" s="547">
        <v>31264</v>
      </c>
      <c r="C21" s="547">
        <v>28605</v>
      </c>
      <c r="D21" s="547">
        <v>1935</v>
      </c>
      <c r="E21" s="547">
        <v>724</v>
      </c>
      <c r="F21" s="547">
        <v>688</v>
      </c>
    </row>
    <row r="22" spans="1:6" ht="11.25" customHeight="1">
      <c r="A22" s="316" t="s">
        <v>46</v>
      </c>
      <c r="B22" s="547">
        <v>7120</v>
      </c>
      <c r="C22" s="547">
        <v>3882</v>
      </c>
      <c r="D22" s="547">
        <v>179</v>
      </c>
      <c r="E22" s="547">
        <v>3059</v>
      </c>
      <c r="F22" s="547">
        <v>2367</v>
      </c>
    </row>
    <row r="23" spans="1:6" ht="11.25" customHeight="1">
      <c r="A23" s="316" t="s">
        <v>48</v>
      </c>
      <c r="B23" s="547">
        <v>38266</v>
      </c>
      <c r="C23" s="547">
        <v>13718</v>
      </c>
      <c r="D23" s="547">
        <v>786</v>
      </c>
      <c r="E23" s="547">
        <v>23762</v>
      </c>
      <c r="F23" s="547">
        <v>18909</v>
      </c>
    </row>
    <row r="24" spans="1:6" ht="11.25" customHeight="1">
      <c r="A24" s="316" t="s">
        <v>44</v>
      </c>
      <c r="B24" s="547">
        <v>21258</v>
      </c>
      <c r="C24" s="547">
        <v>15802</v>
      </c>
      <c r="D24" s="547">
        <v>2142</v>
      </c>
      <c r="E24" s="547">
        <v>3314</v>
      </c>
      <c r="F24" s="547">
        <v>2932</v>
      </c>
    </row>
    <row r="25" spans="1:6" ht="11.25" customHeight="1">
      <c r="A25" s="316" t="s">
        <v>322</v>
      </c>
      <c r="B25" s="547">
        <v>3837</v>
      </c>
      <c r="C25" s="547">
        <v>1283</v>
      </c>
      <c r="D25" s="547">
        <v>121</v>
      </c>
      <c r="E25" s="547">
        <v>2433</v>
      </c>
      <c r="F25" s="547">
        <v>1619</v>
      </c>
    </row>
    <row r="26" spans="1:6" ht="11.25" customHeight="1">
      <c r="A26" s="316" t="s">
        <v>39</v>
      </c>
      <c r="B26" s="547">
        <v>43484</v>
      </c>
      <c r="C26" s="547">
        <v>24240</v>
      </c>
      <c r="D26" s="547">
        <v>2158</v>
      </c>
      <c r="E26" s="547">
        <v>17086</v>
      </c>
      <c r="F26" s="547">
        <v>13790</v>
      </c>
    </row>
    <row r="27" spans="1:6" ht="11.25" customHeight="1">
      <c r="A27" s="316" t="s">
        <v>47</v>
      </c>
      <c r="B27" s="547">
        <v>4565</v>
      </c>
      <c r="C27" s="547">
        <v>3499</v>
      </c>
      <c r="D27" s="547">
        <v>302</v>
      </c>
      <c r="E27" s="547">
        <v>764</v>
      </c>
      <c r="F27" s="547">
        <v>726</v>
      </c>
    </row>
    <row r="28" spans="1:6" ht="11.25" customHeight="1">
      <c r="A28" s="316" t="s">
        <v>323</v>
      </c>
      <c r="B28" s="547">
        <v>5116</v>
      </c>
      <c r="C28" s="547">
        <v>2844</v>
      </c>
      <c r="D28" s="547">
        <v>506</v>
      </c>
      <c r="E28" s="547">
        <v>1766</v>
      </c>
      <c r="F28" s="547">
        <v>1446</v>
      </c>
    </row>
    <row r="29" spans="1:6" ht="11.25" customHeight="1">
      <c r="A29" s="316" t="s">
        <v>85</v>
      </c>
      <c r="B29" s="547">
        <v>17745</v>
      </c>
      <c r="C29" s="547">
        <v>13232</v>
      </c>
      <c r="D29" s="547">
        <v>3381</v>
      </c>
      <c r="E29" s="547">
        <v>1132</v>
      </c>
      <c r="F29" s="547">
        <v>1124</v>
      </c>
    </row>
    <row r="30" spans="1:6" ht="11.25" customHeight="1">
      <c r="A30" s="316" t="s">
        <v>324</v>
      </c>
      <c r="B30" s="547">
        <v>4031</v>
      </c>
      <c r="C30" s="547">
        <v>2363</v>
      </c>
      <c r="D30" s="547">
        <v>1119</v>
      </c>
      <c r="E30" s="547">
        <v>549</v>
      </c>
      <c r="F30" s="547">
        <v>535</v>
      </c>
    </row>
    <row r="31" spans="1:6" ht="11.25" customHeight="1">
      <c r="A31" s="316" t="s">
        <v>325</v>
      </c>
      <c r="B31" s="547">
        <v>3699</v>
      </c>
      <c r="C31" s="547">
        <v>3232</v>
      </c>
      <c r="D31" s="547">
        <v>228</v>
      </c>
      <c r="E31" s="547">
        <v>239</v>
      </c>
      <c r="F31" s="547">
        <v>231</v>
      </c>
    </row>
    <row r="32" spans="1:6" ht="11.25" customHeight="1">
      <c r="A32" s="316" t="s">
        <v>326</v>
      </c>
      <c r="B32" s="547">
        <v>2827</v>
      </c>
      <c r="C32" s="547">
        <v>1757</v>
      </c>
      <c r="D32" s="547">
        <v>206</v>
      </c>
      <c r="E32" s="547">
        <v>864</v>
      </c>
      <c r="F32" s="547">
        <v>815</v>
      </c>
    </row>
    <row r="33" spans="1:6" ht="11.25" customHeight="1">
      <c r="A33" s="316" t="s">
        <v>327</v>
      </c>
      <c r="B33" s="547">
        <v>4419</v>
      </c>
      <c r="C33" s="547">
        <v>3050</v>
      </c>
      <c r="D33" s="547">
        <v>691</v>
      </c>
      <c r="E33" s="547">
        <v>678</v>
      </c>
      <c r="F33" s="547">
        <v>642</v>
      </c>
    </row>
    <row r="34" spans="1:6" ht="11.25" customHeight="1">
      <c r="A34" s="316" t="s">
        <v>328</v>
      </c>
      <c r="B34" s="547">
        <v>15067</v>
      </c>
      <c r="C34" s="547">
        <v>9821</v>
      </c>
      <c r="D34" s="547">
        <v>4243</v>
      </c>
      <c r="E34" s="547">
        <v>1003</v>
      </c>
      <c r="F34" s="547">
        <v>986</v>
      </c>
    </row>
    <row r="35" spans="1:6" ht="11.25" customHeight="1">
      <c r="A35" s="316" t="s">
        <v>329</v>
      </c>
      <c r="B35" s="755">
        <v>29775</v>
      </c>
      <c r="C35" s="727">
        <v>13520</v>
      </c>
      <c r="D35" s="727">
        <v>1261</v>
      </c>
      <c r="E35" s="36">
        <v>13367</v>
      </c>
      <c r="F35" s="727">
        <v>10874</v>
      </c>
    </row>
    <row r="36" spans="1:6" ht="11.25" customHeight="1">
      <c r="A36" s="316"/>
      <c r="B36" s="755"/>
      <c r="C36" s="727"/>
      <c r="D36" s="727"/>
      <c r="E36" s="36"/>
      <c r="F36" s="727"/>
    </row>
    <row r="37" spans="1:6" ht="11.25" customHeight="1">
      <c r="A37" s="315" t="s">
        <v>179</v>
      </c>
      <c r="B37" s="710">
        <v>104314</v>
      </c>
      <c r="C37" s="710">
        <v>67566</v>
      </c>
      <c r="D37" s="710">
        <v>21198</v>
      </c>
      <c r="E37" s="710">
        <v>15550</v>
      </c>
      <c r="F37" s="710">
        <v>12307</v>
      </c>
    </row>
    <row r="38" spans="1:6" ht="11.25" customHeight="1">
      <c r="A38" s="316" t="s">
        <v>330</v>
      </c>
      <c r="B38" s="547">
        <v>2249</v>
      </c>
      <c r="C38" s="547">
        <v>1178</v>
      </c>
      <c r="D38" s="547">
        <v>449</v>
      </c>
      <c r="E38" s="547">
        <v>622</v>
      </c>
      <c r="F38" s="547">
        <v>605</v>
      </c>
    </row>
    <row r="39" spans="1:6" ht="11.25" customHeight="1">
      <c r="A39" s="316" t="s">
        <v>331</v>
      </c>
      <c r="B39" s="547">
        <v>1364</v>
      </c>
      <c r="C39" s="547">
        <v>1043</v>
      </c>
      <c r="D39" s="547">
        <v>262</v>
      </c>
      <c r="E39" s="547">
        <v>59</v>
      </c>
      <c r="F39" s="547">
        <v>55</v>
      </c>
    </row>
    <row r="40" spans="1:6" ht="11.25" customHeight="1">
      <c r="A40" s="316" t="s">
        <v>332</v>
      </c>
      <c r="B40" s="547">
        <v>12141</v>
      </c>
      <c r="C40" s="547">
        <v>10040</v>
      </c>
      <c r="D40" s="547">
        <v>1718</v>
      </c>
      <c r="E40" s="547">
        <v>383</v>
      </c>
      <c r="F40" s="547">
        <v>258</v>
      </c>
    </row>
    <row r="41" spans="1:6" ht="11.25" customHeight="1">
      <c r="A41" s="316" t="s">
        <v>282</v>
      </c>
      <c r="B41" s="547">
        <v>8517</v>
      </c>
      <c r="C41" s="547">
        <v>5683</v>
      </c>
      <c r="D41" s="547">
        <v>1413</v>
      </c>
      <c r="E41" s="547">
        <v>1421</v>
      </c>
      <c r="F41" s="547">
        <v>514</v>
      </c>
    </row>
    <row r="42" spans="1:6" ht="11.25" customHeight="1">
      <c r="A42" s="316" t="s">
        <v>333</v>
      </c>
      <c r="B42" s="547">
        <v>2278</v>
      </c>
      <c r="C42" s="547">
        <v>1099</v>
      </c>
      <c r="D42" s="547">
        <v>466</v>
      </c>
      <c r="E42" s="547">
        <v>713</v>
      </c>
      <c r="F42" s="547">
        <v>705</v>
      </c>
    </row>
    <row r="43" spans="1:6" ht="11.25" customHeight="1">
      <c r="A43" s="316" t="s">
        <v>334</v>
      </c>
      <c r="B43" s="547">
        <v>2795</v>
      </c>
      <c r="C43" s="547">
        <v>1665</v>
      </c>
      <c r="D43" s="547">
        <v>616</v>
      </c>
      <c r="E43" s="547">
        <v>514</v>
      </c>
      <c r="F43" s="547">
        <v>490</v>
      </c>
    </row>
    <row r="44" spans="1:6" ht="11.25" customHeight="1">
      <c r="A44" s="316" t="s">
        <v>335</v>
      </c>
      <c r="B44" s="547">
        <v>2501</v>
      </c>
      <c r="C44" s="547">
        <v>1285</v>
      </c>
      <c r="D44" s="547">
        <v>216</v>
      </c>
      <c r="E44" s="547">
        <v>1000</v>
      </c>
      <c r="F44" s="547">
        <v>685</v>
      </c>
    </row>
    <row r="45" spans="1:6" ht="11.25" customHeight="1">
      <c r="A45" s="316" t="s">
        <v>336</v>
      </c>
      <c r="B45" s="547">
        <v>2640</v>
      </c>
      <c r="C45" s="547">
        <v>1935</v>
      </c>
      <c r="D45" s="547">
        <v>434</v>
      </c>
      <c r="E45" s="547">
        <v>271</v>
      </c>
      <c r="F45" s="547">
        <v>193</v>
      </c>
    </row>
    <row r="46" spans="1:6" ht="11.25" customHeight="1">
      <c r="A46" s="316" t="s">
        <v>337</v>
      </c>
      <c r="B46" s="547">
        <v>1337</v>
      </c>
      <c r="C46" s="547">
        <v>957</v>
      </c>
      <c r="D46" s="547">
        <v>232</v>
      </c>
      <c r="E46" s="547">
        <v>148</v>
      </c>
      <c r="F46" s="547">
        <v>100</v>
      </c>
    </row>
    <row r="47" spans="1:6" ht="11.25" customHeight="1">
      <c r="A47" s="316" t="s">
        <v>51</v>
      </c>
      <c r="B47" s="547">
        <v>10994</v>
      </c>
      <c r="C47" s="547">
        <v>5228</v>
      </c>
      <c r="D47" s="547">
        <v>3616</v>
      </c>
      <c r="E47" s="547">
        <v>2150</v>
      </c>
      <c r="F47" s="547">
        <v>2098</v>
      </c>
    </row>
    <row r="48" spans="1:6" ht="11.25" customHeight="1">
      <c r="A48" s="316" t="s">
        <v>338</v>
      </c>
      <c r="B48" s="547">
        <v>2382</v>
      </c>
      <c r="C48" s="547">
        <v>1422</v>
      </c>
      <c r="D48" s="547">
        <v>358</v>
      </c>
      <c r="E48" s="547">
        <v>602</v>
      </c>
      <c r="F48" s="547">
        <v>569</v>
      </c>
    </row>
    <row r="49" spans="1:6" ht="11.25" customHeight="1">
      <c r="A49" s="316" t="s">
        <v>52</v>
      </c>
      <c r="B49" s="547">
        <v>33799</v>
      </c>
      <c r="C49" s="547">
        <v>24015</v>
      </c>
      <c r="D49" s="547">
        <v>9102</v>
      </c>
      <c r="E49" s="547">
        <v>682</v>
      </c>
      <c r="F49" s="547">
        <v>666</v>
      </c>
    </row>
    <row r="50" spans="1:6" ht="11.25" customHeight="1">
      <c r="A50" s="316" t="s">
        <v>339</v>
      </c>
      <c r="B50" s="547">
        <v>2597</v>
      </c>
      <c r="C50" s="547">
        <v>2077</v>
      </c>
      <c r="D50" s="547">
        <v>405</v>
      </c>
      <c r="E50" s="547">
        <v>115</v>
      </c>
      <c r="F50" s="547">
        <v>105</v>
      </c>
    </row>
    <row r="51" spans="1:6" ht="11.25" customHeight="1">
      <c r="A51" s="316" t="s">
        <v>340</v>
      </c>
      <c r="B51" s="547">
        <v>1996</v>
      </c>
      <c r="C51" s="547">
        <v>939</v>
      </c>
      <c r="D51" s="547">
        <v>326</v>
      </c>
      <c r="E51" s="547">
        <v>731</v>
      </c>
      <c r="F51" s="547">
        <v>702</v>
      </c>
    </row>
    <row r="52" spans="1:13" ht="11.25" customHeight="1">
      <c r="A52" s="316" t="s">
        <v>341</v>
      </c>
      <c r="B52" s="755">
        <v>16724</v>
      </c>
      <c r="C52" s="727">
        <v>9000</v>
      </c>
      <c r="D52" s="727"/>
      <c r="E52" s="36"/>
      <c r="F52" s="727"/>
      <c r="I52" s="550"/>
      <c r="J52" s="550"/>
      <c r="K52" s="550"/>
      <c r="L52" s="550"/>
      <c r="M52" s="550"/>
    </row>
    <row r="53" spans="1:13" ht="11.25" customHeight="1">
      <c r="A53" s="316"/>
      <c r="B53" s="755"/>
      <c r="C53" s="727"/>
      <c r="D53" s="727"/>
      <c r="E53" s="36"/>
      <c r="F53" s="727"/>
      <c r="I53" s="550"/>
      <c r="J53" s="550"/>
      <c r="K53" s="550"/>
      <c r="L53" s="550"/>
      <c r="M53" s="550"/>
    </row>
    <row r="54" spans="1:6" ht="11.25" customHeight="1">
      <c r="A54" s="315" t="s">
        <v>342</v>
      </c>
      <c r="B54" s="710">
        <v>283778</v>
      </c>
      <c r="C54" s="710">
        <v>171919</v>
      </c>
      <c r="D54" s="710">
        <v>59953</v>
      </c>
      <c r="E54" s="710">
        <v>51906</v>
      </c>
      <c r="F54" s="710">
        <v>35473</v>
      </c>
    </row>
    <row r="55" spans="1:6" ht="11.25" customHeight="1">
      <c r="A55" s="316" t="s">
        <v>55</v>
      </c>
      <c r="B55" s="547">
        <v>14550</v>
      </c>
      <c r="C55" s="547">
        <v>12195</v>
      </c>
      <c r="D55" s="547">
        <v>2254</v>
      </c>
      <c r="E55" s="547">
        <v>101</v>
      </c>
      <c r="F55" s="547">
        <v>100</v>
      </c>
    </row>
    <row r="56" spans="1:6" ht="11.25" customHeight="1">
      <c r="A56" s="316" t="s">
        <v>343</v>
      </c>
      <c r="B56" s="547">
        <v>3895</v>
      </c>
      <c r="C56" s="547">
        <v>3342</v>
      </c>
      <c r="D56" s="547">
        <v>514</v>
      </c>
      <c r="E56" s="547">
        <v>39</v>
      </c>
      <c r="F56" s="547">
        <v>37</v>
      </c>
    </row>
    <row r="57" spans="1:6" ht="11.25" customHeight="1">
      <c r="A57" s="316" t="s">
        <v>64</v>
      </c>
      <c r="B57" s="547">
        <v>15697</v>
      </c>
      <c r="C57" s="547">
        <v>8943</v>
      </c>
      <c r="D57" s="547">
        <v>5648</v>
      </c>
      <c r="E57" s="547">
        <v>1106</v>
      </c>
      <c r="F57" s="547">
        <v>873</v>
      </c>
    </row>
    <row r="58" spans="1:6" ht="11.25" customHeight="1">
      <c r="A58" s="316" t="s">
        <v>63</v>
      </c>
      <c r="B58" s="547">
        <v>26504</v>
      </c>
      <c r="C58" s="547">
        <v>16335</v>
      </c>
      <c r="D58" s="547">
        <v>1672</v>
      </c>
      <c r="E58" s="547">
        <v>8497</v>
      </c>
      <c r="F58" s="547">
        <v>7118</v>
      </c>
    </row>
    <row r="59" spans="1:6" ht="11.25" customHeight="1">
      <c r="A59" s="316" t="s">
        <v>59</v>
      </c>
      <c r="B59" s="547">
        <v>15007</v>
      </c>
      <c r="C59" s="547">
        <v>8691</v>
      </c>
      <c r="D59" s="547">
        <v>3269</v>
      </c>
      <c r="E59" s="547">
        <v>3047</v>
      </c>
      <c r="F59" s="547">
        <v>1582</v>
      </c>
    </row>
    <row r="60" spans="1:6" ht="11.25" customHeight="1">
      <c r="A60" s="316" t="s">
        <v>344</v>
      </c>
      <c r="B60" s="547">
        <v>2223</v>
      </c>
      <c r="C60" s="547">
        <v>1236</v>
      </c>
      <c r="D60" s="547">
        <v>203</v>
      </c>
      <c r="E60" s="547">
        <v>784</v>
      </c>
      <c r="F60" s="547">
        <v>527</v>
      </c>
    </row>
    <row r="61" spans="1:6" ht="11.25" customHeight="1">
      <c r="A61" s="316" t="s">
        <v>61</v>
      </c>
      <c r="B61" s="547">
        <v>30591</v>
      </c>
      <c r="C61" s="547">
        <v>21961</v>
      </c>
      <c r="D61" s="547">
        <v>7653</v>
      </c>
      <c r="E61" s="547">
        <v>977</v>
      </c>
      <c r="F61" s="547">
        <v>949</v>
      </c>
    </row>
    <row r="62" spans="1:6" ht="11.25" customHeight="1">
      <c r="A62" s="316" t="s">
        <v>266</v>
      </c>
      <c r="B62" s="547">
        <v>21126</v>
      </c>
      <c r="C62" s="547">
        <v>15557</v>
      </c>
      <c r="D62" s="547">
        <v>3304</v>
      </c>
      <c r="E62" s="547">
        <v>2265</v>
      </c>
      <c r="F62" s="547">
        <v>2192</v>
      </c>
    </row>
    <row r="63" spans="1:6" ht="11.25" customHeight="1">
      <c r="A63" s="316" t="s">
        <v>56</v>
      </c>
      <c r="B63" s="547">
        <v>13456</v>
      </c>
      <c r="C63" s="547">
        <v>7558</v>
      </c>
      <c r="D63" s="547">
        <v>1467</v>
      </c>
      <c r="E63" s="547">
        <v>4431</v>
      </c>
      <c r="F63" s="547">
        <v>1428</v>
      </c>
    </row>
    <row r="64" spans="1:6" ht="11.25" customHeight="1">
      <c r="A64" s="443" t="s">
        <v>345</v>
      </c>
      <c r="B64" s="547">
        <v>3232</v>
      </c>
      <c r="C64" s="547">
        <v>1725</v>
      </c>
      <c r="D64" s="547">
        <v>874</v>
      </c>
      <c r="E64" s="547">
        <v>633</v>
      </c>
      <c r="F64" s="547">
        <v>582</v>
      </c>
    </row>
    <row r="65" spans="1:6" ht="11.25" customHeight="1">
      <c r="A65" s="316" t="s">
        <v>346</v>
      </c>
      <c r="B65" s="547">
        <v>3925</v>
      </c>
      <c r="C65" s="547">
        <v>3252</v>
      </c>
      <c r="D65" s="547">
        <v>464</v>
      </c>
      <c r="E65" s="547">
        <v>209</v>
      </c>
      <c r="F65" s="547">
        <v>183</v>
      </c>
    </row>
    <row r="66" spans="1:6" ht="11.25" customHeight="1">
      <c r="A66" s="316" t="s">
        <v>62</v>
      </c>
      <c r="B66" s="547">
        <v>38150</v>
      </c>
      <c r="C66" s="547">
        <v>18440</v>
      </c>
      <c r="D66" s="547">
        <v>15194</v>
      </c>
      <c r="E66" s="547">
        <v>4516</v>
      </c>
      <c r="F66" s="547">
        <v>4398</v>
      </c>
    </row>
    <row r="67" spans="1:6" ht="11.25" customHeight="1">
      <c r="A67" s="316" t="s">
        <v>347</v>
      </c>
      <c r="B67" s="547">
        <v>3034</v>
      </c>
      <c r="C67" s="547">
        <v>2009</v>
      </c>
      <c r="D67" s="547">
        <v>811</v>
      </c>
      <c r="E67" s="547">
        <v>214</v>
      </c>
      <c r="F67" s="547">
        <v>206</v>
      </c>
    </row>
    <row r="68" spans="1:6" ht="11.25" customHeight="1">
      <c r="A68" s="316" t="s">
        <v>65</v>
      </c>
      <c r="B68" s="547">
        <v>22729</v>
      </c>
      <c r="C68" s="547">
        <v>14988</v>
      </c>
      <c r="D68" s="547">
        <v>595</v>
      </c>
      <c r="E68" s="547">
        <v>7146</v>
      </c>
      <c r="F68" s="547">
        <v>6036</v>
      </c>
    </row>
    <row r="69" spans="1:6" ht="11.25" customHeight="1">
      <c r="A69" s="316" t="s">
        <v>348</v>
      </c>
      <c r="B69" s="547">
        <v>23341</v>
      </c>
      <c r="C69" s="547">
        <v>13422</v>
      </c>
      <c r="D69" s="547">
        <v>7929</v>
      </c>
      <c r="E69" s="547">
        <v>1990</v>
      </c>
      <c r="F69" s="547">
        <v>1721</v>
      </c>
    </row>
    <row r="70" spans="1:6" ht="11.25" customHeight="1">
      <c r="A70" s="316" t="s">
        <v>66</v>
      </c>
      <c r="B70" s="547">
        <v>20101</v>
      </c>
      <c r="C70" s="547">
        <v>10786</v>
      </c>
      <c r="D70" s="547">
        <v>6218</v>
      </c>
      <c r="E70" s="547">
        <v>3097</v>
      </c>
      <c r="F70" s="547">
        <v>2993</v>
      </c>
    </row>
    <row r="71" spans="1:13" ht="11.25" customHeight="1">
      <c r="A71" s="316" t="s">
        <v>349</v>
      </c>
      <c r="B71" s="755">
        <v>26217</v>
      </c>
      <c r="C71" s="727">
        <v>11479</v>
      </c>
      <c r="D71" s="727">
        <v>1884</v>
      </c>
      <c r="E71" s="755">
        <v>12854</v>
      </c>
      <c r="F71" s="727">
        <v>4548</v>
      </c>
      <c r="I71" s="550"/>
      <c r="J71" s="550"/>
      <c r="K71" s="550"/>
      <c r="L71" s="550"/>
      <c r="M71" s="550"/>
    </row>
    <row r="72" spans="1:13" ht="11.25" customHeight="1">
      <c r="A72" s="316"/>
      <c r="B72" s="755"/>
      <c r="C72" s="727"/>
      <c r="D72" s="727"/>
      <c r="E72" s="36"/>
      <c r="F72" s="727"/>
      <c r="I72" s="550"/>
      <c r="J72" s="550"/>
      <c r="K72" s="550"/>
      <c r="L72" s="550"/>
      <c r="M72" s="550"/>
    </row>
    <row r="73" spans="1:6" ht="11.25" customHeight="1">
      <c r="A73" s="315" t="s">
        <v>181</v>
      </c>
      <c r="B73" s="710">
        <v>48430</v>
      </c>
      <c r="C73" s="710">
        <v>13602</v>
      </c>
      <c r="D73" s="710">
        <v>758</v>
      </c>
      <c r="E73" s="710">
        <v>34070</v>
      </c>
      <c r="F73" s="710">
        <v>23142</v>
      </c>
    </row>
    <row r="74" spans="1:6" ht="11.25" customHeight="1">
      <c r="A74" s="316" t="s">
        <v>312</v>
      </c>
      <c r="B74" s="547">
        <v>5717</v>
      </c>
      <c r="C74" s="547">
        <v>1712</v>
      </c>
      <c r="D74" s="547">
        <v>63</v>
      </c>
      <c r="E74" s="547">
        <v>3942</v>
      </c>
      <c r="F74" s="547">
        <v>2695</v>
      </c>
    </row>
    <row r="75" spans="1:6" ht="11.25" customHeight="1">
      <c r="A75" s="316" t="s">
        <v>69</v>
      </c>
      <c r="B75" s="547">
        <v>34971</v>
      </c>
      <c r="C75" s="547">
        <v>8102</v>
      </c>
      <c r="D75" s="547">
        <v>322</v>
      </c>
      <c r="E75" s="547">
        <v>26547</v>
      </c>
      <c r="F75" s="547">
        <v>17702</v>
      </c>
    </row>
    <row r="76" spans="1:13" ht="11.25" customHeight="1">
      <c r="A76" s="316" t="s">
        <v>311</v>
      </c>
      <c r="B76" s="588">
        <v>7742</v>
      </c>
      <c r="C76" s="532">
        <v>3788</v>
      </c>
      <c r="D76" s="532">
        <v>373</v>
      </c>
      <c r="E76" s="532">
        <v>3581</v>
      </c>
      <c r="F76" s="532">
        <v>2745</v>
      </c>
      <c r="I76" s="550"/>
      <c r="J76" s="550"/>
      <c r="K76" s="550"/>
      <c r="L76" s="550"/>
      <c r="M76" s="550"/>
    </row>
    <row r="77" spans="1:13" ht="11.25" customHeight="1">
      <c r="A77" s="316"/>
      <c r="B77" s="588"/>
      <c r="C77" s="532"/>
      <c r="D77" s="532"/>
      <c r="E77" s="532"/>
      <c r="F77" s="532"/>
      <c r="I77" s="550"/>
      <c r="J77" s="550"/>
      <c r="K77" s="550"/>
      <c r="L77" s="550"/>
      <c r="M77" s="550"/>
    </row>
    <row r="78" spans="1:6" ht="11.25" customHeight="1">
      <c r="A78" s="315" t="s">
        <v>182</v>
      </c>
      <c r="B78" s="710">
        <v>32439</v>
      </c>
      <c r="C78" s="710">
        <v>15024</v>
      </c>
      <c r="D78" s="710">
        <v>2301</v>
      </c>
      <c r="E78" s="710">
        <v>15114</v>
      </c>
      <c r="F78" s="710">
        <v>8840</v>
      </c>
    </row>
    <row r="79" spans="1:6" ht="11.25" customHeight="1">
      <c r="A79" s="316" t="s">
        <v>72</v>
      </c>
      <c r="B79" s="547">
        <v>6598</v>
      </c>
      <c r="C79" s="547">
        <v>3539</v>
      </c>
      <c r="D79" s="547">
        <v>138</v>
      </c>
      <c r="E79" s="547">
        <v>2921</v>
      </c>
      <c r="F79" s="547">
        <v>1969</v>
      </c>
    </row>
    <row r="80" spans="1:6" ht="11.25" customHeight="1">
      <c r="A80" s="316" t="s">
        <v>73</v>
      </c>
      <c r="B80" s="547">
        <v>11645</v>
      </c>
      <c r="C80" s="547">
        <v>6198</v>
      </c>
      <c r="D80" s="547">
        <v>1667</v>
      </c>
      <c r="E80" s="547">
        <v>3780</v>
      </c>
      <c r="F80" s="547">
        <v>3383</v>
      </c>
    </row>
    <row r="81" spans="1:6" ht="11.25" customHeight="1">
      <c r="A81" s="316" t="s">
        <v>268</v>
      </c>
      <c r="B81" s="547">
        <v>6369</v>
      </c>
      <c r="C81" s="547">
        <v>1521</v>
      </c>
      <c r="D81" s="547">
        <v>142</v>
      </c>
      <c r="E81" s="547">
        <v>4706</v>
      </c>
      <c r="F81" s="547">
        <v>869</v>
      </c>
    </row>
    <row r="82" spans="1:6" ht="11.25" customHeight="1">
      <c r="A82" s="316" t="s">
        <v>313</v>
      </c>
      <c r="B82" s="547">
        <v>2179</v>
      </c>
      <c r="C82" s="547">
        <v>1093</v>
      </c>
      <c r="D82" s="547">
        <v>118</v>
      </c>
      <c r="E82" s="547">
        <v>968</v>
      </c>
      <c r="F82" s="547">
        <v>732</v>
      </c>
    </row>
    <row r="83" spans="1:6" ht="11.25" customHeight="1">
      <c r="A83" s="316" t="s">
        <v>310</v>
      </c>
      <c r="B83" s="755">
        <v>5648</v>
      </c>
      <c r="C83" s="727">
        <v>2673</v>
      </c>
      <c r="D83" s="727">
        <v>236</v>
      </c>
      <c r="E83" s="755">
        <v>2739</v>
      </c>
      <c r="F83" s="727">
        <v>1887</v>
      </c>
    </row>
    <row r="84" spans="1:6" ht="11.25" customHeight="1">
      <c r="A84" s="316"/>
      <c r="B84" s="755"/>
      <c r="C84" s="727"/>
      <c r="D84" s="727"/>
      <c r="E84" s="36"/>
      <c r="F84" s="727"/>
    </row>
    <row r="85" spans="1:13" ht="11.25" customHeight="1">
      <c r="A85" s="315" t="s">
        <v>183</v>
      </c>
      <c r="B85" s="710">
        <v>4667</v>
      </c>
      <c r="C85" s="710">
        <v>1950</v>
      </c>
      <c r="D85" s="710">
        <v>51</v>
      </c>
      <c r="E85" s="710">
        <v>2666</v>
      </c>
      <c r="F85" s="710">
        <v>1904</v>
      </c>
      <c r="I85" s="550"/>
      <c r="J85" s="550"/>
      <c r="K85" s="550"/>
      <c r="L85" s="550"/>
      <c r="M85" s="550">
        <v>25461</v>
      </c>
    </row>
    <row r="86" spans="1:6" ht="11.25" customHeight="1">
      <c r="A86" s="294" t="s">
        <v>314</v>
      </c>
      <c r="B86" s="715">
        <v>3374</v>
      </c>
      <c r="C86" s="715">
        <v>1399</v>
      </c>
      <c r="D86" s="715">
        <v>31</v>
      </c>
      <c r="E86" s="715">
        <v>1944</v>
      </c>
      <c r="F86" s="715">
        <v>1322</v>
      </c>
    </row>
    <row r="87" spans="9:13" ht="11.25" customHeight="1">
      <c r="I87" s="550"/>
      <c r="J87" s="550"/>
      <c r="K87" s="550"/>
      <c r="L87" s="550"/>
      <c r="M87" s="550"/>
    </row>
  </sheetData>
  <mergeCells count="4">
    <mergeCell ref="A1:F1"/>
    <mergeCell ref="A2:A3"/>
    <mergeCell ref="B2:D2"/>
    <mergeCell ref="E2:F2"/>
  </mergeCells>
  <printOptions/>
  <pageMargins left="0.7874015748031497" right="0.7874015748031497"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A1" sqref="A1:E1"/>
    </sheetView>
  </sheetViews>
  <sheetFormatPr defaultColWidth="12" defaultRowHeight="11.25"/>
  <cols>
    <col min="1" max="1" width="12" style="1" customWidth="1"/>
    <col min="2" max="2" width="13.66015625" style="1" customWidth="1"/>
    <col min="3" max="3" width="12.66015625" style="1" customWidth="1"/>
    <col min="4" max="4" width="15.16015625" style="1" customWidth="1"/>
    <col min="5" max="5" width="14.33203125" style="1" customWidth="1"/>
    <col min="6" max="16384" width="12" style="1" customWidth="1"/>
  </cols>
  <sheetData>
    <row r="1" spans="1:9" s="3" customFormat="1" ht="11.25">
      <c r="A1" s="886" t="s">
        <v>440</v>
      </c>
      <c r="B1" s="887"/>
      <c r="C1" s="887"/>
      <c r="D1" s="887"/>
      <c r="E1" s="887"/>
      <c r="F1" s="621"/>
      <c r="G1" s="5"/>
      <c r="I1" s="4"/>
    </row>
    <row r="2" spans="1:5" ht="11.25">
      <c r="A2" s="893" t="s">
        <v>26</v>
      </c>
      <c r="B2" s="888" t="s">
        <v>7</v>
      </c>
      <c r="C2" s="884" t="s">
        <v>8</v>
      </c>
      <c r="D2" s="890" t="s">
        <v>395</v>
      </c>
      <c r="E2" s="890"/>
    </row>
    <row r="3" spans="1:5" s="3" customFormat="1" ht="11.25">
      <c r="A3" s="931"/>
      <c r="B3" s="883"/>
      <c r="C3" s="885"/>
      <c r="D3" s="25" t="s">
        <v>7</v>
      </c>
      <c r="E3" s="7" t="s">
        <v>8</v>
      </c>
    </row>
    <row r="4" spans="1:5" ht="11.25">
      <c r="A4" s="26" t="s">
        <v>9</v>
      </c>
      <c r="B4" s="9">
        <v>18766</v>
      </c>
      <c r="C4" s="9">
        <v>13931</v>
      </c>
      <c r="D4" s="4">
        <v>0.47</v>
      </c>
      <c r="E4" s="4">
        <v>0.35</v>
      </c>
    </row>
    <row r="5" spans="1:5" ht="11.25">
      <c r="A5" s="26" t="s">
        <v>10</v>
      </c>
      <c r="B5" s="9">
        <v>18758</v>
      </c>
      <c r="C5" s="9">
        <v>14615</v>
      </c>
      <c r="D5" s="4">
        <v>0.46</v>
      </c>
      <c r="E5" s="4">
        <v>0.36</v>
      </c>
    </row>
    <row r="6" spans="1:5" ht="11.25">
      <c r="A6" s="26" t="s">
        <v>11</v>
      </c>
      <c r="B6" s="9">
        <v>20355</v>
      </c>
      <c r="C6" s="9">
        <v>15317</v>
      </c>
      <c r="D6" s="4">
        <v>0.49</v>
      </c>
      <c r="E6" s="4">
        <v>0.37</v>
      </c>
    </row>
    <row r="7" spans="1:5" ht="11.25">
      <c r="A7" s="26" t="s">
        <v>12</v>
      </c>
      <c r="B7" s="9">
        <v>27330</v>
      </c>
      <c r="C7" s="9">
        <v>21006</v>
      </c>
      <c r="D7" s="4">
        <v>0.65</v>
      </c>
      <c r="E7" s="27" t="s">
        <v>13</v>
      </c>
    </row>
    <row r="8" spans="1:5" ht="11.25">
      <c r="A8" s="26" t="s">
        <v>14</v>
      </c>
      <c r="B8" s="9">
        <v>27465</v>
      </c>
      <c r="C8" s="9">
        <v>18546</v>
      </c>
      <c r="D8" s="4">
        <v>0.66</v>
      </c>
      <c r="E8" s="4">
        <v>0.42</v>
      </c>
    </row>
    <row r="9" spans="1:5" ht="11.25">
      <c r="A9" s="28" t="s">
        <v>15</v>
      </c>
      <c r="B9" s="317">
        <v>34690</v>
      </c>
      <c r="C9" s="317">
        <v>22885</v>
      </c>
      <c r="D9" s="4">
        <v>0.78</v>
      </c>
      <c r="E9" s="4">
        <v>0.52</v>
      </c>
    </row>
    <row r="10" spans="1:5" ht="11.25">
      <c r="A10" s="28" t="s">
        <v>16</v>
      </c>
      <c r="B10" s="317">
        <v>37395</v>
      </c>
      <c r="C10" s="317">
        <v>23782</v>
      </c>
      <c r="D10" s="4">
        <v>0.82</v>
      </c>
      <c r="E10" s="4">
        <v>0.52</v>
      </c>
    </row>
    <row r="11" spans="1:5" ht="11.25">
      <c r="A11" s="28" t="s">
        <v>408</v>
      </c>
      <c r="B11" s="317">
        <v>62710</v>
      </c>
      <c r="C11" s="317">
        <v>25169</v>
      </c>
      <c r="D11" s="4">
        <v>1.04</v>
      </c>
      <c r="E11" s="4">
        <v>0.41</v>
      </c>
    </row>
    <row r="12" spans="1:5" ht="11.25">
      <c r="A12" s="529">
        <v>2011</v>
      </c>
      <c r="B12" s="41">
        <v>79498</v>
      </c>
      <c r="C12" s="41">
        <v>32466</v>
      </c>
      <c r="D12" s="3">
        <v>1.59</v>
      </c>
      <c r="E12" s="3">
        <v>0.65</v>
      </c>
    </row>
    <row r="13" spans="1:9" ht="11.25">
      <c r="A13" s="777">
        <v>2012</v>
      </c>
      <c r="B13" s="778">
        <v>78570</v>
      </c>
      <c r="C13" s="779">
        <v>31227</v>
      </c>
      <c r="D13" s="780">
        <v>1.56</v>
      </c>
      <c r="E13" s="780">
        <v>0.62</v>
      </c>
      <c r="I13" s="2"/>
    </row>
    <row r="16" ht="11.25">
      <c r="F16" s="22"/>
    </row>
    <row r="17" spans="1:5" ht="11.25">
      <c r="A17" s="756"/>
      <c r="B17" s="756"/>
      <c r="C17" s="756"/>
      <c r="D17" s="756"/>
      <c r="E17" s="756"/>
    </row>
    <row r="18" spans="1:5" ht="11.25">
      <c r="A18" s="650"/>
      <c r="B18" s="650"/>
      <c r="C18" s="650"/>
      <c r="D18" s="650"/>
      <c r="E18" s="650"/>
    </row>
  </sheetData>
  <mergeCells count="5">
    <mergeCell ref="D2:E2"/>
    <mergeCell ref="A1:E1"/>
    <mergeCell ref="B2:B3"/>
    <mergeCell ref="C2:C3"/>
    <mergeCell ref="A2:A3"/>
  </mergeCells>
  <printOptions/>
  <pageMargins left="0.7874015748031497" right="0.7874015748031497" top="0" bottom="0"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93"/>
  <sheetViews>
    <sheetView workbookViewId="0" topLeftCell="A1">
      <selection activeCell="A1" sqref="A1:F1"/>
    </sheetView>
  </sheetViews>
  <sheetFormatPr defaultColWidth="12" defaultRowHeight="11.25" customHeight="1"/>
  <cols>
    <col min="1" max="1" width="31.83203125" style="442" customWidth="1"/>
    <col min="2" max="2" width="9" style="746" customWidth="1"/>
    <col min="3" max="3" width="12" style="746" customWidth="1"/>
    <col min="4" max="4" width="14.33203125" style="746" bestFit="1" customWidth="1"/>
    <col min="5" max="5" width="10.66015625" style="746" customWidth="1"/>
    <col min="6" max="6" width="14" style="746" customWidth="1"/>
    <col min="7" max="16384" width="12" style="442" customWidth="1"/>
  </cols>
  <sheetData>
    <row r="1" spans="1:6" ht="11.25" customHeight="1">
      <c r="A1" s="1081" t="s">
        <v>472</v>
      </c>
      <c r="B1" s="1086"/>
      <c r="C1" s="1086"/>
      <c r="D1" s="1086"/>
      <c r="E1" s="1086"/>
      <c r="F1" s="1086"/>
    </row>
    <row r="2" spans="1:6" ht="25.5" customHeight="1">
      <c r="A2" s="1087" t="s">
        <v>216</v>
      </c>
      <c r="B2" s="1089" t="s">
        <v>217</v>
      </c>
      <c r="C2" s="1089"/>
      <c r="D2" s="1089"/>
      <c r="E2" s="1089" t="s">
        <v>218</v>
      </c>
      <c r="F2" s="1089"/>
    </row>
    <row r="3" spans="1:6" ht="49.5" customHeight="1">
      <c r="A3" s="1088"/>
      <c r="B3" s="802" t="s">
        <v>219</v>
      </c>
      <c r="C3" s="802" t="s">
        <v>220</v>
      </c>
      <c r="D3" s="802" t="s">
        <v>221</v>
      </c>
      <c r="E3" s="802" t="s">
        <v>219</v>
      </c>
      <c r="F3" s="802" t="s">
        <v>222</v>
      </c>
    </row>
    <row r="4" spans="1:12" s="490" customFormat="1" ht="11.25" customHeight="1">
      <c r="A4" s="315" t="s">
        <v>23</v>
      </c>
      <c r="B4" s="710">
        <v>522587</v>
      </c>
      <c r="C4" s="710">
        <v>310376</v>
      </c>
      <c r="D4" s="710">
        <v>60076</v>
      </c>
      <c r="E4" s="710">
        <v>152135</v>
      </c>
      <c r="F4" s="710">
        <v>117600</v>
      </c>
      <c r="G4" s="442"/>
      <c r="H4" s="442"/>
      <c r="I4" s="442"/>
      <c r="J4" s="442"/>
      <c r="K4" s="442"/>
      <c r="L4" s="442"/>
    </row>
    <row r="5" spans="1:12" s="490" customFormat="1" ht="11.25" customHeight="1">
      <c r="A5" s="315"/>
      <c r="B5" s="446"/>
      <c r="C5" s="446"/>
      <c r="D5" s="446"/>
      <c r="E5" s="488"/>
      <c r="F5" s="446"/>
      <c r="G5" s="442"/>
      <c r="H5" s="442"/>
      <c r="I5" s="442"/>
      <c r="J5" s="442"/>
      <c r="K5" s="442"/>
      <c r="L5" s="442"/>
    </row>
    <row r="6" spans="1:7" s="490" customFormat="1" ht="11.25" customHeight="1">
      <c r="A6" s="315" t="s">
        <v>315</v>
      </c>
      <c r="B6" s="710">
        <v>289992</v>
      </c>
      <c r="C6" s="710">
        <v>180598</v>
      </c>
      <c r="D6" s="710">
        <v>17044</v>
      </c>
      <c r="E6" s="710">
        <v>92350</v>
      </c>
      <c r="F6" s="710">
        <v>75340</v>
      </c>
      <c r="G6"/>
    </row>
    <row r="7" spans="1:7" ht="11.25" customHeight="1">
      <c r="A7" s="443" t="s">
        <v>194</v>
      </c>
      <c r="B7" s="547">
        <v>28486</v>
      </c>
      <c r="C7" s="547">
        <v>9675</v>
      </c>
      <c r="D7" s="547">
        <v>852</v>
      </c>
      <c r="E7" s="547">
        <v>17959</v>
      </c>
      <c r="F7" s="547">
        <v>15373</v>
      </c>
      <c r="G7"/>
    </row>
    <row r="8" spans="1:7" ht="11.25" customHeight="1">
      <c r="A8" s="443" t="s">
        <v>419</v>
      </c>
      <c r="B8" s="547">
        <v>6297</v>
      </c>
      <c r="C8" s="547">
        <v>2437</v>
      </c>
      <c r="D8" s="547">
        <v>251</v>
      </c>
      <c r="E8" s="547">
        <v>3609</v>
      </c>
      <c r="F8" s="547">
        <v>3360</v>
      </c>
      <c r="G8"/>
    </row>
    <row r="9" spans="1:7" ht="11.25" customHeight="1">
      <c r="A9" s="443" t="s">
        <v>404</v>
      </c>
      <c r="B9" s="547">
        <v>5726</v>
      </c>
      <c r="C9" s="547">
        <v>3806</v>
      </c>
      <c r="D9" s="547">
        <v>314</v>
      </c>
      <c r="E9" s="547">
        <v>1606</v>
      </c>
      <c r="F9" s="547">
        <v>1417</v>
      </c>
      <c r="G9"/>
    </row>
    <row r="10" spans="1:7" ht="11.25" customHeight="1">
      <c r="A10" s="443" t="s">
        <v>195</v>
      </c>
      <c r="B10" s="547">
        <v>43078</v>
      </c>
      <c r="C10" s="547">
        <v>17898</v>
      </c>
      <c r="D10" s="547">
        <v>988</v>
      </c>
      <c r="E10" s="547">
        <v>24192</v>
      </c>
      <c r="F10" s="547">
        <v>18092</v>
      </c>
      <c r="G10"/>
    </row>
    <row r="11" spans="1:7" ht="11.25" customHeight="1">
      <c r="A11" s="443" t="s">
        <v>197</v>
      </c>
      <c r="B11" s="547">
        <v>2612</v>
      </c>
      <c r="C11" s="547">
        <v>2137</v>
      </c>
      <c r="D11" s="547">
        <v>119</v>
      </c>
      <c r="E11" s="547">
        <v>356</v>
      </c>
      <c r="F11" s="547">
        <v>335</v>
      </c>
      <c r="G11"/>
    </row>
    <row r="12" spans="1:7" ht="11.25" customHeight="1">
      <c r="A12" s="443" t="s">
        <v>367</v>
      </c>
      <c r="B12" s="547">
        <v>3033</v>
      </c>
      <c r="C12" s="547">
        <v>2621</v>
      </c>
      <c r="D12" s="547">
        <v>122</v>
      </c>
      <c r="E12" s="547">
        <v>290</v>
      </c>
      <c r="F12" s="547">
        <v>264</v>
      </c>
      <c r="G12"/>
    </row>
    <row r="13" spans="1:7" ht="11.25" customHeight="1">
      <c r="A13" s="443" t="s">
        <v>198</v>
      </c>
      <c r="B13" s="547">
        <v>5031</v>
      </c>
      <c r="C13" s="547">
        <v>2713</v>
      </c>
      <c r="D13" s="547">
        <v>182</v>
      </c>
      <c r="E13" s="547">
        <v>2136</v>
      </c>
      <c r="F13" s="547">
        <v>1646</v>
      </c>
      <c r="G13"/>
    </row>
    <row r="14" spans="1:7" ht="11.25" customHeight="1">
      <c r="A14" s="443" t="s">
        <v>420</v>
      </c>
      <c r="B14" s="547">
        <v>2263</v>
      </c>
      <c r="C14" s="547">
        <v>1593</v>
      </c>
      <c r="D14" s="547">
        <v>304</v>
      </c>
      <c r="E14" s="547">
        <v>366</v>
      </c>
      <c r="F14" s="547">
        <v>356</v>
      </c>
      <c r="G14"/>
    </row>
    <row r="15" spans="1:7" ht="11.25" customHeight="1">
      <c r="A15" s="443" t="s">
        <v>421</v>
      </c>
      <c r="B15" s="547">
        <v>3088</v>
      </c>
      <c r="C15" s="547">
        <v>1821</v>
      </c>
      <c r="D15" s="547">
        <v>74</v>
      </c>
      <c r="E15" s="547">
        <v>1193</v>
      </c>
      <c r="F15" s="547">
        <v>983</v>
      </c>
      <c r="G15"/>
    </row>
    <row r="16" spans="1:7" ht="11.25" customHeight="1">
      <c r="A16" s="443" t="s">
        <v>368</v>
      </c>
      <c r="B16" s="547">
        <v>5197</v>
      </c>
      <c r="C16" s="547">
        <v>4711</v>
      </c>
      <c r="D16" s="547">
        <v>224</v>
      </c>
      <c r="E16" s="547">
        <v>262</v>
      </c>
      <c r="F16" s="547">
        <v>241</v>
      </c>
      <c r="G16"/>
    </row>
    <row r="17" spans="1:7" ht="11.25" customHeight="1">
      <c r="A17" s="443" t="s">
        <v>200</v>
      </c>
      <c r="B17" s="547">
        <v>244</v>
      </c>
      <c r="C17" s="547">
        <v>171</v>
      </c>
      <c r="D17" s="547">
        <v>46</v>
      </c>
      <c r="E17" s="547">
        <v>27</v>
      </c>
      <c r="F17" s="547">
        <v>26</v>
      </c>
      <c r="G17"/>
    </row>
    <row r="18" spans="1:7" ht="11.25" customHeight="1">
      <c r="A18" s="443" t="s">
        <v>201</v>
      </c>
      <c r="B18" s="547">
        <v>56411</v>
      </c>
      <c r="C18" s="547">
        <v>50658</v>
      </c>
      <c r="D18" s="547">
        <v>3120</v>
      </c>
      <c r="E18" s="547">
        <v>2633</v>
      </c>
      <c r="F18" s="547">
        <v>2473</v>
      </c>
      <c r="G18"/>
    </row>
    <row r="19" spans="1:7" ht="11.25" customHeight="1">
      <c r="A19" s="443" t="s">
        <v>422</v>
      </c>
      <c r="B19" s="547">
        <v>1558</v>
      </c>
      <c r="C19" s="547">
        <v>1093</v>
      </c>
      <c r="D19" s="547">
        <v>66</v>
      </c>
      <c r="E19" s="547">
        <v>399</v>
      </c>
      <c r="F19" s="547">
        <v>350</v>
      </c>
      <c r="G19"/>
    </row>
    <row r="20" spans="1:7" ht="11.25" customHeight="1">
      <c r="A20" s="443" t="s">
        <v>202</v>
      </c>
      <c r="B20" s="547">
        <v>5185</v>
      </c>
      <c r="C20" s="547">
        <v>4187</v>
      </c>
      <c r="D20" s="547">
        <v>386</v>
      </c>
      <c r="E20" s="547">
        <v>612</v>
      </c>
      <c r="F20" s="547">
        <v>515</v>
      </c>
      <c r="G20"/>
    </row>
    <row r="21" spans="1:7" ht="11.25" customHeight="1">
      <c r="A21" s="443" t="s">
        <v>423</v>
      </c>
      <c r="B21" s="547">
        <v>18655</v>
      </c>
      <c r="C21" s="547">
        <v>17240</v>
      </c>
      <c r="D21" s="547">
        <v>1039</v>
      </c>
      <c r="E21" s="547">
        <v>376</v>
      </c>
      <c r="F21" s="547">
        <v>360</v>
      </c>
      <c r="G21"/>
    </row>
    <row r="22" spans="1:7" ht="11.25" customHeight="1">
      <c r="A22" s="443" t="s">
        <v>424</v>
      </c>
      <c r="B22" s="547">
        <v>3836</v>
      </c>
      <c r="C22" s="547">
        <v>2195</v>
      </c>
      <c r="D22" s="547">
        <v>90</v>
      </c>
      <c r="E22" s="547">
        <v>1551</v>
      </c>
      <c r="F22" s="547">
        <v>1220</v>
      </c>
      <c r="G22"/>
    </row>
    <row r="23" spans="1:7" ht="11.25" customHeight="1">
      <c r="A23" s="443" t="s">
        <v>206</v>
      </c>
      <c r="B23" s="547">
        <v>21503</v>
      </c>
      <c r="C23" s="547">
        <v>8835</v>
      </c>
      <c r="D23" s="547">
        <v>398</v>
      </c>
      <c r="E23" s="547">
        <v>12270</v>
      </c>
      <c r="F23" s="547">
        <v>9789</v>
      </c>
      <c r="G23"/>
    </row>
    <row r="24" spans="1:7" ht="11.25" customHeight="1">
      <c r="A24" s="443" t="s">
        <v>203</v>
      </c>
      <c r="B24" s="547">
        <v>8167</v>
      </c>
      <c r="C24" s="547">
        <v>5328</v>
      </c>
      <c r="D24" s="547">
        <v>1101</v>
      </c>
      <c r="E24" s="547">
        <v>1738</v>
      </c>
      <c r="F24" s="547">
        <v>1505</v>
      </c>
      <c r="G24"/>
    </row>
    <row r="25" spans="1:7" ht="11.25" customHeight="1">
      <c r="A25" s="443" t="s">
        <v>425</v>
      </c>
      <c r="B25" s="547">
        <v>1922</v>
      </c>
      <c r="C25" s="547">
        <v>619</v>
      </c>
      <c r="D25" s="547">
        <v>74</v>
      </c>
      <c r="E25" s="547">
        <v>1229</v>
      </c>
      <c r="F25" s="547">
        <v>826</v>
      </c>
      <c r="G25"/>
    </row>
    <row r="26" spans="1:7" ht="11.25" customHeight="1">
      <c r="A26" s="443" t="s">
        <v>140</v>
      </c>
      <c r="B26" s="547">
        <v>22894</v>
      </c>
      <c r="C26" s="547">
        <v>12946</v>
      </c>
      <c r="D26" s="547">
        <v>1089</v>
      </c>
      <c r="E26" s="547">
        <v>8859</v>
      </c>
      <c r="F26" s="547">
        <v>7118</v>
      </c>
      <c r="G26"/>
    </row>
    <row r="27" spans="1:7" ht="11.25" customHeight="1">
      <c r="A27" s="443" t="s">
        <v>205</v>
      </c>
      <c r="B27" s="547">
        <v>1406</v>
      </c>
      <c r="C27" s="547">
        <v>861</v>
      </c>
      <c r="D27" s="547">
        <v>154</v>
      </c>
      <c r="E27" s="547">
        <v>391</v>
      </c>
      <c r="F27" s="547">
        <v>372</v>
      </c>
      <c r="G27"/>
    </row>
    <row r="28" spans="1:7" ht="11.25" customHeight="1">
      <c r="A28" s="443" t="s">
        <v>426</v>
      </c>
      <c r="B28" s="547">
        <v>2748</v>
      </c>
      <c r="C28" s="547">
        <v>1535</v>
      </c>
      <c r="D28" s="547">
        <v>253</v>
      </c>
      <c r="E28" s="547">
        <v>960</v>
      </c>
      <c r="F28" s="547">
        <v>758</v>
      </c>
      <c r="G28"/>
    </row>
    <row r="29" spans="1:7" ht="11.25" customHeight="1">
      <c r="A29" s="443" t="s">
        <v>259</v>
      </c>
      <c r="B29" s="547">
        <v>8876</v>
      </c>
      <c r="C29" s="547">
        <v>6540</v>
      </c>
      <c r="D29" s="547">
        <v>1753</v>
      </c>
      <c r="E29" s="547">
        <v>583</v>
      </c>
      <c r="F29" s="547">
        <v>581</v>
      </c>
      <c r="G29"/>
    </row>
    <row r="30" spans="1:7" ht="11.25" customHeight="1">
      <c r="A30" s="443" t="s">
        <v>427</v>
      </c>
      <c r="B30" s="547">
        <v>2099</v>
      </c>
      <c r="C30" s="547">
        <v>1244</v>
      </c>
      <c r="D30" s="547">
        <v>572</v>
      </c>
      <c r="E30" s="547">
        <v>283</v>
      </c>
      <c r="F30" s="547">
        <v>278</v>
      </c>
      <c r="G30"/>
    </row>
    <row r="31" spans="1:7" ht="11.25" customHeight="1">
      <c r="A31" s="443" t="s">
        <v>371</v>
      </c>
      <c r="B31" s="547">
        <v>2342</v>
      </c>
      <c r="C31" s="547">
        <v>2113</v>
      </c>
      <c r="D31" s="547">
        <v>108</v>
      </c>
      <c r="E31" s="547">
        <v>121</v>
      </c>
      <c r="F31" s="547">
        <v>113</v>
      </c>
      <c r="G31"/>
    </row>
    <row r="32" spans="1:7" ht="11.25" customHeight="1">
      <c r="A32" s="443" t="s">
        <v>428</v>
      </c>
      <c r="B32" s="547">
        <v>1439</v>
      </c>
      <c r="C32" s="547">
        <v>895</v>
      </c>
      <c r="D32" s="547">
        <v>107</v>
      </c>
      <c r="E32" s="547">
        <v>437</v>
      </c>
      <c r="F32" s="547">
        <v>415</v>
      </c>
      <c r="G32"/>
    </row>
    <row r="33" spans="1:7" ht="11.25" customHeight="1">
      <c r="A33" s="443" t="s">
        <v>255</v>
      </c>
      <c r="B33" s="547">
        <v>2226</v>
      </c>
      <c r="C33" s="547">
        <v>1536</v>
      </c>
      <c r="D33" s="547">
        <v>333</v>
      </c>
      <c r="E33" s="547">
        <v>357</v>
      </c>
      <c r="F33" s="547">
        <v>338</v>
      </c>
      <c r="G33"/>
    </row>
    <row r="34" spans="1:7" ht="11.25" customHeight="1">
      <c r="A34" s="443" t="s">
        <v>370</v>
      </c>
      <c r="B34" s="547">
        <v>7916</v>
      </c>
      <c r="C34" s="547">
        <v>5237</v>
      </c>
      <c r="D34" s="547">
        <v>2193</v>
      </c>
      <c r="E34" s="547">
        <v>486</v>
      </c>
      <c r="F34" s="547">
        <v>479</v>
      </c>
      <c r="G34"/>
    </row>
    <row r="35" spans="1:12" ht="11.25" customHeight="1">
      <c r="A35" s="443" t="s">
        <v>429</v>
      </c>
      <c r="B35" s="532">
        <v>15754</v>
      </c>
      <c r="C35" s="532">
        <v>7953</v>
      </c>
      <c r="D35" s="532">
        <v>732</v>
      </c>
      <c r="E35" s="532">
        <v>7069</v>
      </c>
      <c r="F35" s="532">
        <v>5757</v>
      </c>
      <c r="G35"/>
      <c r="H35" s="550"/>
      <c r="I35" s="550"/>
      <c r="J35" s="550"/>
      <c r="K35" s="550"/>
      <c r="L35" s="550"/>
    </row>
    <row r="36" spans="1:12" ht="11.25" customHeight="1">
      <c r="A36" s="443"/>
      <c r="B36" s="532"/>
      <c r="C36" s="532"/>
      <c r="D36" s="532"/>
      <c r="E36" s="532"/>
      <c r="F36" s="532"/>
      <c r="G36"/>
      <c r="H36" s="550"/>
      <c r="I36" s="550"/>
      <c r="J36" s="550"/>
      <c r="K36" s="550"/>
      <c r="L36" s="550"/>
    </row>
    <row r="37" spans="1:7" s="490" customFormat="1" ht="11.25" customHeight="1">
      <c r="A37" s="315" t="s">
        <v>179</v>
      </c>
      <c r="B37" s="710">
        <v>54952</v>
      </c>
      <c r="C37" s="710">
        <v>36191</v>
      </c>
      <c r="D37" s="710">
        <v>10741</v>
      </c>
      <c r="E37" s="710">
        <v>8020</v>
      </c>
      <c r="F37" s="710">
        <v>6284</v>
      </c>
      <c r="G37"/>
    </row>
    <row r="38" spans="1:7" ht="11.25" customHeight="1">
      <c r="A38" s="443" t="s">
        <v>223</v>
      </c>
      <c r="B38" s="547">
        <v>1278</v>
      </c>
      <c r="C38" s="547">
        <v>763</v>
      </c>
      <c r="D38" s="547">
        <v>208</v>
      </c>
      <c r="E38" s="547">
        <v>307</v>
      </c>
      <c r="F38" s="547">
        <v>297</v>
      </c>
      <c r="G38"/>
    </row>
    <row r="39" spans="1:7" ht="11.25" customHeight="1">
      <c r="A39" s="443" t="s">
        <v>224</v>
      </c>
      <c r="B39" s="547">
        <v>670</v>
      </c>
      <c r="C39" s="547">
        <v>498</v>
      </c>
      <c r="D39" s="547">
        <v>139</v>
      </c>
      <c r="E39" s="547">
        <v>33</v>
      </c>
      <c r="F39" s="547">
        <v>31</v>
      </c>
      <c r="G39"/>
    </row>
    <row r="40" spans="1:7" ht="11.25" customHeight="1">
      <c r="A40" s="443" t="s">
        <v>225</v>
      </c>
      <c r="B40" s="547">
        <v>6345</v>
      </c>
      <c r="C40" s="547">
        <v>5287</v>
      </c>
      <c r="D40" s="547">
        <v>864</v>
      </c>
      <c r="E40" s="547">
        <v>194</v>
      </c>
      <c r="F40" s="547">
        <v>126</v>
      </c>
      <c r="G40"/>
    </row>
    <row r="41" spans="1:7" ht="11.25" customHeight="1">
      <c r="A41" s="443" t="s">
        <v>226</v>
      </c>
      <c r="B41" s="547">
        <v>4364</v>
      </c>
      <c r="C41" s="547">
        <v>2871</v>
      </c>
      <c r="D41" s="547">
        <v>727</v>
      </c>
      <c r="E41" s="547">
        <v>766</v>
      </c>
      <c r="F41" s="547">
        <v>251</v>
      </c>
      <c r="G41"/>
    </row>
    <row r="42" spans="1:7" ht="11.25" customHeight="1">
      <c r="A42" s="443" t="s">
        <v>227</v>
      </c>
      <c r="B42" s="547">
        <v>1238</v>
      </c>
      <c r="C42" s="547">
        <v>640</v>
      </c>
      <c r="D42" s="547">
        <v>236</v>
      </c>
      <c r="E42" s="547">
        <v>362</v>
      </c>
      <c r="F42" s="547">
        <v>359</v>
      </c>
      <c r="G42"/>
    </row>
    <row r="43" spans="1:7" ht="11.25" customHeight="1">
      <c r="A43" s="443" t="s">
        <v>228</v>
      </c>
      <c r="B43" s="547">
        <v>1451</v>
      </c>
      <c r="C43" s="547">
        <v>912</v>
      </c>
      <c r="D43" s="547">
        <v>284</v>
      </c>
      <c r="E43" s="547">
        <v>255</v>
      </c>
      <c r="F43" s="547">
        <v>247</v>
      </c>
      <c r="G43"/>
    </row>
    <row r="44" spans="1:7" ht="11.25" customHeight="1">
      <c r="A44" s="443" t="s">
        <v>229</v>
      </c>
      <c r="B44" s="547">
        <v>1114</v>
      </c>
      <c r="C44" s="547">
        <v>500</v>
      </c>
      <c r="D44" s="547">
        <v>107</v>
      </c>
      <c r="E44" s="547">
        <v>507</v>
      </c>
      <c r="F44" s="547">
        <v>344</v>
      </c>
      <c r="G44"/>
    </row>
    <row r="45" spans="1:7" ht="11.25" customHeight="1">
      <c r="A45" s="443" t="s">
        <v>230</v>
      </c>
      <c r="B45" s="547">
        <v>1302</v>
      </c>
      <c r="C45" s="547">
        <v>984</v>
      </c>
      <c r="D45" s="547">
        <v>196</v>
      </c>
      <c r="E45" s="547">
        <v>122</v>
      </c>
      <c r="F45" s="547">
        <v>86</v>
      </c>
      <c r="G45"/>
    </row>
    <row r="46" spans="1:7" ht="11.25" customHeight="1">
      <c r="A46" s="443" t="s">
        <v>231</v>
      </c>
      <c r="B46" s="547">
        <v>667</v>
      </c>
      <c r="C46" s="547">
        <v>475</v>
      </c>
      <c r="D46" s="547">
        <v>119</v>
      </c>
      <c r="E46" s="547">
        <v>73</v>
      </c>
      <c r="F46" s="547">
        <v>55</v>
      </c>
      <c r="G46"/>
    </row>
    <row r="47" spans="1:7" ht="11.25" customHeight="1">
      <c r="A47" s="443" t="s">
        <v>232</v>
      </c>
      <c r="B47" s="547">
        <v>5892</v>
      </c>
      <c r="C47" s="547">
        <v>2926</v>
      </c>
      <c r="D47" s="547">
        <v>1848</v>
      </c>
      <c r="E47" s="547">
        <v>1118</v>
      </c>
      <c r="F47" s="547">
        <v>1087</v>
      </c>
      <c r="G47"/>
    </row>
    <row r="48" spans="1:7" ht="11.25" customHeight="1">
      <c r="A48" s="443" t="s">
        <v>233</v>
      </c>
      <c r="B48" s="547">
        <v>1289</v>
      </c>
      <c r="C48" s="547">
        <v>841</v>
      </c>
      <c r="D48" s="547">
        <v>164</v>
      </c>
      <c r="E48" s="547">
        <v>284</v>
      </c>
      <c r="F48" s="547">
        <v>273</v>
      </c>
      <c r="G48"/>
    </row>
    <row r="49" spans="1:7" ht="11.25" customHeight="1">
      <c r="A49" s="443" t="s">
        <v>234</v>
      </c>
      <c r="B49" s="547">
        <v>17812</v>
      </c>
      <c r="C49" s="547">
        <v>12783</v>
      </c>
      <c r="D49" s="547">
        <v>4666</v>
      </c>
      <c r="E49" s="547">
        <v>363</v>
      </c>
      <c r="F49" s="547">
        <v>354</v>
      </c>
      <c r="G49"/>
    </row>
    <row r="50" spans="1:7" ht="11.25" customHeight="1">
      <c r="A50" s="443" t="s">
        <v>235</v>
      </c>
      <c r="B50" s="547">
        <v>1504</v>
      </c>
      <c r="C50" s="547">
        <v>1234</v>
      </c>
      <c r="D50" s="547">
        <v>211</v>
      </c>
      <c r="E50" s="547">
        <v>59</v>
      </c>
      <c r="F50" s="547">
        <v>53</v>
      </c>
      <c r="G50"/>
    </row>
    <row r="51" spans="1:7" ht="11.25" customHeight="1">
      <c r="A51" s="443" t="s">
        <v>236</v>
      </c>
      <c r="B51" s="547">
        <v>1182</v>
      </c>
      <c r="C51" s="547">
        <v>648</v>
      </c>
      <c r="D51" s="547">
        <v>155</v>
      </c>
      <c r="E51" s="547">
        <v>379</v>
      </c>
      <c r="F51" s="547">
        <v>360</v>
      </c>
      <c r="G51"/>
    </row>
    <row r="52" spans="1:12" ht="11.25" customHeight="1">
      <c r="A52" s="443" t="s">
        <v>237</v>
      </c>
      <c r="B52" s="532">
        <v>8844</v>
      </c>
      <c r="C52" s="532">
        <v>4829</v>
      </c>
      <c r="D52" s="532">
        <v>817</v>
      </c>
      <c r="E52" s="489">
        <v>3198</v>
      </c>
      <c r="F52" s="532">
        <v>2361</v>
      </c>
      <c r="G52"/>
      <c r="H52" s="550"/>
      <c r="I52" s="550"/>
      <c r="J52" s="550"/>
      <c r="K52" s="550"/>
      <c r="L52" s="550"/>
    </row>
    <row r="53" spans="1:12" ht="11.25" customHeight="1">
      <c r="A53" s="443"/>
      <c r="B53" s="532"/>
      <c r="C53" s="532"/>
      <c r="D53" s="532"/>
      <c r="E53" s="489"/>
      <c r="F53" s="532"/>
      <c r="G53"/>
      <c r="H53" s="550"/>
      <c r="I53" s="550"/>
      <c r="J53" s="550"/>
      <c r="K53" s="550"/>
      <c r="L53" s="550"/>
    </row>
    <row r="54" spans="1:7" s="490" customFormat="1" ht="11.25" customHeight="1">
      <c r="A54" s="315" t="s">
        <v>342</v>
      </c>
      <c r="B54" s="710">
        <v>135220</v>
      </c>
      <c r="C54" s="710">
        <v>79770</v>
      </c>
      <c r="D54" s="710">
        <v>30664</v>
      </c>
      <c r="E54" s="710">
        <v>24786</v>
      </c>
      <c r="F54" s="710">
        <v>18366</v>
      </c>
      <c r="G54"/>
    </row>
    <row r="55" spans="1:7" ht="11.25" customHeight="1">
      <c r="A55" s="443" t="s">
        <v>238</v>
      </c>
      <c r="B55" s="547">
        <v>8636</v>
      </c>
      <c r="C55" s="547">
        <v>7504</v>
      </c>
      <c r="D55" s="547">
        <v>1087</v>
      </c>
      <c r="E55" s="547">
        <v>45</v>
      </c>
      <c r="F55" s="547">
        <v>44</v>
      </c>
      <c r="G55"/>
    </row>
    <row r="56" spans="1:7" ht="11.25" customHeight="1">
      <c r="A56" s="443" t="s">
        <v>239</v>
      </c>
      <c r="B56" s="547">
        <v>1994</v>
      </c>
      <c r="C56" s="547">
        <v>1697</v>
      </c>
      <c r="D56" s="547">
        <v>272</v>
      </c>
      <c r="E56" s="547">
        <v>25</v>
      </c>
      <c r="F56" s="547">
        <v>23</v>
      </c>
      <c r="G56"/>
    </row>
    <row r="57" spans="1:7" ht="11.25" customHeight="1">
      <c r="A57" s="443" t="s">
        <v>240</v>
      </c>
      <c r="B57" s="547">
        <v>8096</v>
      </c>
      <c r="C57" s="547">
        <v>4675</v>
      </c>
      <c r="D57" s="547">
        <v>2867</v>
      </c>
      <c r="E57" s="547">
        <v>554</v>
      </c>
      <c r="F57" s="547">
        <v>436</v>
      </c>
      <c r="G57"/>
    </row>
    <row r="58" spans="1:7" ht="11.25" customHeight="1">
      <c r="A58" s="443" t="s">
        <v>241</v>
      </c>
      <c r="B58" s="547">
        <v>8518</v>
      </c>
      <c r="C58" s="547">
        <v>3135</v>
      </c>
      <c r="D58" s="547">
        <v>867</v>
      </c>
      <c r="E58" s="547">
        <v>4516</v>
      </c>
      <c r="F58" s="547">
        <v>3698</v>
      </c>
      <c r="G58"/>
    </row>
    <row r="59" spans="1:7" ht="11.25" customHeight="1">
      <c r="A59" s="443" t="s">
        <v>242</v>
      </c>
      <c r="B59" s="547">
        <v>7747</v>
      </c>
      <c r="C59" s="547">
        <v>4777</v>
      </c>
      <c r="D59" s="547">
        <v>1664</v>
      </c>
      <c r="E59" s="547">
        <v>1306</v>
      </c>
      <c r="F59" s="547">
        <v>790</v>
      </c>
      <c r="G59"/>
    </row>
    <row r="60" spans="1:7" ht="11.25" customHeight="1">
      <c r="A60" s="443" t="s">
        <v>243</v>
      </c>
      <c r="B60" s="547">
        <v>961</v>
      </c>
      <c r="C60" s="547">
        <v>450</v>
      </c>
      <c r="D60" s="547">
        <v>109</v>
      </c>
      <c r="E60" s="547">
        <v>402</v>
      </c>
      <c r="F60" s="547">
        <v>266</v>
      </c>
      <c r="G60"/>
    </row>
    <row r="61" spans="1:7" ht="11.25" customHeight="1">
      <c r="A61" s="443" t="s">
        <v>244</v>
      </c>
      <c r="B61" s="547">
        <v>16764</v>
      </c>
      <c r="C61" s="547">
        <v>12373</v>
      </c>
      <c r="D61" s="547">
        <v>3883</v>
      </c>
      <c r="E61" s="547">
        <v>508</v>
      </c>
      <c r="F61" s="547">
        <v>494</v>
      </c>
      <c r="G61"/>
    </row>
    <row r="62" spans="1:7" ht="11.25" customHeight="1">
      <c r="A62" s="443" t="s">
        <v>245</v>
      </c>
      <c r="B62" s="547">
        <v>11318</v>
      </c>
      <c r="C62" s="547">
        <v>8441</v>
      </c>
      <c r="D62" s="547">
        <v>1722</v>
      </c>
      <c r="E62" s="547">
        <v>1155</v>
      </c>
      <c r="F62" s="547">
        <v>1116</v>
      </c>
      <c r="G62"/>
    </row>
    <row r="63" spans="1:7" ht="11.25" customHeight="1">
      <c r="A63" s="443" t="s">
        <v>246</v>
      </c>
      <c r="B63" s="547">
        <v>5036</v>
      </c>
      <c r="C63" s="547">
        <v>3184</v>
      </c>
      <c r="D63" s="547">
        <v>737</v>
      </c>
      <c r="E63" s="547">
        <v>1115</v>
      </c>
      <c r="F63" s="547">
        <v>786</v>
      </c>
      <c r="G63"/>
    </row>
    <row r="64" spans="1:7" ht="11.25" customHeight="1">
      <c r="A64" s="443" t="s">
        <v>247</v>
      </c>
      <c r="B64" s="547">
        <v>1757</v>
      </c>
      <c r="C64" s="547">
        <v>961</v>
      </c>
      <c r="D64" s="547">
        <v>463</v>
      </c>
      <c r="E64" s="547">
        <v>333</v>
      </c>
      <c r="F64" s="547">
        <v>302</v>
      </c>
      <c r="G64"/>
    </row>
    <row r="65" spans="1:7" ht="11.25" customHeight="1">
      <c r="A65" s="443" t="s">
        <v>248</v>
      </c>
      <c r="B65" s="547">
        <v>2341</v>
      </c>
      <c r="C65" s="547">
        <v>1994</v>
      </c>
      <c r="D65" s="547">
        <v>247</v>
      </c>
      <c r="E65" s="547">
        <v>100</v>
      </c>
      <c r="F65" s="547">
        <v>84</v>
      </c>
      <c r="G65"/>
    </row>
    <row r="66" spans="1:7" ht="11.25" customHeight="1">
      <c r="A66" s="443" t="s">
        <v>249</v>
      </c>
      <c r="B66" s="547">
        <v>19778</v>
      </c>
      <c r="C66" s="547">
        <v>9588</v>
      </c>
      <c r="D66" s="547">
        <v>7800</v>
      </c>
      <c r="E66" s="547">
        <v>2390</v>
      </c>
      <c r="F66" s="547">
        <v>2322</v>
      </c>
      <c r="G66"/>
    </row>
    <row r="67" spans="1:7" ht="11.25" customHeight="1">
      <c r="A67" s="443" t="s">
        <v>250</v>
      </c>
      <c r="B67" s="547">
        <v>1645</v>
      </c>
      <c r="C67" s="547">
        <v>1110</v>
      </c>
      <c r="D67" s="547">
        <v>424</v>
      </c>
      <c r="E67" s="547">
        <v>111</v>
      </c>
      <c r="F67" s="547">
        <v>107</v>
      </c>
      <c r="G67"/>
    </row>
    <row r="68" spans="1:7" ht="11.25" customHeight="1">
      <c r="A68" s="443" t="s">
        <v>251</v>
      </c>
      <c r="B68" s="547">
        <v>6312</v>
      </c>
      <c r="C68" s="547">
        <v>2330</v>
      </c>
      <c r="D68" s="547">
        <v>295</v>
      </c>
      <c r="E68" s="547">
        <v>3687</v>
      </c>
      <c r="F68" s="547">
        <v>3132</v>
      </c>
      <c r="G68"/>
    </row>
    <row r="69" spans="1:7" ht="11.25" customHeight="1">
      <c r="A69" s="443" t="s">
        <v>252</v>
      </c>
      <c r="B69" s="547">
        <v>11237</v>
      </c>
      <c r="C69" s="547">
        <v>6203</v>
      </c>
      <c r="D69" s="547">
        <v>4042</v>
      </c>
      <c r="E69" s="547">
        <v>992</v>
      </c>
      <c r="F69" s="547">
        <v>885</v>
      </c>
      <c r="G69"/>
    </row>
    <row r="70" spans="1:7" ht="11.25" customHeight="1">
      <c r="A70" s="443" t="s">
        <v>253</v>
      </c>
      <c r="B70" s="547">
        <v>10893</v>
      </c>
      <c r="C70" s="547">
        <v>6087</v>
      </c>
      <c r="D70" s="547">
        <v>3208</v>
      </c>
      <c r="E70" s="547">
        <v>1598</v>
      </c>
      <c r="F70" s="547">
        <v>1542</v>
      </c>
      <c r="G70"/>
    </row>
    <row r="71" spans="1:12" ht="11.25" customHeight="1">
      <c r="A71" s="443" t="s">
        <v>254</v>
      </c>
      <c r="B71" s="532">
        <v>12187</v>
      </c>
      <c r="C71" s="532">
        <v>5261</v>
      </c>
      <c r="D71" s="532">
        <v>977</v>
      </c>
      <c r="E71" s="489">
        <v>5949</v>
      </c>
      <c r="F71" s="532">
        <v>2339</v>
      </c>
      <c r="G71"/>
      <c r="H71" s="550"/>
      <c r="I71" s="550"/>
      <c r="J71" s="550"/>
      <c r="K71" s="550"/>
      <c r="L71" s="550"/>
    </row>
    <row r="72" spans="1:12" ht="11.25" customHeight="1">
      <c r="A72" s="443"/>
      <c r="B72" s="532"/>
      <c r="C72" s="532"/>
      <c r="D72" s="532"/>
      <c r="E72" s="489"/>
      <c r="F72" s="532"/>
      <c r="G72"/>
      <c r="H72" s="550"/>
      <c r="I72" s="550"/>
      <c r="J72" s="550"/>
      <c r="K72" s="550"/>
      <c r="L72" s="550"/>
    </row>
    <row r="73" spans="1:7" s="490" customFormat="1" ht="11.25" customHeight="1">
      <c r="A73" s="315" t="s">
        <v>181</v>
      </c>
      <c r="B73" s="710">
        <v>24146</v>
      </c>
      <c r="C73" s="710">
        <v>6192</v>
      </c>
      <c r="D73" s="710">
        <v>406</v>
      </c>
      <c r="E73" s="710">
        <v>17548</v>
      </c>
      <c r="F73" s="710">
        <v>12051</v>
      </c>
      <c r="G73"/>
    </row>
    <row r="74" spans="1:7" ht="11.25" customHeight="1">
      <c r="A74" s="443" t="s">
        <v>430</v>
      </c>
      <c r="B74" s="547">
        <v>2840</v>
      </c>
      <c r="C74" s="547">
        <v>808</v>
      </c>
      <c r="D74" s="547">
        <v>33</v>
      </c>
      <c r="E74" s="547">
        <v>1999</v>
      </c>
      <c r="F74" s="547">
        <v>1407</v>
      </c>
      <c r="G74"/>
    </row>
    <row r="75" spans="1:7" ht="11.25" customHeight="1">
      <c r="A75" s="443" t="s">
        <v>212</v>
      </c>
      <c r="B75" s="547">
        <v>17706</v>
      </c>
      <c r="C75" s="547">
        <v>3848</v>
      </c>
      <c r="D75" s="547">
        <v>169</v>
      </c>
      <c r="E75" s="547">
        <v>13689</v>
      </c>
      <c r="F75" s="547">
        <v>9227</v>
      </c>
      <c r="G75"/>
    </row>
    <row r="76" spans="1:7" ht="11.25" customHeight="1">
      <c r="A76" s="443" t="s">
        <v>431</v>
      </c>
      <c r="B76" s="532">
        <v>3600</v>
      </c>
      <c r="C76" s="532">
        <v>1536</v>
      </c>
      <c r="D76" s="532">
        <v>204</v>
      </c>
      <c r="E76" s="489">
        <v>1860</v>
      </c>
      <c r="F76" s="532">
        <v>1417</v>
      </c>
      <c r="G76"/>
    </row>
    <row r="77" spans="1:7" ht="11.25" customHeight="1">
      <c r="A77" s="443"/>
      <c r="B77" s="532"/>
      <c r="C77" s="532"/>
      <c r="D77" s="532"/>
      <c r="E77" s="489"/>
      <c r="F77" s="532"/>
      <c r="G77"/>
    </row>
    <row r="78" spans="1:7" s="490" customFormat="1" ht="11.25" customHeight="1">
      <c r="A78" s="315" t="s">
        <v>182</v>
      </c>
      <c r="B78" s="710">
        <v>15678</v>
      </c>
      <c r="C78" s="710">
        <v>6399</v>
      </c>
      <c r="D78" s="710">
        <v>1194</v>
      </c>
      <c r="E78" s="710">
        <v>8085</v>
      </c>
      <c r="F78" s="710">
        <v>4610</v>
      </c>
      <c r="G78"/>
    </row>
    <row r="79" spans="1:7" ht="11.25" customHeight="1">
      <c r="A79" s="443" t="s">
        <v>143</v>
      </c>
      <c r="B79" s="547">
        <v>2474</v>
      </c>
      <c r="C79" s="547">
        <v>892</v>
      </c>
      <c r="D79" s="547">
        <v>61</v>
      </c>
      <c r="E79" s="547">
        <v>1521</v>
      </c>
      <c r="F79" s="547">
        <v>1011</v>
      </c>
      <c r="G79"/>
    </row>
    <row r="80" spans="1:7" ht="11.25" customHeight="1">
      <c r="A80" s="443" t="s">
        <v>144</v>
      </c>
      <c r="B80" s="547">
        <v>6104</v>
      </c>
      <c r="C80" s="547">
        <v>3237</v>
      </c>
      <c r="D80" s="547">
        <v>886</v>
      </c>
      <c r="E80" s="547">
        <v>1981</v>
      </c>
      <c r="F80" s="547">
        <v>1792</v>
      </c>
      <c r="G80"/>
    </row>
    <row r="81" spans="1:7" ht="11.25" customHeight="1">
      <c r="A81" s="443" t="s">
        <v>213</v>
      </c>
      <c r="B81" s="547">
        <v>3377</v>
      </c>
      <c r="C81" s="547">
        <v>636</v>
      </c>
      <c r="D81" s="547">
        <v>69</v>
      </c>
      <c r="E81" s="547">
        <v>2672</v>
      </c>
      <c r="F81" s="547">
        <v>468</v>
      </c>
      <c r="G81"/>
    </row>
    <row r="82" spans="1:7" ht="11.25" customHeight="1">
      <c r="A82" s="443" t="s">
        <v>432</v>
      </c>
      <c r="B82" s="547">
        <v>943</v>
      </c>
      <c r="C82" s="547">
        <v>376</v>
      </c>
      <c r="D82" s="547">
        <v>70</v>
      </c>
      <c r="E82" s="547">
        <v>497</v>
      </c>
      <c r="F82" s="547">
        <v>372</v>
      </c>
      <c r="G82"/>
    </row>
    <row r="83" spans="1:12" ht="11.25" customHeight="1">
      <c r="A83" s="443" t="s">
        <v>433</v>
      </c>
      <c r="B83" s="532">
        <v>2780</v>
      </c>
      <c r="C83" s="532">
        <v>1258</v>
      </c>
      <c r="D83" s="532">
        <v>108</v>
      </c>
      <c r="E83" s="489">
        <v>1414</v>
      </c>
      <c r="F83" s="532">
        <v>967</v>
      </c>
      <c r="G83"/>
      <c r="H83" s="550"/>
      <c r="I83" s="550"/>
      <c r="J83" s="550"/>
      <c r="K83" s="550"/>
      <c r="L83" s="550"/>
    </row>
    <row r="84" spans="1:7" ht="11.25" customHeight="1">
      <c r="A84" s="443"/>
      <c r="B84" s="532"/>
      <c r="C84" s="532"/>
      <c r="D84" s="532"/>
      <c r="E84" s="489"/>
      <c r="F84" s="532"/>
      <c r="G84"/>
    </row>
    <row r="85" spans="1:12" s="490" customFormat="1" ht="11.25" customHeight="1">
      <c r="A85" s="315" t="s">
        <v>183</v>
      </c>
      <c r="B85" s="710">
        <v>2599</v>
      </c>
      <c r="C85" s="710">
        <v>1226</v>
      </c>
      <c r="D85" s="710">
        <v>27</v>
      </c>
      <c r="E85" s="710">
        <v>1346</v>
      </c>
      <c r="F85" s="710">
        <v>949</v>
      </c>
      <c r="G85" s="442"/>
      <c r="H85" s="442"/>
      <c r="I85" s="442"/>
      <c r="J85" s="442"/>
      <c r="K85" s="442"/>
      <c r="L85" s="442"/>
    </row>
    <row r="86" spans="1:12" ht="11.25" customHeight="1">
      <c r="A86" s="444" t="s">
        <v>434</v>
      </c>
      <c r="B86" s="715">
        <v>1910</v>
      </c>
      <c r="C86" s="715">
        <v>896</v>
      </c>
      <c r="D86" s="715">
        <v>18</v>
      </c>
      <c r="E86" s="715">
        <v>996</v>
      </c>
      <c r="F86" s="715">
        <v>665</v>
      </c>
      <c r="G86" s="490"/>
      <c r="H86" s="490"/>
      <c r="I86" s="490"/>
      <c r="J86" s="490"/>
      <c r="K86" s="490"/>
      <c r="L86" s="490"/>
    </row>
    <row r="93" spans="7:12" ht="11.25" customHeight="1">
      <c r="G93" s="490"/>
      <c r="H93" s="490"/>
      <c r="I93" s="490"/>
      <c r="J93" s="490"/>
      <c r="K93" s="490"/>
      <c r="L93" s="490"/>
    </row>
  </sheetData>
  <mergeCells count="4">
    <mergeCell ref="A1:F1"/>
    <mergeCell ref="A2:A3"/>
    <mergeCell ref="B2:D2"/>
    <mergeCell ref="E2:F2"/>
  </mergeCells>
  <printOptions/>
  <pageMargins left="0.7874015748031497" right="0.7874015748031497" top="0" bottom="0"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M105"/>
  <sheetViews>
    <sheetView workbookViewId="0" topLeftCell="A1">
      <selection activeCell="A1" sqref="A1:F1"/>
    </sheetView>
  </sheetViews>
  <sheetFormatPr defaultColWidth="12" defaultRowHeight="11.25" customHeight="1"/>
  <cols>
    <col min="1" max="1" width="35.33203125" style="442" customWidth="1"/>
    <col min="2" max="2" width="11.16015625" style="746" customWidth="1"/>
    <col min="3" max="3" width="12.5" style="746" customWidth="1"/>
    <col min="4" max="4" width="16.5" style="746" bestFit="1" customWidth="1"/>
    <col min="5" max="5" width="12.5" style="746" customWidth="1"/>
    <col min="6" max="6" width="16.83203125" style="746" bestFit="1" customWidth="1"/>
    <col min="7" max="7" width="14.16015625" style="442" customWidth="1"/>
    <col min="8" max="9" width="7.66015625" style="442" bestFit="1" customWidth="1"/>
    <col min="10" max="10" width="6.66015625" style="442" bestFit="1" customWidth="1"/>
    <col min="11" max="12" width="7.66015625" style="442" bestFit="1" customWidth="1"/>
    <col min="13" max="13" width="6.66015625" style="442" bestFit="1" customWidth="1"/>
    <col min="15" max="16384" width="12" style="442" customWidth="1"/>
  </cols>
  <sheetData>
    <row r="1" spans="1:6" ht="11.25" customHeight="1">
      <c r="A1" s="1081" t="s">
        <v>495</v>
      </c>
      <c r="B1" s="1086"/>
      <c r="C1" s="1086"/>
      <c r="D1" s="1086"/>
      <c r="E1" s="1086"/>
      <c r="F1" s="1086"/>
    </row>
    <row r="2" spans="1:6" ht="26.25" customHeight="1">
      <c r="A2" s="1087" t="s">
        <v>216</v>
      </c>
      <c r="B2" s="1089" t="s">
        <v>217</v>
      </c>
      <c r="C2" s="1089"/>
      <c r="D2" s="1089"/>
      <c r="E2" s="1089" t="s">
        <v>218</v>
      </c>
      <c r="F2" s="1089"/>
    </row>
    <row r="3" spans="1:6" ht="35.25" customHeight="1">
      <c r="A3" s="1088"/>
      <c r="B3" s="802" t="s">
        <v>219</v>
      </c>
      <c r="C3" s="802" t="s">
        <v>220</v>
      </c>
      <c r="D3" s="802" t="s">
        <v>221</v>
      </c>
      <c r="E3" s="802" t="s">
        <v>219</v>
      </c>
      <c r="F3" s="802" t="s">
        <v>222</v>
      </c>
    </row>
    <row r="4" spans="1:13" s="490" customFormat="1" ht="11.25" customHeight="1">
      <c r="A4" s="315" t="s">
        <v>23</v>
      </c>
      <c r="B4" s="710">
        <v>486099</v>
      </c>
      <c r="C4" s="710">
        <v>282945</v>
      </c>
      <c r="D4" s="710">
        <v>57068</v>
      </c>
      <c r="E4" s="710">
        <v>146086</v>
      </c>
      <c r="F4" s="710">
        <v>110072</v>
      </c>
      <c r="G4" s="442"/>
      <c r="H4" s="442"/>
      <c r="I4" s="442"/>
      <c r="J4" s="442"/>
      <c r="K4" s="442"/>
      <c r="L4" s="442"/>
      <c r="M4" s="532"/>
    </row>
    <row r="5" spans="1:13" s="490" customFormat="1" ht="11.25" customHeight="1">
      <c r="A5" s="315"/>
      <c r="B5" s="21"/>
      <c r="C5" s="21"/>
      <c r="D5" s="21"/>
      <c r="E5" s="446"/>
      <c r="F5" s="21"/>
      <c r="G5" s="442"/>
      <c r="H5" s="442"/>
      <c r="I5" s="442"/>
      <c r="J5" s="442"/>
      <c r="K5" s="442"/>
      <c r="L5" s="442"/>
      <c r="M5" s="532"/>
    </row>
    <row r="6" spans="1:13" s="490" customFormat="1" ht="11.25" customHeight="1">
      <c r="A6" s="315" t="s">
        <v>315</v>
      </c>
      <c r="B6" s="710">
        <v>245066</v>
      </c>
      <c r="C6" s="710">
        <v>142662</v>
      </c>
      <c r="D6" s="710">
        <v>15839</v>
      </c>
      <c r="E6" s="710">
        <v>86565</v>
      </c>
      <c r="F6" s="710">
        <v>70666</v>
      </c>
      <c r="G6"/>
      <c r="M6" s="532"/>
    </row>
    <row r="7" spans="1:13" ht="11.25" customHeight="1">
      <c r="A7" s="443" t="s">
        <v>194</v>
      </c>
      <c r="B7" s="547">
        <v>26627</v>
      </c>
      <c r="C7" s="547">
        <v>8997</v>
      </c>
      <c r="D7" s="547">
        <v>780</v>
      </c>
      <c r="E7" s="547">
        <v>16850</v>
      </c>
      <c r="F7" s="547">
        <v>14404</v>
      </c>
      <c r="G7"/>
      <c r="M7" s="532"/>
    </row>
    <row r="8" spans="1:13" ht="11.25" customHeight="1">
      <c r="A8" s="443" t="s">
        <v>419</v>
      </c>
      <c r="B8" s="547">
        <v>7470</v>
      </c>
      <c r="C8" s="547">
        <v>3745</v>
      </c>
      <c r="D8" s="547">
        <v>278</v>
      </c>
      <c r="E8" s="547">
        <v>3447</v>
      </c>
      <c r="F8" s="547">
        <v>3220</v>
      </c>
      <c r="G8"/>
      <c r="M8" s="532"/>
    </row>
    <row r="9" spans="1:13" ht="11.25" customHeight="1">
      <c r="A9" s="443" t="s">
        <v>404</v>
      </c>
      <c r="B9" s="547">
        <v>5191</v>
      </c>
      <c r="C9" s="547">
        <v>3337</v>
      </c>
      <c r="D9" s="547">
        <v>299</v>
      </c>
      <c r="E9" s="547">
        <v>1555</v>
      </c>
      <c r="F9" s="547">
        <v>1376</v>
      </c>
      <c r="G9"/>
      <c r="M9" s="532"/>
    </row>
    <row r="10" spans="1:13" ht="11.25" customHeight="1">
      <c r="A10" s="443" t="s">
        <v>195</v>
      </c>
      <c r="B10" s="547">
        <v>41196</v>
      </c>
      <c r="C10" s="547">
        <v>17704</v>
      </c>
      <c r="D10" s="547">
        <v>877</v>
      </c>
      <c r="E10" s="547">
        <v>22615</v>
      </c>
      <c r="F10" s="547">
        <v>16891</v>
      </c>
      <c r="G10"/>
      <c r="M10" s="532"/>
    </row>
    <row r="11" spans="1:13" ht="11.25" customHeight="1">
      <c r="A11" s="443" t="s">
        <v>197</v>
      </c>
      <c r="B11" s="547">
        <v>2257</v>
      </c>
      <c r="C11" s="547">
        <v>1780</v>
      </c>
      <c r="D11" s="547">
        <v>126</v>
      </c>
      <c r="E11" s="547">
        <v>351</v>
      </c>
      <c r="F11" s="547">
        <v>322</v>
      </c>
      <c r="G11"/>
      <c r="M11" s="532"/>
    </row>
    <row r="12" spans="1:13" ht="11.25" customHeight="1">
      <c r="A12" s="443" t="s">
        <v>367</v>
      </c>
      <c r="B12" s="547">
        <v>2121</v>
      </c>
      <c r="C12" s="547">
        <v>1773</v>
      </c>
      <c r="D12" s="547">
        <v>116</v>
      </c>
      <c r="E12" s="547">
        <v>232</v>
      </c>
      <c r="F12" s="547">
        <v>227</v>
      </c>
      <c r="G12"/>
      <c r="M12" s="532"/>
    </row>
    <row r="13" spans="1:13" ht="11.25" customHeight="1">
      <c r="A13" s="443" t="s">
        <v>198</v>
      </c>
      <c r="B13" s="547">
        <v>4233</v>
      </c>
      <c r="C13" s="547">
        <v>1987</v>
      </c>
      <c r="D13" s="547">
        <v>140</v>
      </c>
      <c r="E13" s="547">
        <v>2106</v>
      </c>
      <c r="F13" s="547">
        <v>1608</v>
      </c>
      <c r="G13"/>
      <c r="M13" s="532"/>
    </row>
    <row r="14" spans="1:13" ht="11.25" customHeight="1">
      <c r="A14" s="443" t="s">
        <v>420</v>
      </c>
      <c r="B14" s="547">
        <v>2082</v>
      </c>
      <c r="C14" s="547">
        <v>1366</v>
      </c>
      <c r="D14" s="547">
        <v>349</v>
      </c>
      <c r="E14" s="547">
        <v>367</v>
      </c>
      <c r="F14" s="547">
        <v>351</v>
      </c>
      <c r="G14"/>
      <c r="M14" s="532"/>
    </row>
    <row r="15" spans="1:13" ht="11.25" customHeight="1">
      <c r="A15" s="443" t="s">
        <v>421</v>
      </c>
      <c r="B15" s="547">
        <v>2050</v>
      </c>
      <c r="C15" s="547">
        <v>935</v>
      </c>
      <c r="D15" s="547">
        <v>60</v>
      </c>
      <c r="E15" s="547">
        <v>1055</v>
      </c>
      <c r="F15" s="547">
        <v>867</v>
      </c>
      <c r="G15"/>
      <c r="M15" s="532"/>
    </row>
    <row r="16" spans="1:13" ht="11.25" customHeight="1">
      <c r="A16" s="443" t="s">
        <v>368</v>
      </c>
      <c r="B16" s="547">
        <v>3819</v>
      </c>
      <c r="C16" s="547">
        <v>3366</v>
      </c>
      <c r="D16" s="547">
        <v>201</v>
      </c>
      <c r="E16" s="547">
        <v>252</v>
      </c>
      <c r="F16" s="547">
        <v>236</v>
      </c>
      <c r="G16"/>
      <c r="M16" s="532"/>
    </row>
    <row r="17" spans="1:13" ht="11.25" customHeight="1">
      <c r="A17" s="443" t="s">
        <v>200</v>
      </c>
      <c r="B17" s="547">
        <v>230</v>
      </c>
      <c r="C17" s="547">
        <v>171</v>
      </c>
      <c r="D17" s="547">
        <v>40</v>
      </c>
      <c r="E17" s="547">
        <v>19</v>
      </c>
      <c r="F17" s="547">
        <v>18</v>
      </c>
      <c r="G17"/>
      <c r="M17" s="532"/>
    </row>
    <row r="18" spans="1:13" ht="11.25" customHeight="1">
      <c r="A18" s="443" t="s">
        <v>201</v>
      </c>
      <c r="B18" s="547">
        <v>31249</v>
      </c>
      <c r="C18" s="547">
        <v>26004</v>
      </c>
      <c r="D18" s="547">
        <v>2819</v>
      </c>
      <c r="E18" s="547">
        <v>2426</v>
      </c>
      <c r="F18" s="547">
        <v>2281</v>
      </c>
      <c r="G18"/>
      <c r="M18" s="532"/>
    </row>
    <row r="19" spans="1:13" ht="11.25" customHeight="1">
      <c r="A19" s="443" t="s">
        <v>422</v>
      </c>
      <c r="B19" s="547">
        <v>1182</v>
      </c>
      <c r="C19" s="547">
        <v>760</v>
      </c>
      <c r="D19" s="547">
        <v>48</v>
      </c>
      <c r="E19" s="547">
        <v>374</v>
      </c>
      <c r="F19" s="547">
        <v>323</v>
      </c>
      <c r="G19"/>
      <c r="M19" s="532"/>
    </row>
    <row r="20" spans="1:13" ht="11.25" customHeight="1">
      <c r="A20" s="443" t="s">
        <v>202</v>
      </c>
      <c r="B20" s="547">
        <v>4669</v>
      </c>
      <c r="C20" s="547">
        <v>3760</v>
      </c>
      <c r="D20" s="547">
        <v>333</v>
      </c>
      <c r="E20" s="547">
        <v>576</v>
      </c>
      <c r="F20" s="547">
        <v>504</v>
      </c>
      <c r="G20"/>
      <c r="M20" s="532"/>
    </row>
    <row r="21" spans="1:13" ht="11.25" customHeight="1">
      <c r="A21" s="443" t="s">
        <v>423</v>
      </c>
      <c r="B21" s="547">
        <v>12609</v>
      </c>
      <c r="C21" s="547">
        <v>11365</v>
      </c>
      <c r="D21" s="547">
        <v>896</v>
      </c>
      <c r="E21" s="547">
        <v>348</v>
      </c>
      <c r="F21" s="547">
        <v>328</v>
      </c>
      <c r="G21"/>
      <c r="M21" s="532"/>
    </row>
    <row r="22" spans="1:13" ht="11.25" customHeight="1">
      <c r="A22" s="443" t="s">
        <v>424</v>
      </c>
      <c r="B22" s="547">
        <v>3284</v>
      </c>
      <c r="C22" s="547">
        <v>1687</v>
      </c>
      <c r="D22" s="547">
        <v>89</v>
      </c>
      <c r="E22" s="547">
        <v>1508</v>
      </c>
      <c r="F22" s="547">
        <v>1147</v>
      </c>
      <c r="G22"/>
      <c r="M22" s="532"/>
    </row>
    <row r="23" spans="1:13" ht="11.25" customHeight="1">
      <c r="A23" s="443" t="s">
        <v>206</v>
      </c>
      <c r="B23" s="547">
        <v>16763</v>
      </c>
      <c r="C23" s="547">
        <v>4883</v>
      </c>
      <c r="D23" s="547">
        <v>388</v>
      </c>
      <c r="E23" s="547">
        <v>11492</v>
      </c>
      <c r="F23" s="547">
        <v>9120</v>
      </c>
      <c r="G23"/>
      <c r="M23" s="532"/>
    </row>
    <row r="24" spans="1:13" ht="11.25" customHeight="1">
      <c r="A24" s="443" t="s">
        <v>203</v>
      </c>
      <c r="B24" s="547">
        <v>13091</v>
      </c>
      <c r="C24" s="547">
        <v>10474</v>
      </c>
      <c r="D24" s="547">
        <v>1041</v>
      </c>
      <c r="E24" s="547">
        <v>1576</v>
      </c>
      <c r="F24" s="547">
        <v>1427</v>
      </c>
      <c r="G24"/>
      <c r="M24" s="532"/>
    </row>
    <row r="25" spans="1:13" ht="11.25" customHeight="1">
      <c r="A25" s="443" t="s">
        <v>425</v>
      </c>
      <c r="B25" s="547">
        <v>1915</v>
      </c>
      <c r="C25" s="547">
        <v>664</v>
      </c>
      <c r="D25" s="547">
        <v>47</v>
      </c>
      <c r="E25" s="547">
        <v>1204</v>
      </c>
      <c r="F25" s="547">
        <v>793</v>
      </c>
      <c r="G25"/>
      <c r="M25" s="532"/>
    </row>
    <row r="26" spans="1:13" ht="11.25" customHeight="1">
      <c r="A26" s="443" t="s">
        <v>140</v>
      </c>
      <c r="B26" s="547">
        <v>20590</v>
      </c>
      <c r="C26" s="547">
        <v>11294</v>
      </c>
      <c r="D26" s="547">
        <v>1069</v>
      </c>
      <c r="E26" s="547">
        <v>8227</v>
      </c>
      <c r="F26" s="547">
        <v>6672</v>
      </c>
      <c r="G26"/>
      <c r="M26" s="532"/>
    </row>
    <row r="27" spans="1:13" ht="11.25" customHeight="1">
      <c r="A27" s="443" t="s">
        <v>205</v>
      </c>
      <c r="B27" s="547">
        <v>3159</v>
      </c>
      <c r="C27" s="547">
        <v>2638</v>
      </c>
      <c r="D27" s="547">
        <v>148</v>
      </c>
      <c r="E27" s="547">
        <v>373</v>
      </c>
      <c r="F27" s="547">
        <v>354</v>
      </c>
      <c r="G27"/>
      <c r="M27" s="532"/>
    </row>
    <row r="28" spans="1:13" ht="11.25" customHeight="1">
      <c r="A28" s="443" t="s">
        <v>426</v>
      </c>
      <c r="B28" s="547">
        <v>2368</v>
      </c>
      <c r="C28" s="547">
        <v>1309</v>
      </c>
      <c r="D28" s="547">
        <v>253</v>
      </c>
      <c r="E28" s="547">
        <v>806</v>
      </c>
      <c r="F28" s="547">
        <v>688</v>
      </c>
      <c r="G28"/>
      <c r="M28" s="532"/>
    </row>
    <row r="29" spans="1:13" ht="11.25" customHeight="1">
      <c r="A29" s="443" t="s">
        <v>259</v>
      </c>
      <c r="B29" s="547">
        <v>8869</v>
      </c>
      <c r="C29" s="547">
        <v>6692</v>
      </c>
      <c r="D29" s="547">
        <v>1628</v>
      </c>
      <c r="E29" s="547">
        <v>549</v>
      </c>
      <c r="F29" s="547">
        <v>543</v>
      </c>
      <c r="G29"/>
      <c r="M29" s="532"/>
    </row>
    <row r="30" spans="1:13" ht="11.25" customHeight="1">
      <c r="A30" s="443" t="s">
        <v>427</v>
      </c>
      <c r="B30" s="547">
        <v>1932</v>
      </c>
      <c r="C30" s="547">
        <v>1119</v>
      </c>
      <c r="D30" s="547">
        <v>547</v>
      </c>
      <c r="E30" s="547">
        <v>266</v>
      </c>
      <c r="F30" s="547">
        <v>257</v>
      </c>
      <c r="G30"/>
      <c r="M30" s="532"/>
    </row>
    <row r="31" spans="1:13" ht="11.25" customHeight="1">
      <c r="A31" s="443" t="s">
        <v>371</v>
      </c>
      <c r="B31" s="547">
        <v>1357</v>
      </c>
      <c r="C31" s="547">
        <v>1119</v>
      </c>
      <c r="D31" s="547">
        <v>120</v>
      </c>
      <c r="E31" s="547">
        <v>118</v>
      </c>
      <c r="F31" s="547">
        <v>118</v>
      </c>
      <c r="G31"/>
      <c r="M31" s="532"/>
    </row>
    <row r="32" spans="1:13" ht="11.25" customHeight="1">
      <c r="A32" s="443" t="s">
        <v>428</v>
      </c>
      <c r="B32" s="547">
        <v>1388</v>
      </c>
      <c r="C32" s="547">
        <v>862</v>
      </c>
      <c r="D32" s="547">
        <v>99</v>
      </c>
      <c r="E32" s="547">
        <v>427</v>
      </c>
      <c r="F32" s="547">
        <v>400</v>
      </c>
      <c r="G32"/>
      <c r="M32" s="532"/>
    </row>
    <row r="33" spans="1:13" ht="11.25" customHeight="1">
      <c r="A33" s="443" t="s">
        <v>255</v>
      </c>
      <c r="B33" s="547">
        <v>2193</v>
      </c>
      <c r="C33" s="547">
        <v>1514</v>
      </c>
      <c r="D33" s="547">
        <v>358</v>
      </c>
      <c r="E33" s="547">
        <v>321</v>
      </c>
      <c r="F33" s="547">
        <v>304</v>
      </c>
      <c r="G33"/>
      <c r="M33" s="532"/>
    </row>
    <row r="34" spans="1:13" ht="11.25" customHeight="1">
      <c r="A34" s="443" t="s">
        <v>370</v>
      </c>
      <c r="B34" s="547">
        <v>7151</v>
      </c>
      <c r="C34" s="547">
        <v>4584</v>
      </c>
      <c r="D34" s="547">
        <v>2050</v>
      </c>
      <c r="E34" s="547">
        <v>517</v>
      </c>
      <c r="F34" s="547">
        <v>507</v>
      </c>
      <c r="G34"/>
      <c r="M34" s="532"/>
    </row>
    <row r="35" spans="1:13" ht="11.25" customHeight="1">
      <c r="A35" s="443" t="s">
        <v>429</v>
      </c>
      <c r="B35" s="532">
        <v>14021</v>
      </c>
      <c r="C35" s="532">
        <v>6773</v>
      </c>
      <c r="D35" s="532">
        <v>640</v>
      </c>
      <c r="E35" s="16">
        <v>6608</v>
      </c>
      <c r="F35" s="532">
        <v>5380</v>
      </c>
      <c r="G35"/>
      <c r="H35" s="550"/>
      <c r="I35" s="550"/>
      <c r="J35" s="550"/>
      <c r="K35" s="550"/>
      <c r="L35" s="550"/>
      <c r="M35" s="532"/>
    </row>
    <row r="36" spans="1:13" ht="11.25" customHeight="1">
      <c r="A36" s="443"/>
      <c r="B36" s="532"/>
      <c r="C36" s="532"/>
      <c r="D36" s="532"/>
      <c r="E36" s="16"/>
      <c r="F36" s="532"/>
      <c r="G36"/>
      <c r="H36" s="550"/>
      <c r="I36" s="550"/>
      <c r="J36" s="550"/>
      <c r="K36" s="550"/>
      <c r="L36" s="550"/>
      <c r="M36" s="532"/>
    </row>
    <row r="37" spans="1:13" s="490" customFormat="1" ht="11.25" customHeight="1">
      <c r="A37" s="315" t="s">
        <v>179</v>
      </c>
      <c r="B37" s="710">
        <v>49362</v>
      </c>
      <c r="C37" s="710">
        <v>31375</v>
      </c>
      <c r="D37" s="710">
        <v>10457</v>
      </c>
      <c r="E37" s="710">
        <v>7530</v>
      </c>
      <c r="F37" s="710">
        <v>6023</v>
      </c>
      <c r="G37"/>
      <c r="M37" s="532"/>
    </row>
    <row r="38" spans="1:13" ht="11.25" customHeight="1">
      <c r="A38" s="443" t="s">
        <v>223</v>
      </c>
      <c r="B38" s="547">
        <v>971</v>
      </c>
      <c r="C38" s="547">
        <v>415</v>
      </c>
      <c r="D38" s="547">
        <v>241</v>
      </c>
      <c r="E38" s="547">
        <v>315</v>
      </c>
      <c r="F38" s="547">
        <v>308</v>
      </c>
      <c r="G38"/>
      <c r="M38" s="532"/>
    </row>
    <row r="39" spans="1:13" ht="11.25" customHeight="1">
      <c r="A39" s="443" t="s">
        <v>224</v>
      </c>
      <c r="B39" s="547">
        <v>694</v>
      </c>
      <c r="C39" s="547">
        <v>545</v>
      </c>
      <c r="D39" s="547">
        <v>123</v>
      </c>
      <c r="E39" s="547">
        <v>26</v>
      </c>
      <c r="F39" s="547">
        <v>24</v>
      </c>
      <c r="G39"/>
      <c r="M39" s="532"/>
    </row>
    <row r="40" spans="1:13" ht="11.25" customHeight="1">
      <c r="A40" s="443" t="s">
        <v>225</v>
      </c>
      <c r="B40" s="547">
        <v>5796</v>
      </c>
      <c r="C40" s="547">
        <v>4753</v>
      </c>
      <c r="D40" s="547">
        <v>854</v>
      </c>
      <c r="E40" s="547">
        <v>189</v>
      </c>
      <c r="F40" s="547">
        <v>132</v>
      </c>
      <c r="G40"/>
      <c r="M40" s="532"/>
    </row>
    <row r="41" spans="1:13" ht="11.25" customHeight="1">
      <c r="A41" s="443" t="s">
        <v>226</v>
      </c>
      <c r="B41" s="547">
        <v>4153</v>
      </c>
      <c r="C41" s="547">
        <v>2812</v>
      </c>
      <c r="D41" s="547">
        <v>686</v>
      </c>
      <c r="E41" s="547">
        <v>655</v>
      </c>
      <c r="F41" s="547">
        <v>263</v>
      </c>
      <c r="G41"/>
      <c r="M41" s="532"/>
    </row>
    <row r="42" spans="1:13" ht="11.25" customHeight="1">
      <c r="A42" s="443" t="s">
        <v>227</v>
      </c>
      <c r="B42" s="547">
        <v>1040</v>
      </c>
      <c r="C42" s="547">
        <v>459</v>
      </c>
      <c r="D42" s="547">
        <v>230</v>
      </c>
      <c r="E42" s="547">
        <v>351</v>
      </c>
      <c r="F42" s="547">
        <v>346</v>
      </c>
      <c r="G42"/>
      <c r="M42" s="532"/>
    </row>
    <row r="43" spans="1:13" ht="11.25" customHeight="1">
      <c r="A43" s="443" t="s">
        <v>228</v>
      </c>
      <c r="B43" s="547">
        <v>1344</v>
      </c>
      <c r="C43" s="547">
        <v>753</v>
      </c>
      <c r="D43" s="547">
        <v>332</v>
      </c>
      <c r="E43" s="547">
        <v>259</v>
      </c>
      <c r="F43" s="547">
        <v>243</v>
      </c>
      <c r="G43"/>
      <c r="M43" s="532"/>
    </row>
    <row r="44" spans="1:13" ht="11.25" customHeight="1">
      <c r="A44" s="443" t="s">
        <v>229</v>
      </c>
      <c r="B44" s="547">
        <v>1387</v>
      </c>
      <c r="C44" s="547">
        <v>785</v>
      </c>
      <c r="D44" s="547">
        <v>109</v>
      </c>
      <c r="E44" s="547">
        <v>493</v>
      </c>
      <c r="F44" s="547">
        <v>341</v>
      </c>
      <c r="G44"/>
      <c r="M44" s="532"/>
    </row>
    <row r="45" spans="1:13" ht="11.25" customHeight="1">
      <c r="A45" s="443" t="s">
        <v>230</v>
      </c>
      <c r="B45" s="547">
        <v>1338</v>
      </c>
      <c r="C45" s="547">
        <v>951</v>
      </c>
      <c r="D45" s="547">
        <v>238</v>
      </c>
      <c r="E45" s="547">
        <v>149</v>
      </c>
      <c r="F45" s="547">
        <v>107</v>
      </c>
      <c r="G45"/>
      <c r="M45" s="532"/>
    </row>
    <row r="46" spans="1:13" ht="11.25" customHeight="1">
      <c r="A46" s="443" t="s">
        <v>231</v>
      </c>
      <c r="B46" s="547">
        <v>670</v>
      </c>
      <c r="C46" s="547">
        <v>482</v>
      </c>
      <c r="D46" s="547">
        <v>113</v>
      </c>
      <c r="E46" s="547">
        <v>75</v>
      </c>
      <c r="F46" s="547">
        <v>45</v>
      </c>
      <c r="G46"/>
      <c r="M46" s="532"/>
    </row>
    <row r="47" spans="1:13" ht="11.25" customHeight="1">
      <c r="A47" s="443" t="s">
        <v>232</v>
      </c>
      <c r="B47" s="547">
        <v>5102</v>
      </c>
      <c r="C47" s="547">
        <v>2302</v>
      </c>
      <c r="D47" s="547">
        <v>1768</v>
      </c>
      <c r="E47" s="547">
        <v>1032</v>
      </c>
      <c r="F47" s="547">
        <v>1011</v>
      </c>
      <c r="G47"/>
      <c r="M47" s="532"/>
    </row>
    <row r="48" spans="1:13" ht="11.25" customHeight="1">
      <c r="A48" s="443" t="s">
        <v>233</v>
      </c>
      <c r="B48" s="547">
        <v>1093</v>
      </c>
      <c r="C48" s="547">
        <v>581</v>
      </c>
      <c r="D48" s="547">
        <v>194</v>
      </c>
      <c r="E48" s="547">
        <v>318</v>
      </c>
      <c r="F48" s="547">
        <v>296</v>
      </c>
      <c r="G48"/>
      <c r="M48" s="532"/>
    </row>
    <row r="49" spans="1:13" ht="11.25" customHeight="1">
      <c r="A49" s="443" t="s">
        <v>234</v>
      </c>
      <c r="B49" s="547">
        <v>15987</v>
      </c>
      <c r="C49" s="547">
        <v>11232</v>
      </c>
      <c r="D49" s="547">
        <v>4436</v>
      </c>
      <c r="E49" s="547">
        <v>319</v>
      </c>
      <c r="F49" s="547">
        <v>312</v>
      </c>
      <c r="G49"/>
      <c r="M49" s="532"/>
    </row>
    <row r="50" spans="1:13" ht="11.25" customHeight="1">
      <c r="A50" s="443" t="s">
        <v>235</v>
      </c>
      <c r="B50" s="547">
        <v>1093</v>
      </c>
      <c r="C50" s="547">
        <v>843</v>
      </c>
      <c r="D50" s="547">
        <v>194</v>
      </c>
      <c r="E50" s="547">
        <v>56</v>
      </c>
      <c r="F50" s="547">
        <v>52</v>
      </c>
      <c r="G50"/>
      <c r="M50" s="532"/>
    </row>
    <row r="51" spans="1:13" ht="11.25" customHeight="1">
      <c r="A51" s="443" t="s">
        <v>236</v>
      </c>
      <c r="B51" s="547">
        <v>814</v>
      </c>
      <c r="C51" s="547">
        <v>291</v>
      </c>
      <c r="D51" s="547">
        <v>171</v>
      </c>
      <c r="E51" s="547">
        <v>352</v>
      </c>
      <c r="F51" s="547">
        <v>342</v>
      </c>
      <c r="G51"/>
      <c r="M51" s="532"/>
    </row>
    <row r="52" spans="1:13" ht="11.25" customHeight="1">
      <c r="A52" s="443" t="s">
        <v>237</v>
      </c>
      <c r="B52" s="532">
        <v>7880</v>
      </c>
      <c r="C52" s="532">
        <v>4171</v>
      </c>
      <c r="D52" s="532">
        <v>768</v>
      </c>
      <c r="E52" s="16">
        <v>2941</v>
      </c>
      <c r="F52" s="532">
        <v>2201</v>
      </c>
      <c r="G52"/>
      <c r="H52" s="550"/>
      <c r="I52" s="550"/>
      <c r="J52" s="550"/>
      <c r="K52" s="550"/>
      <c r="L52" s="550"/>
      <c r="M52" s="532"/>
    </row>
    <row r="53" spans="1:13" ht="11.25" customHeight="1">
      <c r="A53" s="443"/>
      <c r="B53" s="532"/>
      <c r="C53" s="532"/>
      <c r="D53" s="532"/>
      <c r="E53" s="16"/>
      <c r="F53" s="532"/>
      <c r="G53"/>
      <c r="H53" s="550"/>
      <c r="I53" s="550"/>
      <c r="J53" s="550"/>
      <c r="K53" s="550"/>
      <c r="L53" s="550"/>
      <c r="M53" s="532"/>
    </row>
    <row r="54" spans="1:13" s="490" customFormat="1" ht="11.25" customHeight="1">
      <c r="A54" s="315" t="s">
        <v>342</v>
      </c>
      <c r="B54" s="710">
        <v>148558</v>
      </c>
      <c r="C54" s="710">
        <v>92149</v>
      </c>
      <c r="D54" s="710">
        <v>29289</v>
      </c>
      <c r="E54" s="710">
        <v>27120</v>
      </c>
      <c r="F54" s="710">
        <v>17107</v>
      </c>
      <c r="G54"/>
      <c r="M54" s="532"/>
    </row>
    <row r="55" spans="1:13" ht="11.25" customHeight="1">
      <c r="A55" s="443" t="s">
        <v>238</v>
      </c>
      <c r="B55" s="547">
        <v>5914</v>
      </c>
      <c r="C55" s="547">
        <v>4691</v>
      </c>
      <c r="D55" s="547">
        <v>1167</v>
      </c>
      <c r="E55" s="547">
        <v>56</v>
      </c>
      <c r="F55" s="547">
        <v>56</v>
      </c>
      <c r="G55"/>
      <c r="M55" s="532"/>
    </row>
    <row r="56" spans="1:13" ht="11.25" customHeight="1">
      <c r="A56" s="443" t="s">
        <v>239</v>
      </c>
      <c r="B56" s="547">
        <v>1901</v>
      </c>
      <c r="C56" s="547">
        <v>1645</v>
      </c>
      <c r="D56" s="547">
        <v>242</v>
      </c>
      <c r="E56" s="547">
        <v>14</v>
      </c>
      <c r="F56" s="547">
        <v>14</v>
      </c>
      <c r="G56"/>
      <c r="M56" s="532"/>
    </row>
    <row r="57" spans="1:13" ht="11.25" customHeight="1">
      <c r="A57" s="443" t="s">
        <v>240</v>
      </c>
      <c r="B57" s="547">
        <v>7601</v>
      </c>
      <c r="C57" s="547">
        <v>4268</v>
      </c>
      <c r="D57" s="547">
        <v>2781</v>
      </c>
      <c r="E57" s="547">
        <v>552</v>
      </c>
      <c r="F57" s="547">
        <v>437</v>
      </c>
      <c r="G57"/>
      <c r="M57" s="532"/>
    </row>
    <row r="58" spans="1:13" ht="11.25" customHeight="1">
      <c r="A58" s="443" t="s">
        <v>241</v>
      </c>
      <c r="B58" s="547">
        <v>17986</v>
      </c>
      <c r="C58" s="547">
        <v>13200</v>
      </c>
      <c r="D58" s="547">
        <v>805</v>
      </c>
      <c r="E58" s="547">
        <v>3981</v>
      </c>
      <c r="F58" s="547">
        <v>3420</v>
      </c>
      <c r="G58"/>
      <c r="M58" s="532"/>
    </row>
    <row r="59" spans="1:13" ht="11.25" customHeight="1">
      <c r="A59" s="443" t="s">
        <v>242</v>
      </c>
      <c r="B59" s="547">
        <v>7260</v>
      </c>
      <c r="C59" s="547">
        <v>3914</v>
      </c>
      <c r="D59" s="547">
        <v>1605</v>
      </c>
      <c r="E59" s="547">
        <v>1741</v>
      </c>
      <c r="F59" s="547">
        <v>792</v>
      </c>
      <c r="G59"/>
      <c r="M59" s="532"/>
    </row>
    <row r="60" spans="1:13" ht="11.25" customHeight="1">
      <c r="A60" s="443" t="s">
        <v>243</v>
      </c>
      <c r="B60" s="547">
        <v>1262</v>
      </c>
      <c r="C60" s="547">
        <v>786</v>
      </c>
      <c r="D60" s="547">
        <v>94</v>
      </c>
      <c r="E60" s="547">
        <v>382</v>
      </c>
      <c r="F60" s="547">
        <v>261</v>
      </c>
      <c r="G60"/>
      <c r="M60" s="532"/>
    </row>
    <row r="61" spans="1:13" ht="11.25" customHeight="1">
      <c r="A61" s="443" t="s">
        <v>244</v>
      </c>
      <c r="B61" s="547">
        <v>13827</v>
      </c>
      <c r="C61" s="547">
        <v>9588</v>
      </c>
      <c r="D61" s="547">
        <v>3770</v>
      </c>
      <c r="E61" s="547">
        <v>469</v>
      </c>
      <c r="F61" s="547">
        <v>455</v>
      </c>
      <c r="G61"/>
      <c r="M61" s="532"/>
    </row>
    <row r="62" spans="1:13" ht="11.25" customHeight="1">
      <c r="A62" s="443" t="s">
        <v>245</v>
      </c>
      <c r="B62" s="547">
        <v>9808</v>
      </c>
      <c r="C62" s="547">
        <v>7116</v>
      </c>
      <c r="D62" s="547">
        <v>1582</v>
      </c>
      <c r="E62" s="547">
        <v>1110</v>
      </c>
      <c r="F62" s="547">
        <v>1076</v>
      </c>
      <c r="G62"/>
      <c r="M62" s="532"/>
    </row>
    <row r="63" spans="1:13" ht="11.25" customHeight="1">
      <c r="A63" s="443" t="s">
        <v>246</v>
      </c>
      <c r="B63" s="547">
        <v>8420</v>
      </c>
      <c r="C63" s="547">
        <v>4374</v>
      </c>
      <c r="D63" s="547">
        <v>730</v>
      </c>
      <c r="E63" s="547">
        <v>3316</v>
      </c>
      <c r="F63" s="547">
        <v>642</v>
      </c>
      <c r="G63"/>
      <c r="M63" s="532"/>
    </row>
    <row r="64" spans="1:13" ht="11.25" customHeight="1">
      <c r="A64" s="443" t="s">
        <v>247</v>
      </c>
      <c r="B64" s="547">
        <v>1475</v>
      </c>
      <c r="C64" s="547">
        <v>764</v>
      </c>
      <c r="D64" s="547">
        <v>411</v>
      </c>
      <c r="E64" s="547">
        <v>300</v>
      </c>
      <c r="F64" s="547">
        <v>280</v>
      </c>
      <c r="G64"/>
      <c r="M64" s="532"/>
    </row>
    <row r="65" spans="1:13" ht="11.25" customHeight="1">
      <c r="A65" s="443" t="s">
        <v>248</v>
      </c>
      <c r="B65" s="547">
        <v>1584</v>
      </c>
      <c r="C65" s="547">
        <v>1258</v>
      </c>
      <c r="D65" s="547">
        <v>217</v>
      </c>
      <c r="E65" s="547">
        <v>109</v>
      </c>
      <c r="F65" s="547">
        <v>99</v>
      </c>
      <c r="G65"/>
      <c r="M65" s="532"/>
    </row>
    <row r="66" spans="1:13" ht="11.25" customHeight="1">
      <c r="A66" s="443" t="s">
        <v>249</v>
      </c>
      <c r="B66" s="547">
        <v>18372</v>
      </c>
      <c r="C66" s="547">
        <v>8852</v>
      </c>
      <c r="D66" s="547">
        <v>7394</v>
      </c>
      <c r="E66" s="547">
        <v>2126</v>
      </c>
      <c r="F66" s="547">
        <v>2076</v>
      </c>
      <c r="G66"/>
      <c r="M66" s="532"/>
    </row>
    <row r="67" spans="1:13" ht="11.25" customHeight="1">
      <c r="A67" s="443" t="s">
        <v>250</v>
      </c>
      <c r="B67" s="547">
        <v>1389</v>
      </c>
      <c r="C67" s="547">
        <v>899</v>
      </c>
      <c r="D67" s="547">
        <v>387</v>
      </c>
      <c r="E67" s="547">
        <v>103</v>
      </c>
      <c r="F67" s="547">
        <v>99</v>
      </c>
      <c r="G67"/>
      <c r="M67" s="532"/>
    </row>
    <row r="68" spans="1:13" ht="11.25" customHeight="1">
      <c r="A68" s="443" t="s">
        <v>251</v>
      </c>
      <c r="B68" s="547">
        <v>16417</v>
      </c>
      <c r="C68" s="547">
        <v>12658</v>
      </c>
      <c r="D68" s="547">
        <v>300</v>
      </c>
      <c r="E68" s="547">
        <v>3459</v>
      </c>
      <c r="F68" s="547">
        <v>2904</v>
      </c>
      <c r="G68"/>
      <c r="M68" s="532"/>
    </row>
    <row r="69" spans="1:13" ht="11.25" customHeight="1">
      <c r="A69" s="443" t="s">
        <v>252</v>
      </c>
      <c r="B69" s="547">
        <v>12104</v>
      </c>
      <c r="C69" s="547">
        <v>7219</v>
      </c>
      <c r="D69" s="547">
        <v>3887</v>
      </c>
      <c r="E69" s="547">
        <v>998</v>
      </c>
      <c r="F69" s="547">
        <v>836</v>
      </c>
      <c r="G69"/>
      <c r="M69" s="532"/>
    </row>
    <row r="70" spans="1:13" ht="11.25" customHeight="1">
      <c r="A70" s="443" t="s">
        <v>253</v>
      </c>
      <c r="B70" s="547">
        <v>9208</v>
      </c>
      <c r="C70" s="547">
        <v>4699</v>
      </c>
      <c r="D70" s="547">
        <v>3010</v>
      </c>
      <c r="E70" s="547">
        <v>1499</v>
      </c>
      <c r="F70" s="547">
        <v>1451</v>
      </c>
      <c r="G70"/>
      <c r="M70" s="532"/>
    </row>
    <row r="71" spans="1:13" ht="11.25" customHeight="1">
      <c r="A71" s="443" t="s">
        <v>254</v>
      </c>
      <c r="B71" s="532">
        <v>14030</v>
      </c>
      <c r="C71" s="532">
        <v>6218</v>
      </c>
      <c r="D71" s="532">
        <v>907</v>
      </c>
      <c r="E71" s="16">
        <v>6905</v>
      </c>
      <c r="F71" s="532">
        <v>2209</v>
      </c>
      <c r="G71"/>
      <c r="H71" s="550"/>
      <c r="I71" s="550"/>
      <c r="J71" s="550"/>
      <c r="K71" s="550"/>
      <c r="L71" s="550"/>
      <c r="M71" s="532"/>
    </row>
    <row r="72" spans="1:13" ht="11.25" customHeight="1">
      <c r="A72" s="443"/>
      <c r="B72" s="532"/>
      <c r="C72" s="532"/>
      <c r="D72" s="532"/>
      <c r="E72" s="16"/>
      <c r="F72" s="532"/>
      <c r="G72"/>
      <c r="H72" s="550"/>
      <c r="I72" s="550"/>
      <c r="J72" s="550"/>
      <c r="K72" s="550"/>
      <c r="L72" s="550"/>
      <c r="M72" s="532"/>
    </row>
    <row r="73" spans="1:13" s="490" customFormat="1" ht="11.25" customHeight="1">
      <c r="A73" s="315" t="s">
        <v>181</v>
      </c>
      <c r="B73" s="710">
        <v>24284</v>
      </c>
      <c r="C73" s="710">
        <v>7410</v>
      </c>
      <c r="D73" s="710">
        <v>352</v>
      </c>
      <c r="E73" s="710">
        <v>16522</v>
      </c>
      <c r="F73" s="710">
        <v>11091</v>
      </c>
      <c r="G73"/>
      <c r="M73" s="532"/>
    </row>
    <row r="74" spans="1:13" ht="11.25" customHeight="1">
      <c r="A74" s="443" t="s">
        <v>430</v>
      </c>
      <c r="B74" s="547">
        <v>2877</v>
      </c>
      <c r="C74" s="547">
        <v>904</v>
      </c>
      <c r="D74" s="547">
        <v>30</v>
      </c>
      <c r="E74" s="547">
        <v>1943</v>
      </c>
      <c r="F74" s="547">
        <v>1288</v>
      </c>
      <c r="G74"/>
      <c r="M74" s="532"/>
    </row>
    <row r="75" spans="1:13" ht="11.25" customHeight="1">
      <c r="A75" s="443" t="s">
        <v>212</v>
      </c>
      <c r="B75" s="547">
        <v>17265</v>
      </c>
      <c r="C75" s="547">
        <v>4254</v>
      </c>
      <c r="D75" s="547">
        <v>153</v>
      </c>
      <c r="E75" s="547">
        <v>12858</v>
      </c>
      <c r="F75" s="547">
        <v>8475</v>
      </c>
      <c r="G75"/>
      <c r="M75" s="532"/>
    </row>
    <row r="76" spans="1:13" ht="11.25" customHeight="1">
      <c r="A76" s="443" t="s">
        <v>431</v>
      </c>
      <c r="B76" s="532">
        <v>4142</v>
      </c>
      <c r="C76" s="532">
        <v>2252</v>
      </c>
      <c r="D76" s="532">
        <v>169</v>
      </c>
      <c r="E76" s="16">
        <v>1721</v>
      </c>
      <c r="F76" s="532">
        <v>1328</v>
      </c>
      <c r="G76"/>
      <c r="H76" s="550"/>
      <c r="I76" s="550"/>
      <c r="J76" s="550"/>
      <c r="K76" s="550"/>
      <c r="L76" s="550"/>
      <c r="M76" s="532"/>
    </row>
    <row r="77" spans="1:13" ht="11.25" customHeight="1">
      <c r="A77" s="443"/>
      <c r="B77" s="532"/>
      <c r="C77" s="532"/>
      <c r="D77" s="532"/>
      <c r="E77" s="16"/>
      <c r="F77" s="532"/>
      <c r="G77"/>
      <c r="H77" s="550"/>
      <c r="I77" s="550"/>
      <c r="J77" s="550"/>
      <c r="K77" s="550"/>
      <c r="L77" s="550"/>
      <c r="M77" s="532"/>
    </row>
    <row r="78" spans="1:13" s="490" customFormat="1" ht="11.25" customHeight="1">
      <c r="A78" s="315" t="s">
        <v>182</v>
      </c>
      <c r="B78" s="710">
        <v>16761</v>
      </c>
      <c r="C78" s="710">
        <v>8625</v>
      </c>
      <c r="D78" s="710">
        <v>1107</v>
      </c>
      <c r="E78" s="710">
        <v>7029</v>
      </c>
      <c r="F78" s="710">
        <v>4230</v>
      </c>
      <c r="G78"/>
      <c r="M78" s="532"/>
    </row>
    <row r="79" spans="1:13" ht="11.25" customHeight="1">
      <c r="A79" s="443" t="s">
        <v>143</v>
      </c>
      <c r="B79" s="547">
        <v>4124</v>
      </c>
      <c r="C79" s="547">
        <v>2647</v>
      </c>
      <c r="D79" s="547">
        <v>77</v>
      </c>
      <c r="E79" s="547">
        <v>1400</v>
      </c>
      <c r="F79" s="547">
        <v>958</v>
      </c>
      <c r="G79"/>
      <c r="M79" s="532"/>
    </row>
    <row r="80" spans="1:13" ht="11.25" customHeight="1">
      <c r="A80" s="443" t="s">
        <v>144</v>
      </c>
      <c r="B80" s="547">
        <v>5541</v>
      </c>
      <c r="C80" s="547">
        <v>2961</v>
      </c>
      <c r="D80" s="547">
        <v>781</v>
      </c>
      <c r="E80" s="547">
        <v>1799</v>
      </c>
      <c r="F80" s="547">
        <v>1591</v>
      </c>
      <c r="G80"/>
      <c r="M80" s="532"/>
    </row>
    <row r="81" spans="1:13" ht="11.25" customHeight="1">
      <c r="A81" s="443" t="s">
        <v>213</v>
      </c>
      <c r="B81" s="547">
        <v>2992</v>
      </c>
      <c r="C81" s="547">
        <v>885</v>
      </c>
      <c r="D81" s="547">
        <v>73</v>
      </c>
      <c r="E81" s="547">
        <v>2034</v>
      </c>
      <c r="F81" s="547">
        <v>401</v>
      </c>
      <c r="G81"/>
      <c r="M81" s="532"/>
    </row>
    <row r="82" spans="1:13" ht="11.25" customHeight="1">
      <c r="A82" s="443" t="s">
        <v>432</v>
      </c>
      <c r="B82" s="547">
        <v>1236</v>
      </c>
      <c r="C82" s="547">
        <v>717</v>
      </c>
      <c r="D82" s="547">
        <v>48</v>
      </c>
      <c r="E82" s="547">
        <v>471</v>
      </c>
      <c r="F82" s="547">
        <v>360</v>
      </c>
      <c r="G82"/>
      <c r="M82" s="532"/>
    </row>
    <row r="83" spans="1:13" ht="11.25" customHeight="1">
      <c r="A83" s="443" t="s">
        <v>433</v>
      </c>
      <c r="B83" s="532">
        <v>2868</v>
      </c>
      <c r="C83" s="532">
        <v>1415</v>
      </c>
      <c r="D83" s="532">
        <v>128</v>
      </c>
      <c r="E83" s="16">
        <v>1325</v>
      </c>
      <c r="F83" s="532">
        <v>920</v>
      </c>
      <c r="G83"/>
      <c r="M83" s="532"/>
    </row>
    <row r="84" spans="1:13" ht="11.25" customHeight="1">
      <c r="A84" s="443"/>
      <c r="B84" s="532"/>
      <c r="C84" s="532"/>
      <c r="D84" s="532"/>
      <c r="E84" s="16"/>
      <c r="F84" s="532"/>
      <c r="G84"/>
      <c r="M84" s="532"/>
    </row>
    <row r="85" spans="1:13" s="490" customFormat="1" ht="11.25" customHeight="1">
      <c r="A85" s="315" t="s">
        <v>183</v>
      </c>
      <c r="B85" s="710">
        <v>2068</v>
      </c>
      <c r="C85" s="710">
        <v>724</v>
      </c>
      <c r="D85" s="710">
        <v>24</v>
      </c>
      <c r="E85" s="710">
        <v>1320</v>
      </c>
      <c r="F85" s="710">
        <v>955</v>
      </c>
      <c r="G85"/>
      <c r="H85" s="550"/>
      <c r="I85" s="550"/>
      <c r="J85" s="550"/>
      <c r="K85" s="550"/>
      <c r="L85" s="550"/>
      <c r="M85" s="532"/>
    </row>
    <row r="86" spans="1:13" ht="11.25" customHeight="1">
      <c r="A86" s="444" t="s">
        <v>434</v>
      </c>
      <c r="B86" s="715">
        <v>1464</v>
      </c>
      <c r="C86" s="715">
        <v>503</v>
      </c>
      <c r="D86" s="715">
        <v>13</v>
      </c>
      <c r="E86" s="715">
        <v>948</v>
      </c>
      <c r="F86" s="715">
        <v>657</v>
      </c>
      <c r="G86"/>
      <c r="H86" s="490"/>
      <c r="I86" s="490"/>
      <c r="J86" s="490"/>
      <c r="K86" s="490"/>
      <c r="L86" s="490"/>
      <c r="M86" s="532"/>
    </row>
    <row r="87" spans="6:12" ht="11.25" customHeight="1">
      <c r="F87" s="445"/>
      <c r="G87" s="535"/>
      <c r="H87" s="532"/>
      <c r="I87" s="532"/>
      <c r="J87" s="532"/>
      <c r="K87" s="532"/>
      <c r="L87" s="532"/>
    </row>
    <row r="88" spans="7:13" ht="11.25" customHeight="1">
      <c r="G88" s="535"/>
      <c r="H88" s="532"/>
      <c r="I88" s="532"/>
      <c r="J88" s="532"/>
      <c r="K88" s="16"/>
      <c r="L88" s="532"/>
      <c r="M88" s="490"/>
    </row>
    <row r="89" spans="7:12" ht="11.25" customHeight="1">
      <c r="G89" s="535"/>
      <c r="H89" s="532"/>
      <c r="I89" s="532"/>
      <c r="J89" s="532"/>
      <c r="K89" s="16"/>
      <c r="L89" s="532"/>
    </row>
    <row r="90" spans="7:12" ht="11.25" customHeight="1">
      <c r="G90" s="535"/>
      <c r="H90" s="532"/>
      <c r="I90" s="532"/>
      <c r="J90" s="532"/>
      <c r="K90" s="16"/>
      <c r="L90" s="532"/>
    </row>
    <row r="91" spans="7:12" ht="11.25" customHeight="1">
      <c r="G91" s="535"/>
      <c r="H91" s="532"/>
      <c r="I91" s="532"/>
      <c r="J91" s="532"/>
      <c r="K91" s="16"/>
      <c r="L91" s="532"/>
    </row>
    <row r="92" spans="7:12" ht="11.25" customHeight="1">
      <c r="G92" s="535"/>
      <c r="H92" s="532"/>
      <c r="I92" s="532"/>
      <c r="J92" s="532"/>
      <c r="K92" s="16"/>
      <c r="L92" s="532"/>
    </row>
    <row r="93" spans="7:12" ht="11.25" customHeight="1">
      <c r="G93" s="535"/>
      <c r="H93" s="532"/>
      <c r="I93" s="532"/>
      <c r="J93" s="532"/>
      <c r="K93" s="532"/>
      <c r="L93" s="532"/>
    </row>
    <row r="94" spans="7:12" ht="11.25" customHeight="1">
      <c r="G94" s="535"/>
      <c r="H94" s="532"/>
      <c r="I94" s="532"/>
      <c r="J94" s="532"/>
      <c r="K94" s="532"/>
      <c r="L94" s="532"/>
    </row>
    <row r="95" spans="7:13" ht="11.25" customHeight="1">
      <c r="G95" s="535"/>
      <c r="H95" s="532"/>
      <c r="I95" s="532"/>
      <c r="J95" s="532"/>
      <c r="K95" s="16"/>
      <c r="L95" s="532"/>
      <c r="M95" s="490"/>
    </row>
    <row r="96" spans="7:12" ht="11.25" customHeight="1">
      <c r="G96" s="535"/>
      <c r="H96" s="532"/>
      <c r="I96" s="532"/>
      <c r="J96" s="532"/>
      <c r="K96" s="16"/>
      <c r="L96" s="532"/>
    </row>
    <row r="98" spans="7:12" ht="11.25" customHeight="1">
      <c r="G98" s="490"/>
      <c r="H98" s="490"/>
      <c r="I98" s="490"/>
      <c r="J98" s="490"/>
      <c r="L98" s="490"/>
    </row>
    <row r="105" spans="7:12" ht="11.25" customHeight="1">
      <c r="G105" s="490"/>
      <c r="H105" s="490"/>
      <c r="I105" s="490"/>
      <c r="J105" s="490"/>
      <c r="L105" s="490"/>
    </row>
  </sheetData>
  <mergeCells count="4">
    <mergeCell ref="A1:F1"/>
    <mergeCell ref="A2:A3"/>
    <mergeCell ref="B2:D2"/>
    <mergeCell ref="E2:F2"/>
  </mergeCells>
  <printOptions/>
  <pageMargins left="0.7874015748031497" right="0.7874015748031497" top="0" bottom="0"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K90"/>
  <sheetViews>
    <sheetView workbookViewId="0" topLeftCell="A1">
      <selection activeCell="A1" sqref="A1:I1"/>
    </sheetView>
  </sheetViews>
  <sheetFormatPr defaultColWidth="12" defaultRowHeight="11.25" customHeight="1"/>
  <cols>
    <col min="1" max="1" width="30.16015625" style="331" customWidth="1"/>
    <col min="2" max="4" width="7.66015625" style="331" bestFit="1" customWidth="1"/>
    <col min="5" max="5" width="7.66015625" style="332" bestFit="1" customWidth="1"/>
    <col min="6" max="6" width="7.66015625" style="686" customWidth="1"/>
    <col min="7" max="7" width="7.66015625" style="318" bestFit="1" customWidth="1"/>
    <col min="8" max="8" width="7.66015625" style="318" customWidth="1"/>
    <col min="9" max="9" width="9.16015625" style="730" customWidth="1"/>
    <col min="10" max="10" width="13.33203125" style="318" customWidth="1"/>
    <col min="11" max="11" width="13.33203125" style="730" customWidth="1"/>
    <col min="12" max="16384" width="13.33203125" style="318" customWidth="1"/>
  </cols>
  <sheetData>
    <row r="1" spans="1:9" ht="26.25" customHeight="1">
      <c r="A1" s="1091" t="s">
        <v>498</v>
      </c>
      <c r="B1" s="1092"/>
      <c r="C1" s="1092"/>
      <c r="D1" s="1092"/>
      <c r="E1" s="1092"/>
      <c r="F1" s="931"/>
      <c r="G1" s="931"/>
      <c r="H1" s="931"/>
      <c r="I1" s="944"/>
    </row>
    <row r="2" spans="1:9" ht="11.25" customHeight="1">
      <c r="A2" s="1095" t="s">
        <v>91</v>
      </c>
      <c r="B2" s="1096" t="s">
        <v>26</v>
      </c>
      <c r="C2" s="1096"/>
      <c r="D2" s="1096"/>
      <c r="E2" s="1096"/>
      <c r="F2" s="683"/>
      <c r="G2" s="1095">
        <v>2011</v>
      </c>
      <c r="H2" s="1090">
        <v>2012</v>
      </c>
      <c r="I2" s="1090">
        <v>2013</v>
      </c>
    </row>
    <row r="3" spans="1:9" ht="23.25" customHeight="1">
      <c r="A3" s="1097"/>
      <c r="B3" s="493" t="s">
        <v>12</v>
      </c>
      <c r="C3" s="493" t="s">
        <v>14</v>
      </c>
      <c r="D3" s="493" t="s">
        <v>15</v>
      </c>
      <c r="E3" s="493" t="s">
        <v>16</v>
      </c>
      <c r="F3" s="493" t="s">
        <v>408</v>
      </c>
      <c r="G3" s="944"/>
      <c r="H3" s="944"/>
      <c r="I3" s="944"/>
    </row>
    <row r="4" spans="1:10" s="323" customFormat="1" ht="11.25" customHeight="1">
      <c r="A4" s="319" t="s">
        <v>23</v>
      </c>
      <c r="B4" s="496">
        <v>145876</v>
      </c>
      <c r="C4" s="496">
        <v>194281</v>
      </c>
      <c r="D4" s="496">
        <v>248785</v>
      </c>
      <c r="E4" s="496">
        <v>331030</v>
      </c>
      <c r="F4" s="496">
        <v>464428.6</v>
      </c>
      <c r="G4" s="446">
        <v>600922</v>
      </c>
      <c r="H4" s="446">
        <v>655170</v>
      </c>
      <c r="I4" s="446">
        <v>710465</v>
      </c>
      <c r="J4"/>
    </row>
    <row r="5" spans="1:11" s="321" customFormat="1" ht="11.25" customHeight="1">
      <c r="A5" s="320" t="s">
        <v>187</v>
      </c>
      <c r="B5" s="601" t="s">
        <v>386</v>
      </c>
      <c r="C5" s="601" t="s">
        <v>387</v>
      </c>
      <c r="D5" s="601" t="s">
        <v>193</v>
      </c>
      <c r="E5" s="601" t="s">
        <v>378</v>
      </c>
      <c r="F5" s="601" t="s">
        <v>503</v>
      </c>
      <c r="G5" s="597" t="s">
        <v>388</v>
      </c>
      <c r="H5" s="797" t="s">
        <v>504</v>
      </c>
      <c r="I5" s="597" t="s">
        <v>505</v>
      </c>
      <c r="J5"/>
      <c r="K5" s="323"/>
    </row>
    <row r="6" spans="1:11" s="321" customFormat="1" ht="11.25" customHeight="1">
      <c r="A6" s="320"/>
      <c r="B6" s="491"/>
      <c r="C6" s="491"/>
      <c r="D6" s="491"/>
      <c r="E6" s="491"/>
      <c r="F6" s="325"/>
      <c r="G6" s="44"/>
      <c r="H6" s="535"/>
      <c r="I6" s="44"/>
      <c r="J6"/>
      <c r="K6" s="323"/>
    </row>
    <row r="7" spans="1:10" s="323" customFormat="1" ht="11.25" customHeight="1">
      <c r="A7" s="329" t="s">
        <v>95</v>
      </c>
      <c r="B7" s="517"/>
      <c r="C7" s="517"/>
      <c r="D7" s="517"/>
      <c r="E7" s="496">
        <v>120988</v>
      </c>
      <c r="F7" s="496">
        <v>171971.6</v>
      </c>
      <c r="G7" s="446">
        <v>251356</v>
      </c>
      <c r="H7" s="446">
        <v>274696</v>
      </c>
      <c r="I7" s="446">
        <v>264334</v>
      </c>
      <c r="J7"/>
    </row>
    <row r="8" spans="1:11" s="321" customFormat="1" ht="11.25" customHeight="1">
      <c r="A8" s="320"/>
      <c r="B8" s="492"/>
      <c r="C8" s="492"/>
      <c r="D8" s="492"/>
      <c r="E8" s="492"/>
      <c r="F8" s="685"/>
      <c r="G8" s="44"/>
      <c r="H8" s="44"/>
      <c r="J8"/>
      <c r="K8" s="323"/>
    </row>
    <row r="9" spans="1:10" s="323" customFormat="1" ht="11.25" customHeight="1">
      <c r="A9" s="322" t="s">
        <v>28</v>
      </c>
      <c r="B9" s="495">
        <v>78338</v>
      </c>
      <c r="C9" s="495">
        <v>88225</v>
      </c>
      <c r="D9" s="495">
        <v>116043</v>
      </c>
      <c r="E9" s="495">
        <v>142586</v>
      </c>
      <c r="F9" s="496">
        <v>205779.8</v>
      </c>
      <c r="G9" s="446">
        <v>287433</v>
      </c>
      <c r="H9" s="446">
        <v>323284</v>
      </c>
      <c r="I9" s="446">
        <v>356143</v>
      </c>
      <c r="J9"/>
    </row>
    <row r="10" spans="1:11" ht="11.25" customHeight="1">
      <c r="A10" s="324" t="s">
        <v>29</v>
      </c>
      <c r="B10" s="492">
        <v>63824</v>
      </c>
      <c r="C10" s="492">
        <v>63341</v>
      </c>
      <c r="D10" s="492">
        <v>73285</v>
      </c>
      <c r="E10" s="492">
        <v>83010</v>
      </c>
      <c r="F10" s="684">
        <v>98528.4</v>
      </c>
      <c r="G10" s="44">
        <v>119246</v>
      </c>
      <c r="H10" s="44">
        <v>126208</v>
      </c>
      <c r="I10" s="44">
        <v>131808</v>
      </c>
      <c r="J10"/>
      <c r="K10" s="44"/>
    </row>
    <row r="11" spans="1:11" ht="11.25" customHeight="1">
      <c r="A11" s="324" t="s">
        <v>30</v>
      </c>
      <c r="B11" s="492">
        <v>69964</v>
      </c>
      <c r="C11" s="492">
        <v>71734</v>
      </c>
      <c r="D11" s="492">
        <v>83763</v>
      </c>
      <c r="E11" s="492">
        <v>97719</v>
      </c>
      <c r="F11" s="684">
        <v>148132.6</v>
      </c>
      <c r="G11" s="44">
        <v>219498</v>
      </c>
      <c r="H11" s="44">
        <v>251376</v>
      </c>
      <c r="I11" s="44">
        <v>280192</v>
      </c>
      <c r="J11"/>
      <c r="K11" s="44"/>
    </row>
    <row r="12" spans="1:11" ht="11.25" customHeight="1">
      <c r="A12" s="324" t="s">
        <v>31</v>
      </c>
      <c r="B12" s="492">
        <v>6140</v>
      </c>
      <c r="C12" s="492">
        <v>8393</v>
      </c>
      <c r="D12" s="492">
        <v>10478</v>
      </c>
      <c r="E12" s="492">
        <v>14709</v>
      </c>
      <c r="F12" s="684">
        <v>49604.2</v>
      </c>
      <c r="G12" s="44">
        <v>100252</v>
      </c>
      <c r="H12" s="44">
        <v>125168</v>
      </c>
      <c r="I12" s="44">
        <v>148384</v>
      </c>
      <c r="J12"/>
      <c r="K12" s="44"/>
    </row>
    <row r="13" spans="1:11" ht="11.25" customHeight="1">
      <c r="A13" s="322"/>
      <c r="B13" s="492"/>
      <c r="C13" s="492"/>
      <c r="D13" s="492"/>
      <c r="E13" s="492"/>
      <c r="F13" s="685"/>
      <c r="G13" s="44"/>
      <c r="H13" s="44"/>
      <c r="J13"/>
      <c r="K13" s="44"/>
    </row>
    <row r="14" spans="1:10" ht="11.25" customHeight="1">
      <c r="A14" s="324" t="s">
        <v>194</v>
      </c>
      <c r="B14" s="492">
        <v>18307</v>
      </c>
      <c r="C14" s="492">
        <v>18391</v>
      </c>
      <c r="D14" s="492">
        <v>18518</v>
      </c>
      <c r="E14" s="492">
        <v>19227</v>
      </c>
      <c r="F14" s="684">
        <v>19214.2</v>
      </c>
      <c r="G14" s="44">
        <v>19522</v>
      </c>
      <c r="H14" s="44">
        <v>19823</v>
      </c>
      <c r="I14" s="44">
        <v>20304</v>
      </c>
      <c r="J14"/>
    </row>
    <row r="15" spans="1:10" ht="11.25" customHeight="1">
      <c r="A15" s="324" t="s">
        <v>195</v>
      </c>
      <c r="B15" s="492">
        <v>12829</v>
      </c>
      <c r="C15" s="492">
        <v>13235</v>
      </c>
      <c r="D15" s="492">
        <v>19417</v>
      </c>
      <c r="E15" s="492">
        <v>22876</v>
      </c>
      <c r="F15" s="684">
        <v>26836.6</v>
      </c>
      <c r="G15" s="44">
        <v>34108</v>
      </c>
      <c r="H15" s="44">
        <v>36578</v>
      </c>
      <c r="I15" s="44">
        <v>37467</v>
      </c>
      <c r="J15"/>
    </row>
    <row r="16" spans="1:10" ht="11.25" customHeight="1">
      <c r="A16" s="324" t="s">
        <v>404</v>
      </c>
      <c r="B16" s="492" t="s">
        <v>36</v>
      </c>
      <c r="C16" s="492" t="s">
        <v>36</v>
      </c>
      <c r="D16" s="492" t="s">
        <v>36</v>
      </c>
      <c r="E16" s="492" t="s">
        <v>36</v>
      </c>
      <c r="F16" s="684">
        <v>3887.8</v>
      </c>
      <c r="G16" s="652">
        <v>6022</v>
      </c>
      <c r="H16" s="44">
        <v>7125</v>
      </c>
      <c r="I16" s="44">
        <v>7756</v>
      </c>
      <c r="J16"/>
    </row>
    <row r="17" spans="1:10" ht="11.25" customHeight="1">
      <c r="A17" s="320" t="s">
        <v>196</v>
      </c>
      <c r="B17" s="492" t="s">
        <v>36</v>
      </c>
      <c r="C17" s="492">
        <v>3257</v>
      </c>
      <c r="D17" s="492">
        <v>11935</v>
      </c>
      <c r="E17" s="492">
        <v>14292</v>
      </c>
      <c r="F17" s="684">
        <v>15547.8</v>
      </c>
      <c r="G17" s="44">
        <v>16125</v>
      </c>
      <c r="H17" s="44">
        <v>16338</v>
      </c>
      <c r="I17" s="44">
        <v>16613</v>
      </c>
      <c r="J17"/>
    </row>
    <row r="18" spans="1:10" ht="11.25" customHeight="1">
      <c r="A18" s="320" t="s">
        <v>197</v>
      </c>
      <c r="B18" s="492">
        <v>252</v>
      </c>
      <c r="C18" s="492">
        <v>501</v>
      </c>
      <c r="D18" s="492">
        <v>650</v>
      </c>
      <c r="E18" s="492">
        <v>997</v>
      </c>
      <c r="F18" s="684">
        <v>1551.8</v>
      </c>
      <c r="G18" s="44">
        <v>2693</v>
      </c>
      <c r="H18" s="44">
        <v>3337</v>
      </c>
      <c r="I18" s="44">
        <v>4162</v>
      </c>
      <c r="J18"/>
    </row>
    <row r="19" spans="1:10" ht="11.25" customHeight="1">
      <c r="A19" s="320" t="s">
        <v>367</v>
      </c>
      <c r="B19" s="492" t="s">
        <v>36</v>
      </c>
      <c r="C19" s="492" t="s">
        <v>36</v>
      </c>
      <c r="D19" s="492" t="s">
        <v>36</v>
      </c>
      <c r="E19" s="492" t="s">
        <v>36</v>
      </c>
      <c r="F19" s="684">
        <v>1354</v>
      </c>
      <c r="G19" s="44">
        <v>2871</v>
      </c>
      <c r="H19" s="44">
        <v>3817</v>
      </c>
      <c r="I19" s="44">
        <v>4632</v>
      </c>
      <c r="J19"/>
    </row>
    <row r="20" spans="1:10" ht="11.25" customHeight="1">
      <c r="A20" s="324" t="s">
        <v>198</v>
      </c>
      <c r="B20" s="492">
        <v>2142</v>
      </c>
      <c r="C20" s="492">
        <v>1921</v>
      </c>
      <c r="D20" s="492">
        <v>2116</v>
      </c>
      <c r="E20" s="492">
        <v>2443</v>
      </c>
      <c r="F20" s="684">
        <v>3225</v>
      </c>
      <c r="G20" s="44">
        <v>4289</v>
      </c>
      <c r="H20" s="44">
        <v>4716</v>
      </c>
      <c r="I20" s="44">
        <v>5022</v>
      </c>
      <c r="J20"/>
    </row>
    <row r="21" spans="1:10" ht="11.25" customHeight="1">
      <c r="A21" s="324" t="s">
        <v>140</v>
      </c>
      <c r="B21" s="492">
        <v>6646</v>
      </c>
      <c r="C21" s="492">
        <v>6896</v>
      </c>
      <c r="D21" s="492">
        <v>8045</v>
      </c>
      <c r="E21" s="492">
        <v>10650</v>
      </c>
      <c r="F21" s="684">
        <v>17722.8</v>
      </c>
      <c r="G21" s="44">
        <v>24394</v>
      </c>
      <c r="H21" s="44">
        <v>25683</v>
      </c>
      <c r="I21" s="44">
        <v>26398</v>
      </c>
      <c r="J21"/>
    </row>
    <row r="22" spans="1:10" ht="11.25" customHeight="1">
      <c r="A22" s="324" t="s">
        <v>370</v>
      </c>
      <c r="B22" s="492" t="s">
        <v>36</v>
      </c>
      <c r="C22" s="492" t="s">
        <v>36</v>
      </c>
      <c r="D22" s="492" t="s">
        <v>36</v>
      </c>
      <c r="E22" s="492" t="s">
        <v>36</v>
      </c>
      <c r="F22" s="684">
        <v>7260.4</v>
      </c>
      <c r="G22" s="44">
        <v>13303</v>
      </c>
      <c r="H22" s="44">
        <v>13700</v>
      </c>
      <c r="I22" s="44">
        <v>14064</v>
      </c>
      <c r="J22"/>
    </row>
    <row r="23" spans="1:10" ht="11.25" customHeight="1">
      <c r="A23" s="324" t="s">
        <v>368</v>
      </c>
      <c r="B23" s="492" t="s">
        <v>36</v>
      </c>
      <c r="C23" s="492" t="s">
        <v>36</v>
      </c>
      <c r="D23" s="492" t="s">
        <v>36</v>
      </c>
      <c r="E23" s="492" t="s">
        <v>36</v>
      </c>
      <c r="F23" s="684">
        <v>1568.8</v>
      </c>
      <c r="G23" s="44">
        <v>4979</v>
      </c>
      <c r="H23" s="44">
        <v>6973</v>
      </c>
      <c r="I23" s="44">
        <v>8502</v>
      </c>
      <c r="J23"/>
    </row>
    <row r="24" spans="1:10" ht="11.25" customHeight="1">
      <c r="A24" s="324" t="s">
        <v>369</v>
      </c>
      <c r="B24" s="492" t="s">
        <v>36</v>
      </c>
      <c r="C24" s="492" t="s">
        <v>36</v>
      </c>
      <c r="D24" s="492" t="s">
        <v>36</v>
      </c>
      <c r="E24" s="492" t="s">
        <v>36</v>
      </c>
      <c r="F24" s="684">
        <v>5608</v>
      </c>
      <c r="G24" s="44">
        <v>16309</v>
      </c>
      <c r="H24" s="44">
        <v>23941</v>
      </c>
      <c r="I24" s="44">
        <v>30540</v>
      </c>
      <c r="J24"/>
    </row>
    <row r="25" spans="1:10" ht="11.25" customHeight="1">
      <c r="A25" s="324" t="s">
        <v>199</v>
      </c>
      <c r="B25" s="492" t="s">
        <v>36</v>
      </c>
      <c r="C25" s="492" t="s">
        <v>36</v>
      </c>
      <c r="D25" s="492" t="s">
        <v>36</v>
      </c>
      <c r="E25" s="492" t="s">
        <v>36</v>
      </c>
      <c r="F25" s="684">
        <v>220</v>
      </c>
      <c r="G25" s="44">
        <v>375</v>
      </c>
      <c r="H25" s="44">
        <v>405</v>
      </c>
      <c r="I25" s="44">
        <v>428</v>
      </c>
      <c r="J25"/>
    </row>
    <row r="26" spans="1:10" ht="11.25" customHeight="1">
      <c r="A26" s="324" t="s">
        <v>200</v>
      </c>
      <c r="B26" s="492">
        <v>2834</v>
      </c>
      <c r="C26" s="492">
        <v>3035</v>
      </c>
      <c r="D26" s="492">
        <v>3567</v>
      </c>
      <c r="E26" s="492">
        <v>4105</v>
      </c>
      <c r="F26" s="684">
        <v>5924.6</v>
      </c>
      <c r="G26" s="44">
        <v>7251</v>
      </c>
      <c r="H26" s="44">
        <v>7557</v>
      </c>
      <c r="I26" s="44">
        <v>7858</v>
      </c>
      <c r="J26"/>
    </row>
    <row r="27" spans="1:10" ht="11.25" customHeight="1">
      <c r="A27" s="324" t="s">
        <v>201</v>
      </c>
      <c r="B27" s="492">
        <v>3710</v>
      </c>
      <c r="C27" s="492">
        <v>5257</v>
      </c>
      <c r="D27" s="492">
        <v>5983</v>
      </c>
      <c r="E27" s="492">
        <v>7404</v>
      </c>
      <c r="F27" s="684">
        <v>31874.8</v>
      </c>
      <c r="G27" s="44">
        <v>60610</v>
      </c>
      <c r="H27" s="44">
        <v>72103</v>
      </c>
      <c r="I27" s="44">
        <v>82601</v>
      </c>
      <c r="J27"/>
    </row>
    <row r="28" spans="1:10" ht="11.25" customHeight="1">
      <c r="A28" s="324" t="s">
        <v>202</v>
      </c>
      <c r="B28" s="492">
        <v>245</v>
      </c>
      <c r="C28" s="492">
        <v>512</v>
      </c>
      <c r="D28" s="492">
        <v>827</v>
      </c>
      <c r="E28" s="492">
        <v>1337</v>
      </c>
      <c r="F28" s="684">
        <v>2814</v>
      </c>
      <c r="G28" s="44">
        <v>5670</v>
      </c>
      <c r="H28" s="44">
        <v>6869</v>
      </c>
      <c r="I28" s="44">
        <v>8666</v>
      </c>
      <c r="J28"/>
    </row>
    <row r="29" spans="1:10" ht="11.25" customHeight="1">
      <c r="A29" s="324" t="s">
        <v>203</v>
      </c>
      <c r="B29" s="492">
        <v>57</v>
      </c>
      <c r="C29" s="492">
        <v>338</v>
      </c>
      <c r="D29" s="492">
        <v>1989</v>
      </c>
      <c r="E29" s="492">
        <v>6128</v>
      </c>
      <c r="F29" s="684">
        <v>12659.8</v>
      </c>
      <c r="G29" s="44">
        <v>15880</v>
      </c>
      <c r="H29" s="44">
        <v>16833</v>
      </c>
      <c r="I29" s="44">
        <v>17944</v>
      </c>
      <c r="J29"/>
    </row>
    <row r="30" spans="1:10" ht="11.25" customHeight="1">
      <c r="A30" s="324" t="s">
        <v>393</v>
      </c>
      <c r="B30" s="492">
        <v>3473</v>
      </c>
      <c r="C30" s="492">
        <v>7588</v>
      </c>
      <c r="D30" s="492">
        <v>10528</v>
      </c>
      <c r="E30" s="492">
        <v>12680</v>
      </c>
      <c r="F30" s="684">
        <v>2581</v>
      </c>
      <c r="G30" s="492" t="s">
        <v>36</v>
      </c>
      <c r="H30" s="492" t="s">
        <v>36</v>
      </c>
      <c r="I30" s="796" t="s">
        <v>36</v>
      </c>
      <c r="J30"/>
    </row>
    <row r="31" spans="1:10" ht="11.25" customHeight="1">
      <c r="A31" s="324" t="s">
        <v>255</v>
      </c>
      <c r="B31" s="492" t="s">
        <v>36</v>
      </c>
      <c r="C31" s="492" t="s">
        <v>36</v>
      </c>
      <c r="D31" s="492" t="s">
        <v>36</v>
      </c>
      <c r="E31" s="492" t="s">
        <v>36</v>
      </c>
      <c r="F31" s="684">
        <v>4113.4</v>
      </c>
      <c r="G31" s="44">
        <v>2987</v>
      </c>
      <c r="H31" s="44">
        <v>3278</v>
      </c>
      <c r="I31" s="44">
        <v>3741</v>
      </c>
      <c r="J31"/>
    </row>
    <row r="32" spans="1:10" ht="11.25" customHeight="1">
      <c r="A32" s="324" t="s">
        <v>371</v>
      </c>
      <c r="B32" s="492" t="s">
        <v>36</v>
      </c>
      <c r="C32" s="492" t="s">
        <v>36</v>
      </c>
      <c r="D32" s="492" t="s">
        <v>36</v>
      </c>
      <c r="E32" s="492" t="s">
        <v>36</v>
      </c>
      <c r="F32" s="684">
        <v>1353.2</v>
      </c>
      <c r="G32" s="44">
        <v>2498</v>
      </c>
      <c r="H32" s="44">
        <v>2959</v>
      </c>
      <c r="I32" s="44">
        <v>3460</v>
      </c>
      <c r="J32"/>
    </row>
    <row r="33" spans="1:10" ht="11.25" customHeight="1">
      <c r="A33" s="324" t="s">
        <v>205</v>
      </c>
      <c r="B33" s="492">
        <v>5</v>
      </c>
      <c r="C33" s="492">
        <v>36</v>
      </c>
      <c r="D33" s="492">
        <v>211</v>
      </c>
      <c r="E33" s="492">
        <v>776</v>
      </c>
      <c r="F33" s="684">
        <v>1987.6</v>
      </c>
      <c r="G33" s="44">
        <v>2918</v>
      </c>
      <c r="H33" s="44">
        <v>3343</v>
      </c>
      <c r="I33" s="44">
        <v>3801</v>
      </c>
      <c r="J33"/>
    </row>
    <row r="34" spans="1:10" ht="11.25" customHeight="1">
      <c r="A34" s="324" t="s">
        <v>206</v>
      </c>
      <c r="B34" s="492">
        <v>12148</v>
      </c>
      <c r="C34" s="492">
        <v>10910</v>
      </c>
      <c r="D34" s="492">
        <v>10786</v>
      </c>
      <c r="E34" s="492">
        <v>10969</v>
      </c>
      <c r="F34" s="684">
        <v>11858.2</v>
      </c>
      <c r="G34" s="44">
        <v>13395</v>
      </c>
      <c r="H34" s="44">
        <v>13959</v>
      </c>
      <c r="I34" s="44">
        <v>14504</v>
      </c>
      <c r="J34"/>
    </row>
    <row r="35" spans="1:10" ht="11.25" customHeight="1">
      <c r="A35" s="324" t="s">
        <v>207</v>
      </c>
      <c r="B35" s="492">
        <v>15690</v>
      </c>
      <c r="C35" s="492">
        <v>16347</v>
      </c>
      <c r="D35" s="492">
        <v>21470</v>
      </c>
      <c r="E35" s="492">
        <v>28702</v>
      </c>
      <c r="F35" s="684">
        <v>26616</v>
      </c>
      <c r="G35" s="44">
        <v>31234</v>
      </c>
      <c r="H35" s="44">
        <v>33947</v>
      </c>
      <c r="I35" s="44">
        <v>37680</v>
      </c>
      <c r="J35"/>
    </row>
    <row r="36" spans="1:10" ht="11.25" customHeight="1">
      <c r="A36" s="324"/>
      <c r="B36" s="492"/>
      <c r="C36" s="492"/>
      <c r="D36" s="492"/>
      <c r="E36" s="492"/>
      <c r="F36" s="685"/>
      <c r="G36" s="44"/>
      <c r="H36" s="44"/>
      <c r="J36"/>
    </row>
    <row r="37" spans="1:11" s="323" customFormat="1" ht="11.25" customHeight="1">
      <c r="A37" s="322" t="s">
        <v>50</v>
      </c>
      <c r="B37" s="495">
        <v>8005</v>
      </c>
      <c r="C37" s="495">
        <v>15383</v>
      </c>
      <c r="D37" s="495">
        <v>21973</v>
      </c>
      <c r="E37" s="495">
        <v>36524</v>
      </c>
      <c r="F37" s="496">
        <v>56773.2</v>
      </c>
      <c r="G37" s="446">
        <v>73480</v>
      </c>
      <c r="H37" s="446">
        <v>79714</v>
      </c>
      <c r="I37" s="44">
        <v>88764</v>
      </c>
      <c r="J37"/>
      <c r="K37" s="730"/>
    </row>
    <row r="38" spans="1:10" s="323" customFormat="1" ht="11.25" customHeight="1">
      <c r="A38" s="324" t="s">
        <v>363</v>
      </c>
      <c r="B38" s="492" t="s">
        <v>36</v>
      </c>
      <c r="C38" s="492" t="s">
        <v>36</v>
      </c>
      <c r="D38" s="492" t="s">
        <v>36</v>
      </c>
      <c r="E38" s="492" t="s">
        <v>36</v>
      </c>
      <c r="F38" s="684">
        <v>3806.6</v>
      </c>
      <c r="G38" s="652">
        <v>7728</v>
      </c>
      <c r="H38" s="44">
        <v>9566</v>
      </c>
      <c r="I38" s="44">
        <v>11758</v>
      </c>
      <c r="J38"/>
    </row>
    <row r="39" spans="1:10" ht="11.25" customHeight="1">
      <c r="A39" s="324" t="s">
        <v>150</v>
      </c>
      <c r="B39" s="492">
        <v>2442</v>
      </c>
      <c r="C39" s="492">
        <v>3794</v>
      </c>
      <c r="D39" s="492">
        <v>4825</v>
      </c>
      <c r="E39" s="492">
        <v>6280</v>
      </c>
      <c r="F39" s="684">
        <v>7547.8</v>
      </c>
      <c r="G39" s="44">
        <v>8305</v>
      </c>
      <c r="H39" s="44">
        <v>8591</v>
      </c>
      <c r="I39" s="44">
        <v>8844</v>
      </c>
      <c r="J39"/>
    </row>
    <row r="40" spans="1:10" s="325" customFormat="1" ht="11.25" customHeight="1">
      <c r="A40" s="324" t="s">
        <v>153</v>
      </c>
      <c r="B40" s="492">
        <v>545</v>
      </c>
      <c r="C40" s="492">
        <v>2912</v>
      </c>
      <c r="D40" s="492">
        <v>6142</v>
      </c>
      <c r="E40" s="492">
        <v>13483</v>
      </c>
      <c r="F40" s="684">
        <v>21719</v>
      </c>
      <c r="G40" s="44">
        <v>27523</v>
      </c>
      <c r="H40" s="44">
        <v>29395</v>
      </c>
      <c r="I40" s="44">
        <v>33117</v>
      </c>
      <c r="J40"/>
    </row>
    <row r="41" spans="1:10" ht="11.25" customHeight="1">
      <c r="A41" s="324" t="s">
        <v>208</v>
      </c>
      <c r="B41" s="492">
        <v>5018</v>
      </c>
      <c r="C41" s="492">
        <v>8677</v>
      </c>
      <c r="D41" s="492">
        <v>11006</v>
      </c>
      <c r="E41" s="492">
        <v>16761</v>
      </c>
      <c r="F41" s="684">
        <v>23699.8</v>
      </c>
      <c r="G41" s="44">
        <v>29924</v>
      </c>
      <c r="H41" s="44">
        <v>32162</v>
      </c>
      <c r="I41" s="44">
        <v>35045</v>
      </c>
      <c r="J41"/>
    </row>
    <row r="42" spans="1:10" ht="11.25" customHeight="1">
      <c r="A42" s="324"/>
      <c r="B42" s="492"/>
      <c r="C42" s="492"/>
      <c r="D42" s="492"/>
      <c r="E42" s="492"/>
      <c r="F42" s="685"/>
      <c r="G42" s="44"/>
      <c r="H42" s="44"/>
      <c r="J42"/>
    </row>
    <row r="43" spans="1:10" s="323" customFormat="1" ht="11.25" customHeight="1">
      <c r="A43" s="322" t="s">
        <v>54</v>
      </c>
      <c r="B43" s="495">
        <v>42757</v>
      </c>
      <c r="C43" s="495">
        <v>71397</v>
      </c>
      <c r="D43" s="495">
        <v>91068</v>
      </c>
      <c r="E43" s="495">
        <v>130128</v>
      </c>
      <c r="F43" s="496">
        <v>175583.4</v>
      </c>
      <c r="G43" s="446">
        <v>209467</v>
      </c>
      <c r="H43" s="446">
        <v>220328</v>
      </c>
      <c r="I43" s="446">
        <v>231872</v>
      </c>
      <c r="J43"/>
    </row>
    <row r="44" spans="1:10" ht="11.25" customHeight="1">
      <c r="A44" s="324" t="s">
        <v>142</v>
      </c>
      <c r="B44" s="492">
        <v>117</v>
      </c>
      <c r="C44" s="492">
        <v>385</v>
      </c>
      <c r="D44" s="492">
        <v>568</v>
      </c>
      <c r="E44" s="492">
        <v>3502</v>
      </c>
      <c r="F44" s="684">
        <v>8262.8</v>
      </c>
      <c r="G44" s="44">
        <v>12043</v>
      </c>
      <c r="H44" s="44">
        <v>13219</v>
      </c>
      <c r="I44" s="44">
        <v>14449</v>
      </c>
      <c r="J44"/>
    </row>
    <row r="45" spans="1:10" ht="11.25" customHeight="1">
      <c r="A45" s="324" t="s">
        <v>209</v>
      </c>
      <c r="B45" s="492">
        <v>1436</v>
      </c>
      <c r="C45" s="492">
        <v>2722</v>
      </c>
      <c r="D45" s="492">
        <v>3343</v>
      </c>
      <c r="E45" s="492">
        <v>4304</v>
      </c>
      <c r="F45" s="684">
        <v>6228.4</v>
      </c>
      <c r="G45" s="44">
        <v>7895</v>
      </c>
      <c r="H45" s="44">
        <v>8458</v>
      </c>
      <c r="I45" s="44">
        <v>9025</v>
      </c>
      <c r="J45"/>
    </row>
    <row r="46" spans="1:10" ht="11.25" customHeight="1">
      <c r="A46" s="324" t="s">
        <v>146</v>
      </c>
      <c r="B46" s="492">
        <v>3933</v>
      </c>
      <c r="C46" s="492">
        <v>5050</v>
      </c>
      <c r="D46" s="492">
        <v>5595</v>
      </c>
      <c r="E46" s="492">
        <v>6610</v>
      </c>
      <c r="F46" s="684">
        <v>8471.2</v>
      </c>
      <c r="G46" s="44">
        <v>10096</v>
      </c>
      <c r="H46" s="44">
        <v>10830</v>
      </c>
      <c r="I46" s="44">
        <v>11960</v>
      </c>
      <c r="J46"/>
    </row>
    <row r="47" spans="1:10" ht="11.25" customHeight="1">
      <c r="A47" s="324" t="s">
        <v>147</v>
      </c>
      <c r="B47" s="492">
        <v>2765</v>
      </c>
      <c r="C47" s="492">
        <v>7069</v>
      </c>
      <c r="D47" s="492">
        <v>9030</v>
      </c>
      <c r="E47" s="492">
        <v>12629</v>
      </c>
      <c r="F47" s="684">
        <v>15229</v>
      </c>
      <c r="G47" s="44">
        <v>16957</v>
      </c>
      <c r="H47" s="44">
        <v>17913</v>
      </c>
      <c r="I47" s="44">
        <v>18861</v>
      </c>
      <c r="J47"/>
    </row>
    <row r="48" spans="1:10" ht="11.25" customHeight="1">
      <c r="A48" s="324" t="s">
        <v>148</v>
      </c>
      <c r="B48" s="492">
        <v>364</v>
      </c>
      <c r="C48" s="492">
        <v>1783</v>
      </c>
      <c r="D48" s="492">
        <v>4732</v>
      </c>
      <c r="E48" s="492">
        <v>15618</v>
      </c>
      <c r="F48" s="684">
        <v>23050.8</v>
      </c>
      <c r="G48" s="44">
        <v>27827</v>
      </c>
      <c r="H48" s="44">
        <v>28935</v>
      </c>
      <c r="I48" s="44">
        <v>29614</v>
      </c>
      <c r="J48"/>
    </row>
    <row r="49" spans="1:10" ht="11.25" customHeight="1">
      <c r="A49" s="324" t="s">
        <v>151</v>
      </c>
      <c r="B49" s="492">
        <v>12945</v>
      </c>
      <c r="C49" s="492">
        <v>17644</v>
      </c>
      <c r="D49" s="492">
        <v>21037</v>
      </c>
      <c r="E49" s="492">
        <v>25386</v>
      </c>
      <c r="F49" s="684">
        <v>29261.8</v>
      </c>
      <c r="G49" s="44">
        <v>31884</v>
      </c>
      <c r="H49" s="44">
        <v>32737</v>
      </c>
      <c r="I49" s="44">
        <v>33634</v>
      </c>
      <c r="J49"/>
    </row>
    <row r="50" spans="1:10" ht="11.25" customHeight="1">
      <c r="A50" s="324" t="s">
        <v>152</v>
      </c>
      <c r="B50" s="492">
        <v>2543</v>
      </c>
      <c r="C50" s="492">
        <v>4131</v>
      </c>
      <c r="D50" s="492">
        <v>5066</v>
      </c>
      <c r="E50" s="492">
        <v>6856</v>
      </c>
      <c r="F50" s="684">
        <v>10913.8</v>
      </c>
      <c r="G50" s="44">
        <v>14797</v>
      </c>
      <c r="H50" s="44">
        <v>16431</v>
      </c>
      <c r="I50" s="44">
        <v>18007</v>
      </c>
      <c r="J50"/>
    </row>
    <row r="51" spans="1:10" ht="11.25" customHeight="1">
      <c r="A51" s="324" t="s">
        <v>210</v>
      </c>
      <c r="B51" s="492">
        <v>259</v>
      </c>
      <c r="C51" s="492">
        <v>308</v>
      </c>
      <c r="D51" s="492">
        <v>368</v>
      </c>
      <c r="E51" s="492">
        <v>449</v>
      </c>
      <c r="F51" s="684">
        <v>682.4</v>
      </c>
      <c r="G51" s="44">
        <v>828</v>
      </c>
      <c r="H51" s="44">
        <v>898</v>
      </c>
      <c r="I51" s="44">
        <v>957</v>
      </c>
      <c r="J51"/>
    </row>
    <row r="52" spans="1:10" ht="11.25" customHeight="1">
      <c r="A52" s="324" t="s">
        <v>154</v>
      </c>
      <c r="B52" s="492">
        <v>3044</v>
      </c>
      <c r="C52" s="492">
        <v>6361</v>
      </c>
      <c r="D52" s="492">
        <v>8631</v>
      </c>
      <c r="E52" s="492">
        <v>11388</v>
      </c>
      <c r="F52" s="684">
        <v>13117.6</v>
      </c>
      <c r="G52" s="44">
        <v>14017</v>
      </c>
      <c r="H52" s="44">
        <v>14293</v>
      </c>
      <c r="I52" s="44">
        <v>14591</v>
      </c>
      <c r="J52"/>
    </row>
    <row r="53" spans="1:11" ht="11.25" customHeight="1">
      <c r="A53" s="324" t="s">
        <v>155</v>
      </c>
      <c r="B53" s="492">
        <v>758</v>
      </c>
      <c r="C53" s="492">
        <v>1626</v>
      </c>
      <c r="D53" s="492">
        <v>2713</v>
      </c>
      <c r="E53" s="492">
        <v>5174</v>
      </c>
      <c r="F53" s="684">
        <v>9896.6</v>
      </c>
      <c r="G53" s="44">
        <v>13293</v>
      </c>
      <c r="H53" s="44">
        <v>14398</v>
      </c>
      <c r="I53" s="44">
        <v>15583</v>
      </c>
      <c r="J53"/>
      <c r="K53" s="44"/>
    </row>
    <row r="54" spans="1:11" ht="11.25" customHeight="1">
      <c r="A54" s="324" t="s">
        <v>156</v>
      </c>
      <c r="B54" s="492">
        <v>4773</v>
      </c>
      <c r="C54" s="492">
        <v>7442</v>
      </c>
      <c r="D54" s="492">
        <v>9353</v>
      </c>
      <c r="E54" s="492">
        <v>12272</v>
      </c>
      <c r="F54" s="684">
        <v>15013.4</v>
      </c>
      <c r="G54" s="44">
        <v>16430</v>
      </c>
      <c r="H54" s="44">
        <v>16742</v>
      </c>
      <c r="I54" s="44">
        <v>17004</v>
      </c>
      <c r="J54"/>
      <c r="K54" s="44"/>
    </row>
    <row r="55" spans="1:11" ht="11.25" customHeight="1">
      <c r="A55" s="324" t="s">
        <v>399</v>
      </c>
      <c r="B55" s="492">
        <v>6900</v>
      </c>
      <c r="C55" s="492">
        <v>11851</v>
      </c>
      <c r="D55" s="492">
        <v>14582</v>
      </c>
      <c r="E55" s="492">
        <v>16898</v>
      </c>
      <c r="F55" s="684">
        <v>19233.6</v>
      </c>
      <c r="G55" s="44">
        <v>20452</v>
      </c>
      <c r="H55" s="44">
        <v>20871</v>
      </c>
      <c r="I55" s="44">
        <v>21351</v>
      </c>
      <c r="J55"/>
      <c r="K55" s="44"/>
    </row>
    <row r="56" spans="1:11" ht="11.25" customHeight="1">
      <c r="A56" s="324" t="s">
        <v>211</v>
      </c>
      <c r="B56" s="492">
        <v>2920</v>
      </c>
      <c r="C56" s="492">
        <v>5024</v>
      </c>
      <c r="D56" s="492">
        <v>6050</v>
      </c>
      <c r="E56" s="492">
        <v>9043</v>
      </c>
      <c r="F56" s="684">
        <v>16222</v>
      </c>
      <c r="G56" s="44">
        <v>22948</v>
      </c>
      <c r="H56" s="44">
        <v>24603</v>
      </c>
      <c r="I56" s="44">
        <v>26836</v>
      </c>
      <c r="J56"/>
      <c r="K56" s="44"/>
    </row>
    <row r="57" spans="1:10" ht="11.25" customHeight="1">
      <c r="A57" s="324"/>
      <c r="B57" s="492"/>
      <c r="C57" s="492"/>
      <c r="D57" s="492"/>
      <c r="E57" s="492"/>
      <c r="F57" s="685"/>
      <c r="G57" s="44"/>
      <c r="H57" s="44"/>
      <c r="J57"/>
    </row>
    <row r="58" spans="1:10" s="323" customFormat="1" ht="11.25" customHeight="1">
      <c r="A58" s="326" t="s">
        <v>256</v>
      </c>
      <c r="B58" s="495">
        <v>11147</v>
      </c>
      <c r="C58" s="495">
        <v>10587</v>
      </c>
      <c r="D58" s="495">
        <v>10264</v>
      </c>
      <c r="E58" s="495">
        <v>10385</v>
      </c>
      <c r="F58" s="496">
        <v>11622.6</v>
      </c>
      <c r="G58" s="446">
        <v>13184</v>
      </c>
      <c r="H58" s="446">
        <v>13573</v>
      </c>
      <c r="I58" s="446">
        <v>14360</v>
      </c>
      <c r="J58"/>
    </row>
    <row r="59" spans="1:10" ht="11.25" customHeight="1">
      <c r="A59" s="324" t="s">
        <v>212</v>
      </c>
      <c r="B59" s="492">
        <v>9449</v>
      </c>
      <c r="C59" s="492">
        <v>8678</v>
      </c>
      <c r="D59" s="492">
        <v>7837</v>
      </c>
      <c r="E59" s="492">
        <v>7144</v>
      </c>
      <c r="F59" s="684">
        <v>7244</v>
      </c>
      <c r="G59" s="44">
        <v>7853</v>
      </c>
      <c r="H59" s="44">
        <v>8013</v>
      </c>
      <c r="I59" s="44">
        <v>8424</v>
      </c>
      <c r="J59"/>
    </row>
    <row r="60" spans="1:10" ht="11.25" customHeight="1">
      <c r="A60" s="327" t="s">
        <v>258</v>
      </c>
      <c r="B60" s="492">
        <v>1698</v>
      </c>
      <c r="C60" s="492">
        <v>1908</v>
      </c>
      <c r="D60" s="492">
        <v>2428</v>
      </c>
      <c r="E60" s="492">
        <v>3242</v>
      </c>
      <c r="F60" s="684">
        <v>4378.6</v>
      </c>
      <c r="G60" s="44">
        <v>5331</v>
      </c>
      <c r="H60" s="44">
        <v>5560</v>
      </c>
      <c r="I60" s="44">
        <v>5936</v>
      </c>
      <c r="J60"/>
    </row>
    <row r="61" spans="1:10" ht="11.25" customHeight="1">
      <c r="A61" s="328"/>
      <c r="B61" s="492"/>
      <c r="C61" s="492"/>
      <c r="D61" s="492"/>
      <c r="E61" s="492"/>
      <c r="F61" s="685"/>
      <c r="G61" s="44"/>
      <c r="H61" s="44"/>
      <c r="J61"/>
    </row>
    <row r="62" spans="1:10" s="323" customFormat="1" ht="11.25" customHeight="1">
      <c r="A62" s="329" t="s">
        <v>71</v>
      </c>
      <c r="B62" s="495">
        <v>4949</v>
      </c>
      <c r="C62" s="495">
        <v>7937</v>
      </c>
      <c r="D62" s="495">
        <v>8606</v>
      </c>
      <c r="E62" s="495">
        <v>10420</v>
      </c>
      <c r="F62" s="496">
        <v>13245</v>
      </c>
      <c r="G62" s="446">
        <v>15542</v>
      </c>
      <c r="H62" s="446">
        <v>16367</v>
      </c>
      <c r="I62" s="446">
        <v>17325</v>
      </c>
      <c r="J62"/>
    </row>
    <row r="63" spans="1:10" ht="11.25" customHeight="1">
      <c r="A63" s="324" t="s">
        <v>144</v>
      </c>
      <c r="B63" s="492">
        <v>3561</v>
      </c>
      <c r="C63" s="492">
        <v>6034</v>
      </c>
      <c r="D63" s="492">
        <v>6164</v>
      </c>
      <c r="E63" s="492">
        <v>6778</v>
      </c>
      <c r="F63" s="684">
        <v>7325.2</v>
      </c>
      <c r="G63" s="44">
        <v>7708</v>
      </c>
      <c r="H63" s="44">
        <v>7782</v>
      </c>
      <c r="I63" s="44">
        <v>7865</v>
      </c>
      <c r="J63"/>
    </row>
    <row r="64" spans="1:10" ht="11.25" customHeight="1">
      <c r="A64" s="324" t="s">
        <v>213</v>
      </c>
      <c r="B64" s="492">
        <v>203</v>
      </c>
      <c r="C64" s="492">
        <v>313</v>
      </c>
      <c r="D64" s="492">
        <v>411</v>
      </c>
      <c r="E64" s="492">
        <v>737</v>
      </c>
      <c r="F64" s="684">
        <v>1050.4</v>
      </c>
      <c r="G64" s="44">
        <v>1307</v>
      </c>
      <c r="H64" s="44">
        <v>1460</v>
      </c>
      <c r="I64" s="44">
        <v>1663</v>
      </c>
      <c r="J64"/>
    </row>
    <row r="65" spans="1:11" ht="11.25" customHeight="1">
      <c r="A65" s="320" t="s">
        <v>257</v>
      </c>
      <c r="B65" s="492">
        <v>1185</v>
      </c>
      <c r="C65" s="492">
        <v>1590</v>
      </c>
      <c r="D65" s="492">
        <v>2031</v>
      </c>
      <c r="E65" s="492">
        <v>2904</v>
      </c>
      <c r="F65" s="684">
        <v>4869.4</v>
      </c>
      <c r="G65" s="44">
        <v>6527</v>
      </c>
      <c r="H65" s="44">
        <v>7125</v>
      </c>
      <c r="I65" s="44">
        <v>7797</v>
      </c>
      <c r="J65"/>
      <c r="K65" s="44"/>
    </row>
    <row r="66" spans="1:11" s="323" customFormat="1" ht="11.25" customHeight="1">
      <c r="A66" s="320"/>
      <c r="B66" s="492"/>
      <c r="C66" s="492"/>
      <c r="D66" s="492"/>
      <c r="E66" s="492"/>
      <c r="F66" s="685"/>
      <c r="G66" s="44"/>
      <c r="H66" s="44"/>
      <c r="J66" s="318"/>
      <c r="K66" s="730"/>
    </row>
    <row r="67" spans="1:11" s="323" customFormat="1" ht="11.25" customHeight="1">
      <c r="A67" s="330" t="s">
        <v>75</v>
      </c>
      <c r="B67" s="494">
        <v>680</v>
      </c>
      <c r="C67" s="494">
        <v>753</v>
      </c>
      <c r="D67" s="494">
        <v>831</v>
      </c>
      <c r="E67" s="494">
        <v>987</v>
      </c>
      <c r="F67" s="687">
        <v>1424.6</v>
      </c>
      <c r="G67" s="589">
        <v>1816</v>
      </c>
      <c r="H67" s="589">
        <v>1904</v>
      </c>
      <c r="I67" s="589">
        <v>2001</v>
      </c>
      <c r="J67" s="318"/>
      <c r="K67" s="730"/>
    </row>
    <row r="68" spans="1:9" ht="11.25" customHeight="1">
      <c r="A68" s="1093"/>
      <c r="B68" s="1094"/>
      <c r="C68" s="1094"/>
      <c r="D68" s="1094"/>
      <c r="E68" s="1094"/>
      <c r="F68" s="42"/>
      <c r="H68" s="535"/>
      <c r="I68" s="44"/>
    </row>
    <row r="69" spans="8:11" ht="11.25" customHeight="1">
      <c r="H69" s="535"/>
      <c r="I69" s="44"/>
      <c r="J69" s="323"/>
      <c r="K69" s="731"/>
    </row>
    <row r="70" ht="11.25" customHeight="1">
      <c r="H70" s="535"/>
    </row>
    <row r="71" ht="11.25" customHeight="1">
      <c r="H71" s="535"/>
    </row>
    <row r="72" spans="8:9" ht="11.25" customHeight="1">
      <c r="H72" s="535"/>
      <c r="I72" s="731"/>
    </row>
    <row r="73" spans="10:11" ht="11.25" customHeight="1">
      <c r="J73" s="323"/>
      <c r="K73" s="731"/>
    </row>
    <row r="74" spans="7:11" ht="11.25" customHeight="1">
      <c r="G74" s="323"/>
      <c r="J74" s="323"/>
      <c r="K74" s="731"/>
    </row>
    <row r="76" ht="11.25" customHeight="1">
      <c r="I76" s="731"/>
    </row>
    <row r="77" ht="11.25" customHeight="1">
      <c r="I77" s="731"/>
    </row>
    <row r="90" ht="11.25" customHeight="1">
      <c r="H90" s="323"/>
    </row>
  </sheetData>
  <mergeCells count="7">
    <mergeCell ref="I2:I3"/>
    <mergeCell ref="A1:I1"/>
    <mergeCell ref="A68:E68"/>
    <mergeCell ref="H2:H3"/>
    <mergeCell ref="G2:G3"/>
    <mergeCell ref="B2:E2"/>
    <mergeCell ref="A2:A3"/>
  </mergeCells>
  <printOptions/>
  <pageMargins left="0.7874015748031497" right="0.7874015748031497" top="0" bottom="0"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80"/>
  <sheetViews>
    <sheetView workbookViewId="0" topLeftCell="A1">
      <selection activeCell="A1" sqref="A1:I1"/>
    </sheetView>
  </sheetViews>
  <sheetFormatPr defaultColWidth="12" defaultRowHeight="11.25" customHeight="1"/>
  <cols>
    <col min="1" max="1" width="31.33203125" style="336" customWidth="1"/>
    <col min="2" max="5" width="7.66015625" style="336" bestFit="1" customWidth="1"/>
    <col min="6" max="6" width="9.16015625" style="336" customWidth="1"/>
    <col min="7" max="7" width="7.66015625" style="334" customWidth="1"/>
    <col min="8" max="8" width="7.66015625" style="334" bestFit="1" customWidth="1"/>
    <col min="9" max="9" width="8.83203125" style="334" customWidth="1"/>
    <col min="10" max="11" width="13.33203125" style="689" customWidth="1"/>
    <col min="12" max="16384" width="13.33203125" style="334" customWidth="1"/>
  </cols>
  <sheetData>
    <row r="1" spans="1:9" ht="24" customHeight="1">
      <c r="A1" s="1098" t="s">
        <v>496</v>
      </c>
      <c r="B1" s="1099"/>
      <c r="C1" s="1099"/>
      <c r="D1" s="1099"/>
      <c r="E1" s="1099"/>
      <c r="F1" s="1099"/>
      <c r="G1" s="944"/>
      <c r="H1" s="944"/>
      <c r="I1" s="944"/>
    </row>
    <row r="2" spans="1:9" ht="11.25" customHeight="1">
      <c r="A2" s="335"/>
      <c r="B2" s="1103" t="s">
        <v>26</v>
      </c>
      <c r="C2" s="1103"/>
      <c r="D2" s="1103"/>
      <c r="E2" s="1103"/>
      <c r="F2" s="688"/>
      <c r="G2" s="1101">
        <v>2011</v>
      </c>
      <c r="H2" s="1101">
        <v>2012</v>
      </c>
      <c r="I2" s="1101">
        <v>2013</v>
      </c>
    </row>
    <row r="3" spans="1:9" ht="22.5" customHeight="1">
      <c r="A3" s="333" t="s">
        <v>91</v>
      </c>
      <c r="B3" s="337" t="s">
        <v>12</v>
      </c>
      <c r="C3" s="337" t="s">
        <v>14</v>
      </c>
      <c r="D3" s="337" t="s">
        <v>15</v>
      </c>
      <c r="E3" s="337" t="s">
        <v>16</v>
      </c>
      <c r="F3" s="337" t="s">
        <v>408</v>
      </c>
      <c r="G3" s="944"/>
      <c r="H3" s="944"/>
      <c r="I3" s="1102"/>
    </row>
    <row r="4" spans="1:12" s="338" customFormat="1" ht="11.25" customHeight="1">
      <c r="A4" s="338" t="s">
        <v>23</v>
      </c>
      <c r="B4" s="498">
        <v>131979.6</v>
      </c>
      <c r="C4" s="498">
        <v>170241</v>
      </c>
      <c r="D4" s="498">
        <v>211017</v>
      </c>
      <c r="E4" s="498">
        <v>275307.2</v>
      </c>
      <c r="F4" s="498">
        <v>384585.8</v>
      </c>
      <c r="G4" s="446">
        <v>500500</v>
      </c>
      <c r="H4" s="446">
        <v>546732</v>
      </c>
      <c r="I4" s="446">
        <v>593321</v>
      </c>
      <c r="J4"/>
      <c r="L4" s="658"/>
    </row>
    <row r="5" spans="1:10" ht="11.25" customHeight="1">
      <c r="A5" s="338" t="s">
        <v>187</v>
      </c>
      <c r="B5" s="596" t="s">
        <v>375</v>
      </c>
      <c r="C5" s="596" t="s">
        <v>376</v>
      </c>
      <c r="D5" s="596" t="s">
        <v>192</v>
      </c>
      <c r="E5" s="596" t="s">
        <v>377</v>
      </c>
      <c r="F5" s="596" t="s">
        <v>501</v>
      </c>
      <c r="G5" s="597" t="s">
        <v>379</v>
      </c>
      <c r="H5" s="597" t="s">
        <v>417</v>
      </c>
      <c r="I5" s="597" t="s">
        <v>502</v>
      </c>
      <c r="J5"/>
    </row>
    <row r="6" spans="1:10" ht="11.25" customHeight="1">
      <c r="A6" s="338"/>
      <c r="B6" s="497"/>
      <c r="C6" s="497"/>
      <c r="D6" s="497"/>
      <c r="E6" s="497"/>
      <c r="F6" s="689"/>
      <c r="G6" s="44"/>
      <c r="H6" s="44"/>
      <c r="I6"/>
      <c r="J6"/>
    </row>
    <row r="7" spans="1:11" s="338" customFormat="1" ht="11.25" customHeight="1">
      <c r="A7" s="338" t="s">
        <v>95</v>
      </c>
      <c r="B7" s="500"/>
      <c r="C7" s="500"/>
      <c r="D7" s="500"/>
      <c r="E7" s="500">
        <v>109960</v>
      </c>
      <c r="F7" s="498">
        <v>156861</v>
      </c>
      <c r="G7" s="446">
        <v>228870</v>
      </c>
      <c r="H7" s="446">
        <v>249923</v>
      </c>
      <c r="I7" s="446">
        <v>241184</v>
      </c>
      <c r="J7"/>
      <c r="K7" s="689"/>
    </row>
    <row r="8" spans="1:10" ht="11.25" customHeight="1">
      <c r="A8" s="334"/>
      <c r="B8" s="499"/>
      <c r="C8" s="499"/>
      <c r="D8" s="499"/>
      <c r="E8" s="499"/>
      <c r="F8" s="499"/>
      <c r="G8" s="44"/>
      <c r="H8" s="44"/>
      <c r="I8"/>
      <c r="J8"/>
    </row>
    <row r="9" spans="1:10" s="338" customFormat="1" ht="11.25" customHeight="1">
      <c r="A9" s="338" t="s">
        <v>28</v>
      </c>
      <c r="B9" s="500">
        <v>73660.2</v>
      </c>
      <c r="C9" s="500">
        <v>82207.8</v>
      </c>
      <c r="D9" s="500">
        <v>107395.4</v>
      </c>
      <c r="E9" s="500">
        <v>130379.6</v>
      </c>
      <c r="F9" s="498">
        <v>187667.4</v>
      </c>
      <c r="G9" s="446">
        <v>261884</v>
      </c>
      <c r="H9" s="446">
        <v>294327</v>
      </c>
      <c r="I9" s="446">
        <v>323260</v>
      </c>
      <c r="J9"/>
    </row>
    <row r="10" spans="1:10" ht="11.25" customHeight="1">
      <c r="A10" s="334" t="s">
        <v>29</v>
      </c>
      <c r="B10" s="499">
        <v>60794.4</v>
      </c>
      <c r="C10" s="499">
        <v>59969.8</v>
      </c>
      <c r="D10" s="499">
        <v>69249.6</v>
      </c>
      <c r="E10" s="499">
        <v>78051</v>
      </c>
      <c r="F10" s="689">
        <v>92393</v>
      </c>
      <c r="G10" s="44">
        <v>111665</v>
      </c>
      <c r="H10" s="44">
        <v>118073</v>
      </c>
      <c r="I10" s="44">
        <v>123096</v>
      </c>
      <c r="J10"/>
    </row>
    <row r="11" spans="1:10" ht="11.25" customHeight="1">
      <c r="A11" s="334" t="s">
        <v>30</v>
      </c>
      <c r="B11" s="499">
        <v>66265</v>
      </c>
      <c r="C11" s="499">
        <v>67457</v>
      </c>
      <c r="D11" s="499">
        <v>78572</v>
      </c>
      <c r="E11" s="499">
        <v>91273</v>
      </c>
      <c r="F11" s="689">
        <v>139074.8</v>
      </c>
      <c r="G11" s="44">
        <v>205701</v>
      </c>
      <c r="H11" s="44">
        <v>235120</v>
      </c>
      <c r="I11" s="44">
        <v>260999</v>
      </c>
      <c r="J11"/>
    </row>
    <row r="12" spans="1:10" ht="11.25" customHeight="1">
      <c r="A12" s="334" t="s">
        <v>31</v>
      </c>
      <c r="B12" s="499">
        <v>5470.2</v>
      </c>
      <c r="C12" s="499">
        <v>7487.4</v>
      </c>
      <c r="D12" s="499">
        <v>9322.8</v>
      </c>
      <c r="E12" s="499">
        <v>13221.6</v>
      </c>
      <c r="F12" s="689">
        <v>46681.8</v>
      </c>
      <c r="G12" s="44">
        <v>94036</v>
      </c>
      <c r="H12" s="44">
        <v>117047</v>
      </c>
      <c r="I12" s="44">
        <v>137903</v>
      </c>
      <c r="J12"/>
    </row>
    <row r="13" spans="1:10" ht="11.25" customHeight="1">
      <c r="A13" s="338"/>
      <c r="B13" s="499"/>
      <c r="C13" s="499"/>
      <c r="D13" s="499"/>
      <c r="E13" s="499"/>
      <c r="F13" s="499"/>
      <c r="G13" s="44"/>
      <c r="H13" s="44"/>
      <c r="I13"/>
      <c r="J13"/>
    </row>
    <row r="14" spans="1:10" ht="11.25" customHeight="1">
      <c r="A14" s="334" t="s">
        <v>194</v>
      </c>
      <c r="B14" s="499">
        <v>17290.6</v>
      </c>
      <c r="C14" s="499">
        <v>17250.8</v>
      </c>
      <c r="D14" s="499">
        <v>17249</v>
      </c>
      <c r="E14" s="499">
        <v>17859.8</v>
      </c>
      <c r="F14" s="689">
        <v>17757.2</v>
      </c>
      <c r="G14" s="44">
        <v>17957</v>
      </c>
      <c r="H14" s="44">
        <v>18227</v>
      </c>
      <c r="I14" s="44">
        <v>18672</v>
      </c>
      <c r="J14"/>
    </row>
    <row r="15" spans="1:10" ht="11.25" customHeight="1">
      <c r="A15" s="334" t="s">
        <v>195</v>
      </c>
      <c r="B15" s="499">
        <v>12402.4</v>
      </c>
      <c r="C15" s="499">
        <v>12737.4</v>
      </c>
      <c r="D15" s="499">
        <v>18704</v>
      </c>
      <c r="E15" s="499">
        <v>21927.8</v>
      </c>
      <c r="F15" s="689">
        <v>25641.6</v>
      </c>
      <c r="G15" s="44">
        <v>32538</v>
      </c>
      <c r="H15" s="44">
        <v>34838</v>
      </c>
      <c r="I15" s="44">
        <v>35602</v>
      </c>
      <c r="J15"/>
    </row>
    <row r="16" spans="1:10" ht="11.25" customHeight="1">
      <c r="A16" s="334" t="s">
        <v>404</v>
      </c>
      <c r="B16" s="499"/>
      <c r="C16" s="499"/>
      <c r="D16" s="499"/>
      <c r="E16" s="499"/>
      <c r="F16" s="499"/>
      <c r="G16" s="652">
        <v>5556</v>
      </c>
      <c r="H16" s="44">
        <v>6572</v>
      </c>
      <c r="I16" s="44">
        <v>7143</v>
      </c>
      <c r="J16"/>
    </row>
    <row r="17" spans="1:10" ht="11.25" customHeight="1">
      <c r="A17" s="334" t="s">
        <v>196</v>
      </c>
      <c r="B17" s="499" t="s">
        <v>36</v>
      </c>
      <c r="C17" s="499">
        <v>3191.6</v>
      </c>
      <c r="D17" s="499">
        <v>11165</v>
      </c>
      <c r="E17" s="499">
        <v>12629.2</v>
      </c>
      <c r="F17" s="689">
        <v>13054.4</v>
      </c>
      <c r="G17" s="44">
        <v>13111</v>
      </c>
      <c r="H17" s="44">
        <v>13146</v>
      </c>
      <c r="I17" s="44">
        <v>13232</v>
      </c>
      <c r="J17"/>
    </row>
    <row r="18" spans="1:10" ht="11.25" customHeight="1">
      <c r="A18" s="334" t="s">
        <v>197</v>
      </c>
      <c r="B18" s="499">
        <v>243</v>
      </c>
      <c r="C18" s="499">
        <v>487.4</v>
      </c>
      <c r="D18" s="499">
        <v>624</v>
      </c>
      <c r="E18" s="499">
        <v>950.2</v>
      </c>
      <c r="F18" s="689">
        <v>1455.4</v>
      </c>
      <c r="G18" s="44">
        <v>2531</v>
      </c>
      <c r="H18" s="44">
        <v>3138</v>
      </c>
      <c r="I18" s="44">
        <v>3917</v>
      </c>
      <c r="J18"/>
    </row>
    <row r="19" spans="1:10" ht="11.25" customHeight="1">
      <c r="A19" s="334" t="s">
        <v>367</v>
      </c>
      <c r="B19" s="499" t="s">
        <v>36</v>
      </c>
      <c r="C19" s="499" t="s">
        <v>36</v>
      </c>
      <c r="D19" s="499" t="s">
        <v>36</v>
      </c>
      <c r="E19" s="499" t="s">
        <v>36</v>
      </c>
      <c r="F19" s="689">
        <v>1284.2</v>
      </c>
      <c r="G19" s="44">
        <v>2737</v>
      </c>
      <c r="H19" s="44">
        <v>3630</v>
      </c>
      <c r="I19" s="44">
        <v>4394</v>
      </c>
      <c r="J19"/>
    </row>
    <row r="20" spans="1:10" ht="11.25" customHeight="1">
      <c r="A20" s="334" t="s">
        <v>198</v>
      </c>
      <c r="B20" s="499">
        <v>2060.2</v>
      </c>
      <c r="C20" s="499">
        <v>1850</v>
      </c>
      <c r="D20" s="499">
        <v>2027.6</v>
      </c>
      <c r="E20" s="499">
        <v>2315</v>
      </c>
      <c r="F20" s="689">
        <v>3028.6</v>
      </c>
      <c r="G20" s="44">
        <v>4024</v>
      </c>
      <c r="H20" s="44">
        <v>4424</v>
      </c>
      <c r="I20" s="44">
        <v>4700</v>
      </c>
      <c r="J20"/>
    </row>
    <row r="21" spans="1:10" ht="11.25" customHeight="1">
      <c r="A21" s="334" t="s">
        <v>140</v>
      </c>
      <c r="B21" s="499">
        <v>6350</v>
      </c>
      <c r="C21" s="499">
        <v>6552.2</v>
      </c>
      <c r="D21" s="499">
        <v>7621</v>
      </c>
      <c r="E21" s="499">
        <v>9997.8</v>
      </c>
      <c r="F21" s="689">
        <v>16562.8</v>
      </c>
      <c r="G21" s="44">
        <v>22651</v>
      </c>
      <c r="H21" s="44">
        <v>23740</v>
      </c>
      <c r="I21" s="44">
        <v>24240</v>
      </c>
      <c r="J21"/>
    </row>
    <row r="22" spans="1:10" ht="11.25" customHeight="1">
      <c r="A22" s="334" t="s">
        <v>370</v>
      </c>
      <c r="B22" s="499" t="s">
        <v>36</v>
      </c>
      <c r="C22" s="499" t="s">
        <v>36</v>
      </c>
      <c r="D22" s="499" t="s">
        <v>36</v>
      </c>
      <c r="E22" s="499" t="s">
        <v>36</v>
      </c>
      <c r="F22" s="689">
        <v>5381</v>
      </c>
      <c r="G22" s="44">
        <v>9525</v>
      </c>
      <c r="H22" s="44">
        <v>9686</v>
      </c>
      <c r="I22" s="44">
        <v>9821</v>
      </c>
      <c r="J22"/>
    </row>
    <row r="23" spans="1:10" ht="11.25" customHeight="1">
      <c r="A23" s="334" t="s">
        <v>368</v>
      </c>
      <c r="B23" s="499" t="s">
        <v>36</v>
      </c>
      <c r="C23" s="499" t="s">
        <v>36</v>
      </c>
      <c r="D23" s="499" t="s">
        <v>36</v>
      </c>
      <c r="E23" s="499" t="s">
        <v>36</v>
      </c>
      <c r="F23" s="689">
        <v>1483.4</v>
      </c>
      <c r="G23" s="44">
        <v>4777</v>
      </c>
      <c r="H23" s="44">
        <v>6663</v>
      </c>
      <c r="I23" s="44">
        <v>8077</v>
      </c>
      <c r="J23"/>
    </row>
    <row r="24" spans="1:10" ht="11.25" customHeight="1">
      <c r="A24" s="334" t="s">
        <v>372</v>
      </c>
      <c r="B24" s="499" t="s">
        <v>36</v>
      </c>
      <c r="C24" s="499" t="s">
        <v>36</v>
      </c>
      <c r="D24" s="499" t="s">
        <v>36</v>
      </c>
      <c r="E24" s="499" t="s">
        <v>36</v>
      </c>
      <c r="F24" s="689">
        <v>5387</v>
      </c>
      <c r="G24" s="44">
        <v>15519</v>
      </c>
      <c r="H24" s="44">
        <v>22673</v>
      </c>
      <c r="I24" s="44">
        <v>28605</v>
      </c>
      <c r="J24"/>
    </row>
    <row r="25" spans="1:10" ht="11.25" customHeight="1">
      <c r="A25" s="334" t="s">
        <v>199</v>
      </c>
      <c r="B25" s="499" t="s">
        <v>36</v>
      </c>
      <c r="C25" s="499" t="s">
        <v>36</v>
      </c>
      <c r="D25" s="499" t="s">
        <v>36</v>
      </c>
      <c r="E25" s="499" t="s">
        <v>36</v>
      </c>
      <c r="F25" s="689">
        <v>177.8</v>
      </c>
      <c r="G25" s="650">
        <v>298</v>
      </c>
      <c r="H25" s="44">
        <v>323</v>
      </c>
      <c r="I25" s="44">
        <v>342</v>
      </c>
      <c r="J25"/>
    </row>
    <row r="26" spans="1:10" ht="11.25" customHeight="1">
      <c r="A26" s="334" t="s">
        <v>200</v>
      </c>
      <c r="B26" s="499">
        <v>2574</v>
      </c>
      <c r="C26" s="499">
        <v>2727.6</v>
      </c>
      <c r="D26" s="499">
        <v>3175</v>
      </c>
      <c r="E26" s="499">
        <v>3618.6</v>
      </c>
      <c r="F26" s="689">
        <v>5338.8</v>
      </c>
      <c r="G26" s="44">
        <v>6550</v>
      </c>
      <c r="H26" s="44">
        <v>6818</v>
      </c>
      <c r="I26" s="44">
        <v>7086</v>
      </c>
      <c r="J26"/>
    </row>
    <row r="27" spans="1:10" ht="11.25" customHeight="1">
      <c r="A27" s="334" t="s">
        <v>201</v>
      </c>
      <c r="B27" s="499">
        <v>3409</v>
      </c>
      <c r="C27" s="499">
        <v>4761.4</v>
      </c>
      <c r="D27" s="499">
        <v>5336</v>
      </c>
      <c r="E27" s="499">
        <v>6627</v>
      </c>
      <c r="F27" s="689">
        <v>30220.2</v>
      </c>
      <c r="G27" s="44">
        <v>56878</v>
      </c>
      <c r="H27" s="44">
        <v>67339</v>
      </c>
      <c r="I27" s="44">
        <v>76662</v>
      </c>
      <c r="J27"/>
    </row>
    <row r="28" spans="1:10" ht="11.25" customHeight="1">
      <c r="A28" s="334" t="s">
        <v>202</v>
      </c>
      <c r="B28" s="499">
        <v>225.8</v>
      </c>
      <c r="C28" s="499">
        <v>477.8</v>
      </c>
      <c r="D28" s="499">
        <v>776</v>
      </c>
      <c r="E28" s="499">
        <v>1248.8</v>
      </c>
      <c r="F28" s="689">
        <v>2629.2</v>
      </c>
      <c r="G28" s="44">
        <v>5245</v>
      </c>
      <c r="H28" s="44">
        <v>6322</v>
      </c>
      <c r="I28" s="44">
        <v>7947</v>
      </c>
      <c r="J28"/>
    </row>
    <row r="29" spans="1:10" ht="11.25" customHeight="1">
      <c r="A29" s="334" t="s">
        <v>203</v>
      </c>
      <c r="B29" s="499">
        <v>54.6</v>
      </c>
      <c r="C29" s="499">
        <v>330</v>
      </c>
      <c r="D29" s="499">
        <v>1942.2</v>
      </c>
      <c r="E29" s="499">
        <v>5917.8</v>
      </c>
      <c r="F29" s="689">
        <v>11700.6</v>
      </c>
      <c r="G29" s="44">
        <v>14228</v>
      </c>
      <c r="H29" s="44">
        <v>14953</v>
      </c>
      <c r="I29" s="44">
        <v>15802</v>
      </c>
      <c r="J29"/>
    </row>
    <row r="30" spans="1:10" ht="11.25" customHeight="1">
      <c r="A30" s="334" t="s">
        <v>393</v>
      </c>
      <c r="B30" s="499">
        <v>2885.6</v>
      </c>
      <c r="C30" s="499">
        <v>6427.2</v>
      </c>
      <c r="D30" s="499">
        <v>8724</v>
      </c>
      <c r="E30" s="499">
        <v>10317.8</v>
      </c>
      <c r="F30" s="689">
        <v>2008.4</v>
      </c>
      <c r="G30" s="499" t="s">
        <v>36</v>
      </c>
      <c r="H30" s="499" t="s">
        <v>36</v>
      </c>
      <c r="I30" s="499" t="s">
        <v>36</v>
      </c>
      <c r="J30"/>
    </row>
    <row r="31" spans="1:10" ht="11.25" customHeight="1">
      <c r="A31" s="334" t="s">
        <v>204</v>
      </c>
      <c r="B31" s="499" t="s">
        <v>36</v>
      </c>
      <c r="C31" s="499" t="s">
        <v>36</v>
      </c>
      <c r="D31" s="499" t="s">
        <v>36</v>
      </c>
      <c r="E31" s="499" t="s">
        <v>36</v>
      </c>
      <c r="F31" s="689">
        <v>3222</v>
      </c>
      <c r="G31" s="652">
        <v>2388</v>
      </c>
      <c r="H31" s="44">
        <v>2635</v>
      </c>
      <c r="I31" s="44">
        <v>3050</v>
      </c>
      <c r="J31"/>
    </row>
    <row r="32" spans="1:10" s="338" customFormat="1" ht="11.25" customHeight="1">
      <c r="A32" s="334" t="s">
        <v>371</v>
      </c>
      <c r="B32" s="499" t="s">
        <v>36</v>
      </c>
      <c r="C32" s="499" t="s">
        <v>36</v>
      </c>
      <c r="D32" s="499" t="s">
        <v>36</v>
      </c>
      <c r="E32" s="499" t="s">
        <v>36</v>
      </c>
      <c r="F32" s="689">
        <v>1292.6</v>
      </c>
      <c r="G32" s="44">
        <v>2374</v>
      </c>
      <c r="H32" s="44">
        <v>2801</v>
      </c>
      <c r="I32" s="44">
        <v>3232</v>
      </c>
      <c r="J32"/>
    </row>
    <row r="33" spans="1:10" ht="11.25" customHeight="1">
      <c r="A33" s="334" t="s">
        <v>205</v>
      </c>
      <c r="B33" s="499">
        <v>3</v>
      </c>
      <c r="C33" s="499">
        <v>32.4</v>
      </c>
      <c r="D33" s="499">
        <v>199</v>
      </c>
      <c r="E33" s="499">
        <v>742.2</v>
      </c>
      <c r="F33" s="689">
        <v>1886</v>
      </c>
      <c r="G33" s="44">
        <v>2714</v>
      </c>
      <c r="H33" s="44">
        <v>3104</v>
      </c>
      <c r="I33" s="44">
        <v>3499</v>
      </c>
      <c r="J33"/>
    </row>
    <row r="34" spans="1:10" ht="11.25" customHeight="1">
      <c r="A34" s="334" t="s">
        <v>206</v>
      </c>
      <c r="B34" s="499">
        <v>11665.8</v>
      </c>
      <c r="C34" s="499">
        <v>10418.4</v>
      </c>
      <c r="D34" s="499">
        <v>10245.4</v>
      </c>
      <c r="E34" s="499">
        <v>10362.8</v>
      </c>
      <c r="F34" s="689">
        <v>11208.6</v>
      </c>
      <c r="G34" s="44">
        <v>12675</v>
      </c>
      <c r="H34" s="44">
        <v>13211</v>
      </c>
      <c r="I34" s="44">
        <v>13718</v>
      </c>
      <c r="J34"/>
    </row>
    <row r="35" spans="1:10" ht="11.25" customHeight="1">
      <c r="A35" s="334" t="s">
        <v>207</v>
      </c>
      <c r="B35" s="499">
        <v>14495.2</v>
      </c>
      <c r="C35" s="499">
        <v>14963.6</v>
      </c>
      <c r="D35" s="499">
        <v>19607.2</v>
      </c>
      <c r="E35" s="499">
        <v>25864.8</v>
      </c>
      <c r="F35" s="689">
        <v>23427.8</v>
      </c>
      <c r="G35" s="44">
        <v>27608</v>
      </c>
      <c r="H35" s="44">
        <v>30084</v>
      </c>
      <c r="I35" s="44">
        <v>33519</v>
      </c>
      <c r="J35"/>
    </row>
    <row r="36" spans="1:10" ht="11.25" customHeight="1">
      <c r="A36" s="334"/>
      <c r="B36" s="499"/>
      <c r="C36" s="499"/>
      <c r="D36" s="499"/>
      <c r="E36" s="499"/>
      <c r="F36" s="499"/>
      <c r="G36" s="44"/>
      <c r="H36" s="44"/>
      <c r="I36"/>
      <c r="J36"/>
    </row>
    <row r="37" spans="1:10" s="338" customFormat="1" ht="11.25" customHeight="1">
      <c r="A37" s="338" t="s">
        <v>50</v>
      </c>
      <c r="B37" s="500">
        <v>7062.4</v>
      </c>
      <c r="C37" s="500">
        <v>13062</v>
      </c>
      <c r="D37" s="500">
        <v>17296.6</v>
      </c>
      <c r="E37" s="500">
        <v>28451.8</v>
      </c>
      <c r="F37" s="498">
        <v>43292.8</v>
      </c>
      <c r="G37" s="446">
        <v>55593</v>
      </c>
      <c r="H37" s="446">
        <v>60238</v>
      </c>
      <c r="I37" s="446">
        <v>67566</v>
      </c>
      <c r="J37"/>
    </row>
    <row r="38" spans="1:10" ht="11.25" customHeight="1">
      <c r="A38" s="334" t="s">
        <v>363</v>
      </c>
      <c r="B38" s="499" t="s">
        <v>36</v>
      </c>
      <c r="C38" s="499" t="s">
        <v>36</v>
      </c>
      <c r="D38" s="499" t="s">
        <v>36</v>
      </c>
      <c r="E38" s="499" t="s">
        <v>36</v>
      </c>
      <c r="F38" s="689">
        <v>2955.4</v>
      </c>
      <c r="G38" s="44">
        <v>6536</v>
      </c>
      <c r="H38" s="44">
        <v>8135</v>
      </c>
      <c r="I38" s="44">
        <v>10040</v>
      </c>
      <c r="J38"/>
    </row>
    <row r="39" spans="1:10" ht="11.25" customHeight="1">
      <c r="A39" s="334" t="s">
        <v>150</v>
      </c>
      <c r="B39" s="499">
        <v>1919.2</v>
      </c>
      <c r="C39" s="499">
        <v>2826.2</v>
      </c>
      <c r="D39" s="499">
        <v>3352.2</v>
      </c>
      <c r="E39" s="499">
        <v>4134</v>
      </c>
      <c r="F39" s="689">
        <v>4638.6</v>
      </c>
      <c r="G39" s="44">
        <v>4987</v>
      </c>
      <c r="H39" s="44">
        <v>5112</v>
      </c>
      <c r="I39" s="44">
        <v>5228</v>
      </c>
      <c r="J39"/>
    </row>
    <row r="40" spans="1:10" ht="11.25" customHeight="1">
      <c r="A40" s="334" t="s">
        <v>153</v>
      </c>
      <c r="B40" s="499">
        <v>511.4</v>
      </c>
      <c r="C40" s="499">
        <v>2543.6</v>
      </c>
      <c r="D40" s="499">
        <v>4775.4</v>
      </c>
      <c r="E40" s="499">
        <v>10490.8</v>
      </c>
      <c r="F40" s="689">
        <v>16044.4</v>
      </c>
      <c r="G40" s="44">
        <v>19707</v>
      </c>
      <c r="H40" s="44">
        <v>20976</v>
      </c>
      <c r="I40" s="44">
        <v>24015</v>
      </c>
      <c r="J40"/>
    </row>
    <row r="41" spans="1:10" ht="11.25" customHeight="1">
      <c r="A41" s="334" t="s">
        <v>208</v>
      </c>
      <c r="B41" s="499">
        <v>4631.8</v>
      </c>
      <c r="C41" s="499">
        <v>7692.2</v>
      </c>
      <c r="D41" s="499">
        <v>9169</v>
      </c>
      <c r="E41" s="499">
        <v>13827</v>
      </c>
      <c r="F41" s="689">
        <v>19654.4</v>
      </c>
      <c r="G41" s="44">
        <v>24363</v>
      </c>
      <c r="H41" s="44">
        <v>26015</v>
      </c>
      <c r="I41" s="44">
        <v>28283</v>
      </c>
      <c r="J41"/>
    </row>
    <row r="42" spans="1:10" ht="11.25" customHeight="1">
      <c r="A42" s="334"/>
      <c r="B42" s="499"/>
      <c r="C42" s="499"/>
      <c r="D42" s="499"/>
      <c r="E42" s="499"/>
      <c r="F42" s="499"/>
      <c r="G42" s="44"/>
      <c r="H42" s="44"/>
      <c r="I42"/>
      <c r="J42"/>
    </row>
    <row r="43" spans="1:10" ht="11.25" customHeight="1">
      <c r="A43" s="338" t="s">
        <v>54</v>
      </c>
      <c r="B43" s="500">
        <v>35165.6</v>
      </c>
      <c r="C43" s="500">
        <v>56972</v>
      </c>
      <c r="D43" s="500">
        <v>68294.2</v>
      </c>
      <c r="E43" s="500">
        <v>96706.2</v>
      </c>
      <c r="F43" s="498">
        <v>129776.2</v>
      </c>
      <c r="G43" s="446">
        <v>155320</v>
      </c>
      <c r="H43" s="446">
        <v>163281</v>
      </c>
      <c r="I43" s="446">
        <v>171919</v>
      </c>
      <c r="J43"/>
    </row>
    <row r="44" spans="1:10" ht="11.25" customHeight="1">
      <c r="A44" s="334" t="s">
        <v>142</v>
      </c>
      <c r="B44" s="499">
        <v>113.8</v>
      </c>
      <c r="C44" s="499">
        <v>343.2</v>
      </c>
      <c r="D44" s="499">
        <v>453.2</v>
      </c>
      <c r="E44" s="499">
        <v>3214.6</v>
      </c>
      <c r="F44" s="689">
        <v>7282.6</v>
      </c>
      <c r="G44" s="44">
        <v>10371</v>
      </c>
      <c r="H44" s="44">
        <v>11279</v>
      </c>
      <c r="I44" s="44">
        <v>12195</v>
      </c>
      <c r="J44"/>
    </row>
    <row r="45" spans="1:10" ht="11.25" customHeight="1">
      <c r="A45" s="334" t="s">
        <v>209</v>
      </c>
      <c r="B45" s="499">
        <v>1350.4</v>
      </c>
      <c r="C45" s="499">
        <v>2477.6</v>
      </c>
      <c r="D45" s="499">
        <v>2851.6</v>
      </c>
      <c r="E45" s="499">
        <v>3596.6</v>
      </c>
      <c r="F45" s="689">
        <v>5244.2</v>
      </c>
      <c r="G45" s="44">
        <v>6664</v>
      </c>
      <c r="H45" s="44">
        <v>7126</v>
      </c>
      <c r="I45" s="44">
        <v>7558</v>
      </c>
      <c r="J45"/>
    </row>
    <row r="46" spans="1:10" ht="11.25" customHeight="1">
      <c r="A46" s="334" t="s">
        <v>146</v>
      </c>
      <c r="B46" s="499">
        <v>3146</v>
      </c>
      <c r="C46" s="499">
        <v>3767.8</v>
      </c>
      <c r="D46" s="499">
        <v>3848.6</v>
      </c>
      <c r="E46" s="499">
        <v>4399.4</v>
      </c>
      <c r="F46" s="689">
        <v>5828.4</v>
      </c>
      <c r="G46" s="44">
        <v>7114</v>
      </c>
      <c r="H46" s="44">
        <v>7721</v>
      </c>
      <c r="I46" s="44">
        <v>8691</v>
      </c>
      <c r="J46"/>
    </row>
    <row r="47" spans="1:10" ht="11.25" customHeight="1">
      <c r="A47" s="334" t="s">
        <v>147</v>
      </c>
      <c r="B47" s="499">
        <v>2677</v>
      </c>
      <c r="C47" s="499">
        <v>6574.6</v>
      </c>
      <c r="D47" s="499">
        <v>8042.6</v>
      </c>
      <c r="E47" s="499">
        <v>10935.8</v>
      </c>
      <c r="F47" s="689">
        <v>12718.2</v>
      </c>
      <c r="G47" s="44">
        <v>14007</v>
      </c>
      <c r="H47" s="44">
        <v>14795</v>
      </c>
      <c r="I47" s="44">
        <v>15557</v>
      </c>
      <c r="J47"/>
    </row>
    <row r="48" spans="1:10" ht="11.25" customHeight="1">
      <c r="A48" s="334" t="s">
        <v>148</v>
      </c>
      <c r="B48" s="499">
        <v>344</v>
      </c>
      <c r="C48" s="499">
        <v>1667.8</v>
      </c>
      <c r="D48" s="499">
        <v>4202.8</v>
      </c>
      <c r="E48" s="499">
        <v>13633.4</v>
      </c>
      <c r="F48" s="689">
        <v>18302.4</v>
      </c>
      <c r="G48" s="44">
        <v>21272</v>
      </c>
      <c r="H48" s="44">
        <v>21784</v>
      </c>
      <c r="I48" s="44">
        <v>21961</v>
      </c>
      <c r="J48"/>
    </row>
    <row r="49" spans="1:10" ht="11.25" customHeight="1">
      <c r="A49" s="334" t="s">
        <v>151</v>
      </c>
      <c r="B49" s="499">
        <v>8894</v>
      </c>
      <c r="C49" s="499">
        <v>11198.2</v>
      </c>
      <c r="D49" s="499">
        <v>12440.2</v>
      </c>
      <c r="E49" s="499">
        <v>14438.4</v>
      </c>
      <c r="F49" s="689">
        <v>16211.4</v>
      </c>
      <c r="G49" s="44">
        <v>17454</v>
      </c>
      <c r="H49" s="44">
        <v>17893</v>
      </c>
      <c r="I49" s="44">
        <v>18440</v>
      </c>
      <c r="J49"/>
    </row>
    <row r="50" spans="1:10" ht="11.25" customHeight="1">
      <c r="A50" s="334" t="s">
        <v>152</v>
      </c>
      <c r="B50" s="499">
        <v>2310.6</v>
      </c>
      <c r="C50" s="499">
        <v>3674.6</v>
      </c>
      <c r="D50" s="499">
        <v>4419.4</v>
      </c>
      <c r="E50" s="499">
        <v>5987</v>
      </c>
      <c r="F50" s="689">
        <v>9757.2</v>
      </c>
      <c r="G50" s="44">
        <v>13372</v>
      </c>
      <c r="H50" s="44">
        <v>14903</v>
      </c>
      <c r="I50" s="44">
        <v>16335</v>
      </c>
      <c r="J50"/>
    </row>
    <row r="51" spans="1:10" ht="11.25" customHeight="1">
      <c r="A51" s="334" t="s">
        <v>210</v>
      </c>
      <c r="B51" s="499">
        <v>243.8</v>
      </c>
      <c r="C51" s="499">
        <v>288.2</v>
      </c>
      <c r="D51" s="499">
        <v>341.8</v>
      </c>
      <c r="E51" s="499">
        <v>416.2</v>
      </c>
      <c r="F51" s="689">
        <v>634</v>
      </c>
      <c r="G51" s="44">
        <v>772</v>
      </c>
      <c r="H51" s="44">
        <v>835</v>
      </c>
      <c r="I51" s="44">
        <v>888</v>
      </c>
      <c r="J51"/>
    </row>
    <row r="52" spans="1:10" s="338" customFormat="1" ht="11.25" customHeight="1">
      <c r="A52" s="334" t="s">
        <v>154</v>
      </c>
      <c r="B52" s="499">
        <v>2854</v>
      </c>
      <c r="C52" s="499">
        <v>5583</v>
      </c>
      <c r="D52" s="499">
        <v>6580.2</v>
      </c>
      <c r="E52" s="499">
        <v>7726.2</v>
      </c>
      <c r="F52" s="689">
        <v>8307.8</v>
      </c>
      <c r="G52" s="44">
        <v>8699</v>
      </c>
      <c r="H52" s="44">
        <v>8816</v>
      </c>
      <c r="I52" s="44">
        <v>8943</v>
      </c>
      <c r="J52"/>
    </row>
    <row r="53" spans="1:10" ht="11.25" customHeight="1">
      <c r="A53" s="334" t="s">
        <v>155</v>
      </c>
      <c r="B53" s="499">
        <v>742.8</v>
      </c>
      <c r="C53" s="499">
        <v>1576.4</v>
      </c>
      <c r="D53" s="499">
        <v>2602.8</v>
      </c>
      <c r="E53" s="499">
        <v>4993.6</v>
      </c>
      <c r="F53" s="689">
        <v>9589.2</v>
      </c>
      <c r="G53" s="44">
        <v>12852</v>
      </c>
      <c r="H53" s="44">
        <v>13882</v>
      </c>
      <c r="I53" s="44">
        <v>14988</v>
      </c>
      <c r="J53"/>
    </row>
    <row r="54" spans="1:10" ht="11.25" customHeight="1">
      <c r="A54" s="334" t="s">
        <v>156</v>
      </c>
      <c r="B54" s="499">
        <v>3839.6</v>
      </c>
      <c r="C54" s="499">
        <v>5673</v>
      </c>
      <c r="D54" s="499">
        <v>6591.6</v>
      </c>
      <c r="E54" s="499">
        <v>8282.6</v>
      </c>
      <c r="F54" s="689">
        <v>9829.6</v>
      </c>
      <c r="G54" s="44">
        <v>10583</v>
      </c>
      <c r="H54" s="44">
        <v>10696</v>
      </c>
      <c r="I54" s="44">
        <v>10786</v>
      </c>
      <c r="J54"/>
    </row>
    <row r="55" spans="1:10" ht="11.25" customHeight="1">
      <c r="A55" s="334" t="s">
        <v>399</v>
      </c>
      <c r="B55" s="499">
        <v>5937.4</v>
      </c>
      <c r="C55" s="499">
        <v>9667.4</v>
      </c>
      <c r="D55" s="499">
        <v>10858.6</v>
      </c>
      <c r="E55" s="499">
        <v>11655.4</v>
      </c>
      <c r="F55" s="689">
        <v>12584</v>
      </c>
      <c r="G55" s="44">
        <v>13036</v>
      </c>
      <c r="H55" s="44">
        <v>13222</v>
      </c>
      <c r="I55" s="44">
        <v>13422</v>
      </c>
      <c r="J55"/>
    </row>
    <row r="56" spans="1:10" s="338" customFormat="1" ht="11.25" customHeight="1">
      <c r="A56" s="334" t="s">
        <v>211</v>
      </c>
      <c r="B56" s="499">
        <v>2712.2</v>
      </c>
      <c r="C56" s="499">
        <v>4480.2</v>
      </c>
      <c r="D56" s="499">
        <v>5060.8</v>
      </c>
      <c r="E56" s="499">
        <v>7427</v>
      </c>
      <c r="F56" s="689">
        <v>13487.2</v>
      </c>
      <c r="G56" s="44">
        <v>19124</v>
      </c>
      <c r="H56" s="44">
        <v>20329</v>
      </c>
      <c r="I56" s="44">
        <v>22155</v>
      </c>
      <c r="J56"/>
    </row>
    <row r="57" spans="1:11" ht="11.25" customHeight="1">
      <c r="A57" s="334"/>
      <c r="B57" s="499"/>
      <c r="C57" s="499"/>
      <c r="D57" s="499"/>
      <c r="E57" s="499"/>
      <c r="F57" s="499"/>
      <c r="G57" s="44"/>
      <c r="H57" s="44"/>
      <c r="I57"/>
      <c r="J57"/>
      <c r="K57" s="338"/>
    </row>
    <row r="58" spans="1:10" ht="11.25" customHeight="1">
      <c r="A58" s="338" t="s">
        <v>68</v>
      </c>
      <c r="B58" s="500">
        <v>10844.8</v>
      </c>
      <c r="C58" s="500">
        <v>10228.6</v>
      </c>
      <c r="D58" s="500">
        <v>9868.4</v>
      </c>
      <c r="E58" s="500">
        <v>9944.4</v>
      </c>
      <c r="F58" s="498">
        <v>11076.6</v>
      </c>
      <c r="G58" s="446">
        <v>12517</v>
      </c>
      <c r="H58" s="446">
        <v>12879</v>
      </c>
      <c r="I58" s="446">
        <v>13602</v>
      </c>
      <c r="J58"/>
    </row>
    <row r="59" spans="1:10" ht="11.25" customHeight="1">
      <c r="A59" s="334" t="s">
        <v>212</v>
      </c>
      <c r="B59" s="499">
        <v>9197.4</v>
      </c>
      <c r="C59" s="499">
        <v>8407.6</v>
      </c>
      <c r="D59" s="499">
        <v>7573.4</v>
      </c>
      <c r="E59" s="499">
        <v>6896.4</v>
      </c>
      <c r="F59" s="689">
        <v>6980</v>
      </c>
      <c r="G59" s="44">
        <v>7562</v>
      </c>
      <c r="H59" s="44">
        <v>7715</v>
      </c>
      <c r="I59" s="44">
        <v>8102</v>
      </c>
      <c r="J59"/>
    </row>
    <row r="60" spans="1:10" ht="11.25" customHeight="1">
      <c r="A60" s="334" t="s">
        <v>258</v>
      </c>
      <c r="B60" s="499">
        <v>1647.4</v>
      </c>
      <c r="C60" s="499">
        <v>1821</v>
      </c>
      <c r="D60" s="499">
        <v>2295</v>
      </c>
      <c r="E60" s="499">
        <v>3048</v>
      </c>
      <c r="F60" s="689">
        <v>4096.6</v>
      </c>
      <c r="G60" s="44">
        <v>4955</v>
      </c>
      <c r="H60" s="44">
        <v>5164</v>
      </c>
      <c r="I60" s="44">
        <v>5500</v>
      </c>
      <c r="J60"/>
    </row>
    <row r="61" spans="1:11" s="338" customFormat="1" ht="11.25" customHeight="1">
      <c r="A61" s="334"/>
      <c r="B61" s="499"/>
      <c r="C61" s="499"/>
      <c r="D61" s="499"/>
      <c r="E61" s="499"/>
      <c r="F61" s="499"/>
      <c r="G61" s="44"/>
      <c r="H61" s="44"/>
      <c r="I61"/>
      <c r="J61"/>
      <c r="K61" s="44"/>
    </row>
    <row r="62" spans="1:11" ht="11.25" customHeight="1">
      <c r="A62" s="338" t="s">
        <v>71</v>
      </c>
      <c r="B62" s="500">
        <v>4597</v>
      </c>
      <c r="C62" s="500">
        <v>7046</v>
      </c>
      <c r="D62" s="500">
        <v>7364.4</v>
      </c>
      <c r="E62" s="500">
        <v>8869.8</v>
      </c>
      <c r="F62" s="498">
        <v>11382.8</v>
      </c>
      <c r="G62" s="446">
        <v>13415</v>
      </c>
      <c r="H62" s="446">
        <v>14146</v>
      </c>
      <c r="I62" s="446">
        <v>15024</v>
      </c>
      <c r="J62"/>
      <c r="K62" s="44"/>
    </row>
    <row r="63" spans="1:10" ht="11.25" customHeight="1">
      <c r="A63" s="334" t="s">
        <v>144</v>
      </c>
      <c r="B63" s="499">
        <v>3282</v>
      </c>
      <c r="C63" s="499">
        <v>5269.6</v>
      </c>
      <c r="D63" s="499">
        <v>5109</v>
      </c>
      <c r="E63" s="499">
        <v>5488.6</v>
      </c>
      <c r="F63" s="689">
        <v>5839.2</v>
      </c>
      <c r="G63" s="44">
        <v>6098</v>
      </c>
      <c r="H63" s="44">
        <v>6135</v>
      </c>
      <c r="I63" s="44">
        <v>6198</v>
      </c>
      <c r="J63"/>
    </row>
    <row r="64" spans="1:10" ht="11.25" customHeight="1">
      <c r="A64" s="334" t="s">
        <v>213</v>
      </c>
      <c r="B64" s="499">
        <v>193.4</v>
      </c>
      <c r="C64" s="499">
        <v>289</v>
      </c>
      <c r="D64" s="499">
        <v>371</v>
      </c>
      <c r="E64" s="499">
        <v>671.6</v>
      </c>
      <c r="F64" s="689">
        <v>954.4</v>
      </c>
      <c r="G64" s="44">
        <v>1184</v>
      </c>
      <c r="H64" s="44">
        <v>1334</v>
      </c>
      <c r="I64" s="44">
        <v>1521</v>
      </c>
      <c r="J64"/>
    </row>
    <row r="65" spans="1:10" ht="11.25" customHeight="1">
      <c r="A65" s="334" t="s">
        <v>214</v>
      </c>
      <c r="B65" s="499">
        <v>1121.6</v>
      </c>
      <c r="C65" s="499">
        <v>1487.4</v>
      </c>
      <c r="D65" s="499">
        <v>1884.4</v>
      </c>
      <c r="E65" s="499">
        <v>2709.6</v>
      </c>
      <c r="F65" s="689">
        <v>4589.2</v>
      </c>
      <c r="G65" s="44">
        <v>6133</v>
      </c>
      <c r="H65" s="44">
        <v>6677</v>
      </c>
      <c r="I65" s="44">
        <v>7305</v>
      </c>
      <c r="J65"/>
    </row>
    <row r="66" spans="1:10" ht="11.25" customHeight="1">
      <c r="A66" s="334"/>
      <c r="B66" s="499"/>
      <c r="C66" s="499"/>
      <c r="D66" s="499"/>
      <c r="E66" s="499"/>
      <c r="F66" s="499"/>
      <c r="H66" s="44"/>
      <c r="I66"/>
      <c r="J66"/>
    </row>
    <row r="67" spans="1:11" ht="11.25" customHeight="1">
      <c r="A67" s="501" t="s">
        <v>75</v>
      </c>
      <c r="B67" s="591">
        <v>649.6</v>
      </c>
      <c r="C67" s="591">
        <v>724.6</v>
      </c>
      <c r="D67" s="591">
        <v>798</v>
      </c>
      <c r="E67" s="591">
        <v>955.4</v>
      </c>
      <c r="F67" s="498">
        <v>1390</v>
      </c>
      <c r="G67" s="589">
        <v>1771</v>
      </c>
      <c r="H67" s="589">
        <v>1861</v>
      </c>
      <c r="I67" s="589">
        <v>1950</v>
      </c>
      <c r="J67"/>
      <c r="K67" s="44"/>
    </row>
    <row r="68" spans="1:11" ht="11.25" customHeight="1">
      <c r="A68" s="1100"/>
      <c r="B68" s="1100"/>
      <c r="C68" s="1100"/>
      <c r="D68" s="1100"/>
      <c r="E68" s="1100"/>
      <c r="F68" s="1100"/>
      <c r="J68"/>
      <c r="K68" s="44"/>
    </row>
    <row r="69" spans="1:11" ht="11.25" customHeight="1">
      <c r="A69" s="338"/>
      <c r="B69" s="338"/>
      <c r="C69" s="338"/>
      <c r="D69" s="338"/>
      <c r="E69" s="338"/>
      <c r="F69" s="338"/>
      <c r="J69"/>
      <c r="K69" s="44"/>
    </row>
    <row r="70" spans="1:11" ht="11.25" customHeight="1">
      <c r="A70" s="334"/>
      <c r="B70" s="334"/>
      <c r="C70" s="334"/>
      <c r="D70" s="334"/>
      <c r="E70" s="334"/>
      <c r="F70" s="334"/>
      <c r="G70" s="338"/>
      <c r="H70" s="338"/>
      <c r="J70"/>
      <c r="K70" s="44"/>
    </row>
    <row r="71" spans="1:11" ht="11.25" customHeight="1">
      <c r="A71" s="334"/>
      <c r="B71" s="334"/>
      <c r="C71" s="334"/>
      <c r="D71" s="334"/>
      <c r="E71" s="334"/>
      <c r="F71" s="334"/>
      <c r="I71" s="338"/>
      <c r="J71"/>
      <c r="K71" s="44"/>
    </row>
    <row r="72" spans="1:6" ht="11.25" customHeight="1">
      <c r="A72" s="334"/>
      <c r="B72" s="334"/>
      <c r="C72" s="334"/>
      <c r="D72" s="334"/>
      <c r="E72" s="334"/>
      <c r="F72" s="334"/>
    </row>
    <row r="73" spans="1:6" ht="11.25" customHeight="1">
      <c r="A73" s="334"/>
      <c r="B73" s="334"/>
      <c r="C73" s="334"/>
      <c r="D73" s="334"/>
      <c r="E73" s="334"/>
      <c r="F73" s="334"/>
    </row>
    <row r="74" spans="1:6" ht="11.25" customHeight="1">
      <c r="A74" s="334"/>
      <c r="B74" s="334"/>
      <c r="C74" s="334"/>
      <c r="D74" s="334"/>
      <c r="E74" s="334"/>
      <c r="F74" s="334"/>
    </row>
    <row r="75" spans="1:6" ht="11.25" customHeight="1">
      <c r="A75" s="334"/>
      <c r="B75" s="334"/>
      <c r="C75" s="334"/>
      <c r="D75" s="334"/>
      <c r="E75" s="334"/>
      <c r="F75" s="334"/>
    </row>
    <row r="76" spans="1:6" ht="11.25" customHeight="1">
      <c r="A76" s="338"/>
      <c r="B76" s="338"/>
      <c r="C76" s="338"/>
      <c r="D76" s="338"/>
      <c r="E76" s="338"/>
      <c r="F76" s="338"/>
    </row>
    <row r="77" spans="1:6" ht="11.25" customHeight="1">
      <c r="A77" s="334"/>
      <c r="B77" s="334"/>
      <c r="C77" s="334"/>
      <c r="D77" s="334"/>
      <c r="E77" s="334"/>
      <c r="F77" s="334"/>
    </row>
    <row r="80" ht="11.25" customHeight="1">
      <c r="J80" s="498"/>
    </row>
  </sheetData>
  <mergeCells count="6">
    <mergeCell ref="A1:I1"/>
    <mergeCell ref="A68:F68"/>
    <mergeCell ref="G2:G3"/>
    <mergeCell ref="I2:I3"/>
    <mergeCell ref="H2:H3"/>
    <mergeCell ref="B2:E2"/>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K94"/>
  <sheetViews>
    <sheetView workbookViewId="0" topLeftCell="A1">
      <selection activeCell="A1" sqref="A1:I1"/>
    </sheetView>
  </sheetViews>
  <sheetFormatPr defaultColWidth="12" defaultRowHeight="11.25" customHeight="1"/>
  <cols>
    <col min="1" max="1" width="34.66015625" style="354" bestFit="1" customWidth="1"/>
    <col min="2" max="2" width="7.5" style="355" bestFit="1" customWidth="1"/>
    <col min="3" max="5" width="7" style="355" bestFit="1" customWidth="1"/>
    <col min="6" max="6" width="7" style="692" customWidth="1"/>
    <col min="7" max="7" width="7.5" style="339" customWidth="1"/>
    <col min="8" max="8" width="7.66015625" style="339" bestFit="1" customWidth="1"/>
    <col min="9" max="9" width="8" style="345" customWidth="1"/>
    <col min="10" max="10" width="13.33203125" style="345" customWidth="1"/>
    <col min="11" max="16384" width="13.33203125" style="339" customWidth="1"/>
  </cols>
  <sheetData>
    <row r="1" spans="1:9" ht="24" customHeight="1">
      <c r="A1" s="1104" t="s">
        <v>499</v>
      </c>
      <c r="B1" s="1105"/>
      <c r="C1" s="1105"/>
      <c r="D1" s="1105"/>
      <c r="E1" s="1105"/>
      <c r="F1" s="1105"/>
      <c r="G1" s="931"/>
      <c r="H1" s="931"/>
      <c r="I1" s="944"/>
    </row>
    <row r="2" spans="2:10" s="341" customFormat="1" ht="11.25" customHeight="1">
      <c r="B2" s="1108" t="s">
        <v>26</v>
      </c>
      <c r="C2" s="1108"/>
      <c r="D2" s="1108"/>
      <c r="E2" s="1108"/>
      <c r="F2" s="693"/>
      <c r="G2" s="1111">
        <v>2011</v>
      </c>
      <c r="H2" s="1111">
        <v>2012</v>
      </c>
      <c r="I2" s="1106">
        <v>2013</v>
      </c>
      <c r="J2" s="732"/>
    </row>
    <row r="3" spans="1:10" s="341" customFormat="1" ht="21.75" customHeight="1">
      <c r="A3" s="342" t="s">
        <v>91</v>
      </c>
      <c r="B3" s="343" t="s">
        <v>12</v>
      </c>
      <c r="C3" s="343" t="s">
        <v>14</v>
      </c>
      <c r="D3" s="343" t="s">
        <v>15</v>
      </c>
      <c r="E3" s="343" t="s">
        <v>16</v>
      </c>
      <c r="F3" s="691" t="s">
        <v>408</v>
      </c>
      <c r="G3" s="944"/>
      <c r="H3" s="1112"/>
      <c r="I3" s="1107"/>
      <c r="J3" s="732"/>
    </row>
    <row r="4" spans="1:11" s="348" customFormat="1" ht="11.25" customHeight="1">
      <c r="A4" s="344" t="s">
        <v>23</v>
      </c>
      <c r="B4" s="502">
        <v>13896</v>
      </c>
      <c r="C4" s="502">
        <v>24040</v>
      </c>
      <c r="D4" s="502">
        <v>37767.6</v>
      </c>
      <c r="E4" s="502">
        <v>55722.6</v>
      </c>
      <c r="F4" s="502">
        <v>79842.8</v>
      </c>
      <c r="G4" s="446">
        <v>100422</v>
      </c>
      <c r="H4" s="446">
        <v>108438</v>
      </c>
      <c r="I4" s="446">
        <v>117144</v>
      </c>
      <c r="J4" s="44"/>
      <c r="K4" s="658"/>
    </row>
    <row r="5" spans="1:10" ht="11.25" customHeight="1">
      <c r="A5" s="346" t="s">
        <v>187</v>
      </c>
      <c r="B5" s="598" t="s">
        <v>380</v>
      </c>
      <c r="C5" s="598" t="s">
        <v>381</v>
      </c>
      <c r="D5" s="598" t="s">
        <v>382</v>
      </c>
      <c r="E5" s="598" t="s">
        <v>383</v>
      </c>
      <c r="F5" s="694" t="s">
        <v>384</v>
      </c>
      <c r="G5" s="599" t="s">
        <v>385</v>
      </c>
      <c r="H5" s="733" t="s">
        <v>418</v>
      </c>
      <c r="I5" s="733" t="s">
        <v>500</v>
      </c>
      <c r="J5"/>
    </row>
    <row r="6" spans="1:10" ht="11.25" customHeight="1">
      <c r="A6" s="346"/>
      <c r="B6" s="340"/>
      <c r="C6" s="340"/>
      <c r="D6" s="340"/>
      <c r="E6" s="340"/>
      <c r="F6" s="345"/>
      <c r="G6"/>
      <c r="I6" s="44"/>
      <c r="J6"/>
    </row>
    <row r="7" spans="1:10" s="348" customFormat="1" ht="11.25" customHeight="1">
      <c r="A7" s="352" t="s">
        <v>95</v>
      </c>
      <c r="E7" s="347">
        <v>11028</v>
      </c>
      <c r="F7" s="502">
        <v>15110.6</v>
      </c>
      <c r="G7" s="446">
        <v>22486</v>
      </c>
      <c r="H7" s="446">
        <v>24773</v>
      </c>
      <c r="I7" s="446">
        <v>23150</v>
      </c>
      <c r="J7"/>
    </row>
    <row r="8" spans="1:10" ht="11.25" customHeight="1">
      <c r="A8" s="346"/>
      <c r="B8" s="339"/>
      <c r="C8" s="339"/>
      <c r="D8" s="339"/>
      <c r="E8" s="339"/>
      <c r="F8" s="345"/>
      <c r="G8" s="44"/>
      <c r="H8" s="44"/>
      <c r="I8" s="44"/>
      <c r="J8"/>
    </row>
    <row r="9" spans="1:10" s="348" customFormat="1" ht="11.25" customHeight="1">
      <c r="A9" s="344" t="s">
        <v>28</v>
      </c>
      <c r="B9" s="347">
        <v>4617.8</v>
      </c>
      <c r="C9" s="347">
        <v>5936</v>
      </c>
      <c r="D9" s="347">
        <v>8559.8</v>
      </c>
      <c r="E9" s="347">
        <v>12134.2</v>
      </c>
      <c r="F9" s="502">
        <v>18112.4</v>
      </c>
      <c r="G9" s="446">
        <v>25549</v>
      </c>
      <c r="H9" s="446">
        <v>28957</v>
      </c>
      <c r="I9" s="446">
        <v>32883</v>
      </c>
      <c r="J9"/>
    </row>
    <row r="10" spans="1:10" ht="11.25" customHeight="1">
      <c r="A10" s="349" t="s">
        <v>29</v>
      </c>
      <c r="B10" s="345">
        <v>3029.4</v>
      </c>
      <c r="C10" s="345">
        <v>3371.2</v>
      </c>
      <c r="D10" s="345">
        <v>4039.6</v>
      </c>
      <c r="E10" s="345">
        <v>4963.4</v>
      </c>
      <c r="F10" s="690">
        <v>6135.4</v>
      </c>
      <c r="G10" s="44">
        <v>7581</v>
      </c>
      <c r="H10" s="44">
        <v>8135</v>
      </c>
      <c r="I10" s="44">
        <v>8712</v>
      </c>
      <c r="J10"/>
    </row>
    <row r="11" spans="1:10" ht="11.25" customHeight="1">
      <c r="A11" s="349" t="s">
        <v>30</v>
      </c>
      <c r="B11" s="345">
        <v>3699</v>
      </c>
      <c r="C11" s="345">
        <v>4277</v>
      </c>
      <c r="D11" s="345">
        <v>5194</v>
      </c>
      <c r="E11" s="345">
        <v>6451</v>
      </c>
      <c r="F11" s="690">
        <v>9057.8</v>
      </c>
      <c r="G11" s="44">
        <v>13797</v>
      </c>
      <c r="H11" s="44">
        <v>16256</v>
      </c>
      <c r="I11" s="44">
        <v>19193</v>
      </c>
      <c r="J11"/>
    </row>
    <row r="12" spans="1:10" ht="11.25" customHeight="1">
      <c r="A12" s="349" t="s">
        <v>31</v>
      </c>
      <c r="B12" s="345">
        <v>669.6</v>
      </c>
      <c r="C12" s="345">
        <v>906</v>
      </c>
      <c r="D12" s="345">
        <v>1154.8</v>
      </c>
      <c r="E12" s="345">
        <v>1487.2</v>
      </c>
      <c r="F12" s="690">
        <v>2922.4</v>
      </c>
      <c r="G12" s="44">
        <v>-6216</v>
      </c>
      <c r="H12" s="44">
        <v>8121</v>
      </c>
      <c r="I12" s="44">
        <v>10481</v>
      </c>
      <c r="J12"/>
    </row>
    <row r="13" spans="1:10" ht="11.25" customHeight="1">
      <c r="A13" s="349"/>
      <c r="B13" s="345"/>
      <c r="C13" s="345"/>
      <c r="D13" s="345"/>
      <c r="E13" s="345"/>
      <c r="F13" s="690"/>
      <c r="G13" s="44"/>
      <c r="H13" s="44"/>
      <c r="I13" s="44"/>
      <c r="J13"/>
    </row>
    <row r="14" spans="1:10" ht="11.25" customHeight="1">
      <c r="A14" s="349" t="s">
        <v>194</v>
      </c>
      <c r="B14" s="345">
        <v>1016.4</v>
      </c>
      <c r="C14" s="345">
        <v>1140.6</v>
      </c>
      <c r="D14" s="345">
        <v>1269</v>
      </c>
      <c r="E14" s="345">
        <v>1367</v>
      </c>
      <c r="F14" s="690">
        <v>1457</v>
      </c>
      <c r="G14" s="44">
        <v>1565</v>
      </c>
      <c r="H14" s="44">
        <v>1596</v>
      </c>
      <c r="I14" s="44">
        <v>1632</v>
      </c>
      <c r="J14"/>
    </row>
    <row r="15" spans="1:10" ht="11.25" customHeight="1">
      <c r="A15" s="349" t="s">
        <v>195</v>
      </c>
      <c r="B15" s="345">
        <v>426.8</v>
      </c>
      <c r="C15" s="345">
        <v>498</v>
      </c>
      <c r="D15" s="345">
        <v>712.8</v>
      </c>
      <c r="E15" s="345">
        <v>948.6</v>
      </c>
      <c r="F15" s="690">
        <v>1195</v>
      </c>
      <c r="G15" s="44">
        <v>1570</v>
      </c>
      <c r="H15" s="44">
        <v>1740</v>
      </c>
      <c r="I15" s="44">
        <v>1865</v>
      </c>
      <c r="J15"/>
    </row>
    <row r="16" spans="1:10" ht="11.25" customHeight="1">
      <c r="A16" s="349" t="s">
        <v>404</v>
      </c>
      <c r="B16" s="345"/>
      <c r="C16" s="345"/>
      <c r="D16" s="345"/>
      <c r="E16" s="345"/>
      <c r="F16" s="690">
        <v>368</v>
      </c>
      <c r="G16" s="650">
        <v>466</v>
      </c>
      <c r="H16" s="44">
        <v>553</v>
      </c>
      <c r="I16" s="44">
        <v>613</v>
      </c>
      <c r="J16"/>
    </row>
    <row r="17" spans="1:10" ht="11.25" customHeight="1">
      <c r="A17" s="346" t="s">
        <v>259</v>
      </c>
      <c r="B17" s="345"/>
      <c r="C17" s="345">
        <v>65</v>
      </c>
      <c r="D17" s="345">
        <v>770.4</v>
      </c>
      <c r="E17" s="345">
        <v>1662.4</v>
      </c>
      <c r="F17" s="690">
        <v>2493.4</v>
      </c>
      <c r="G17" s="44">
        <v>3014</v>
      </c>
      <c r="H17" s="44">
        <v>3192</v>
      </c>
      <c r="I17" s="44">
        <v>3381</v>
      </c>
      <c r="J17"/>
    </row>
    <row r="18" spans="1:10" ht="11.25" customHeight="1">
      <c r="A18" s="346" t="s">
        <v>197</v>
      </c>
      <c r="B18" s="345">
        <v>9.4</v>
      </c>
      <c r="C18" s="345">
        <v>14</v>
      </c>
      <c r="D18" s="345">
        <v>26.2</v>
      </c>
      <c r="E18" s="345">
        <v>47.2</v>
      </c>
      <c r="F18" s="690">
        <v>96.4</v>
      </c>
      <c r="G18" s="44">
        <v>162</v>
      </c>
      <c r="H18" s="44">
        <v>199</v>
      </c>
      <c r="I18" s="44">
        <v>245</v>
      </c>
      <c r="J18"/>
    </row>
    <row r="19" spans="1:10" ht="11.25" customHeight="1">
      <c r="A19" s="346" t="s">
        <v>367</v>
      </c>
      <c r="B19" s="590" t="s">
        <v>36</v>
      </c>
      <c r="C19" s="590" t="s">
        <v>36</v>
      </c>
      <c r="D19" s="590" t="s">
        <v>36</v>
      </c>
      <c r="E19" s="590" t="s">
        <v>36</v>
      </c>
      <c r="F19" s="690">
        <v>69.8</v>
      </c>
      <c r="G19" s="44">
        <v>134</v>
      </c>
      <c r="H19" s="44">
        <v>187</v>
      </c>
      <c r="I19" s="44">
        <v>238</v>
      </c>
      <c r="J19"/>
    </row>
    <row r="20" spans="1:10" ht="11.25" customHeight="1">
      <c r="A20" s="349" t="s">
        <v>198</v>
      </c>
      <c r="B20" s="345">
        <v>81.4</v>
      </c>
      <c r="C20" s="345">
        <v>71</v>
      </c>
      <c r="D20" s="345">
        <v>88.2</v>
      </c>
      <c r="E20" s="345">
        <v>128.4</v>
      </c>
      <c r="F20" s="690">
        <v>196.4</v>
      </c>
      <c r="G20" s="44">
        <v>265</v>
      </c>
      <c r="H20" s="44">
        <v>292</v>
      </c>
      <c r="I20" s="44">
        <v>322</v>
      </c>
      <c r="J20"/>
    </row>
    <row r="21" spans="1:10" ht="11.25" customHeight="1">
      <c r="A21" s="349" t="s">
        <v>140</v>
      </c>
      <c r="B21" s="345">
        <v>295.6</v>
      </c>
      <c r="C21" s="345">
        <v>344</v>
      </c>
      <c r="D21" s="345">
        <v>423.8</v>
      </c>
      <c r="E21" s="345">
        <v>651.8</v>
      </c>
      <c r="F21" s="690">
        <v>1160</v>
      </c>
      <c r="G21" s="44">
        <v>1743</v>
      </c>
      <c r="H21" s="44">
        <v>1943</v>
      </c>
      <c r="I21" s="44">
        <v>2158</v>
      </c>
      <c r="J21"/>
    </row>
    <row r="22" spans="1:10" ht="11.25" customHeight="1">
      <c r="A22" s="324" t="s">
        <v>370</v>
      </c>
      <c r="B22" s="590" t="s">
        <v>36</v>
      </c>
      <c r="C22" s="590" t="s">
        <v>36</v>
      </c>
      <c r="D22" s="590" t="s">
        <v>36</v>
      </c>
      <c r="E22" s="590" t="s">
        <v>36</v>
      </c>
      <c r="F22" s="690">
        <v>1879.4</v>
      </c>
      <c r="G22" s="44">
        <v>3778</v>
      </c>
      <c r="H22" s="44">
        <v>4014</v>
      </c>
      <c r="I22" s="44">
        <v>4243</v>
      </c>
      <c r="J22"/>
    </row>
    <row r="23" spans="1:10" ht="11.25" customHeight="1">
      <c r="A23" s="324" t="s">
        <v>368</v>
      </c>
      <c r="B23" s="590" t="s">
        <v>36</v>
      </c>
      <c r="C23" s="590" t="s">
        <v>36</v>
      </c>
      <c r="D23" s="590" t="s">
        <v>36</v>
      </c>
      <c r="E23" s="590" t="s">
        <v>36</v>
      </c>
      <c r="F23" s="690">
        <v>85.4</v>
      </c>
      <c r="G23" s="44">
        <v>202</v>
      </c>
      <c r="H23" s="44">
        <v>310</v>
      </c>
      <c r="I23" s="44">
        <v>425</v>
      </c>
      <c r="J23"/>
    </row>
    <row r="24" spans="1:10" ht="11.25" customHeight="1">
      <c r="A24" s="324" t="s">
        <v>369</v>
      </c>
      <c r="B24" s="590" t="s">
        <v>36</v>
      </c>
      <c r="C24" s="590" t="s">
        <v>36</v>
      </c>
      <c r="D24" s="590" t="s">
        <v>36</v>
      </c>
      <c r="E24" s="590" t="s">
        <v>36</v>
      </c>
      <c r="F24" s="690">
        <v>221</v>
      </c>
      <c r="G24" s="44">
        <v>790</v>
      </c>
      <c r="H24" s="44">
        <v>1268</v>
      </c>
      <c r="I24" s="44">
        <v>1935</v>
      </c>
      <c r="J24"/>
    </row>
    <row r="25" spans="1:10" ht="11.25" customHeight="1">
      <c r="A25" s="349" t="s">
        <v>199</v>
      </c>
      <c r="B25" s="590" t="s">
        <v>36</v>
      </c>
      <c r="C25" s="590" t="s">
        <v>36</v>
      </c>
      <c r="D25" s="590" t="s">
        <v>36</v>
      </c>
      <c r="E25" s="590" t="s">
        <v>36</v>
      </c>
      <c r="F25" s="690">
        <v>42.2</v>
      </c>
      <c r="G25" s="650">
        <v>77</v>
      </c>
      <c r="H25" s="44">
        <v>82</v>
      </c>
      <c r="I25" s="44">
        <v>86</v>
      </c>
      <c r="J25"/>
    </row>
    <row r="26" spans="1:10" ht="11.25" customHeight="1">
      <c r="A26" s="349" t="s">
        <v>200</v>
      </c>
      <c r="B26" s="345">
        <v>259.8</v>
      </c>
      <c r="C26" s="345">
        <v>307.4</v>
      </c>
      <c r="D26" s="345">
        <v>392</v>
      </c>
      <c r="E26" s="345">
        <v>486.8</v>
      </c>
      <c r="F26" s="690">
        <v>585.8</v>
      </c>
      <c r="G26" s="44">
        <v>701</v>
      </c>
      <c r="H26" s="44">
        <v>739</v>
      </c>
      <c r="I26" s="44">
        <v>772</v>
      </c>
      <c r="J26"/>
    </row>
    <row r="27" spans="1:10" ht="11.25" customHeight="1">
      <c r="A27" s="349" t="s">
        <v>201</v>
      </c>
      <c r="B27" s="345">
        <v>300.8</v>
      </c>
      <c r="C27" s="345">
        <v>495.4</v>
      </c>
      <c r="D27" s="345">
        <v>647.4</v>
      </c>
      <c r="E27" s="345">
        <v>776.6</v>
      </c>
      <c r="F27" s="690">
        <v>1654.6</v>
      </c>
      <c r="G27" s="44">
        <v>3732</v>
      </c>
      <c r="H27" s="44">
        <v>4764</v>
      </c>
      <c r="I27" s="44">
        <v>5939</v>
      </c>
      <c r="J27"/>
    </row>
    <row r="28" spans="1:10" ht="11.25" customHeight="1">
      <c r="A28" s="349" t="s">
        <v>202</v>
      </c>
      <c r="B28" s="345">
        <v>19.2</v>
      </c>
      <c r="C28" s="345">
        <v>33.8</v>
      </c>
      <c r="D28" s="345">
        <v>50.6</v>
      </c>
      <c r="E28" s="345">
        <v>87.8</v>
      </c>
      <c r="F28" s="690">
        <v>184.8</v>
      </c>
      <c r="G28" s="44">
        <v>425</v>
      </c>
      <c r="H28" s="44">
        <v>547</v>
      </c>
      <c r="I28" s="44">
        <v>719</v>
      </c>
      <c r="J28"/>
    </row>
    <row r="29" spans="1:10" ht="11.25" customHeight="1">
      <c r="A29" s="349" t="s">
        <v>203</v>
      </c>
      <c r="B29" s="345">
        <v>2</v>
      </c>
      <c r="C29" s="345">
        <v>8</v>
      </c>
      <c r="D29" s="345">
        <v>47</v>
      </c>
      <c r="E29" s="345">
        <v>209.8</v>
      </c>
      <c r="F29" s="690">
        <v>959.2</v>
      </c>
      <c r="G29" s="44">
        <v>1652</v>
      </c>
      <c r="H29" s="44">
        <v>1880</v>
      </c>
      <c r="I29" s="44">
        <v>2142</v>
      </c>
      <c r="J29"/>
    </row>
    <row r="30" spans="1:10" ht="11.25" customHeight="1">
      <c r="A30" s="349" t="s">
        <v>393</v>
      </c>
      <c r="B30" s="345">
        <v>587.6</v>
      </c>
      <c r="C30" s="345">
        <v>1161</v>
      </c>
      <c r="D30" s="345">
        <v>1804</v>
      </c>
      <c r="E30" s="345">
        <v>2362.4</v>
      </c>
      <c r="F30" s="690">
        <v>572.6</v>
      </c>
      <c r="G30" s="590" t="s">
        <v>36</v>
      </c>
      <c r="H30" s="590" t="s">
        <v>36</v>
      </c>
      <c r="I30" s="44"/>
      <c r="J30"/>
    </row>
    <row r="31" spans="1:10" ht="11.25" customHeight="1">
      <c r="A31" s="349" t="s">
        <v>204</v>
      </c>
      <c r="B31" s="590" t="s">
        <v>36</v>
      </c>
      <c r="C31" s="590" t="s">
        <v>36</v>
      </c>
      <c r="D31" s="590" t="s">
        <v>36</v>
      </c>
      <c r="E31" s="590" t="s">
        <v>36</v>
      </c>
      <c r="F31" s="690">
        <v>891.4</v>
      </c>
      <c r="G31" s="652">
        <v>599</v>
      </c>
      <c r="H31" s="44">
        <v>643</v>
      </c>
      <c r="I31" s="44">
        <v>691</v>
      </c>
      <c r="J31"/>
    </row>
    <row r="32" spans="1:10" s="348" customFormat="1" ht="11.25" customHeight="1">
      <c r="A32" s="324" t="s">
        <v>371</v>
      </c>
      <c r="B32" s="590" t="s">
        <v>36</v>
      </c>
      <c r="C32" s="590" t="s">
        <v>36</v>
      </c>
      <c r="D32" s="590" t="s">
        <v>36</v>
      </c>
      <c r="E32" s="590" t="s">
        <v>36</v>
      </c>
      <c r="F32" s="690">
        <v>60.6</v>
      </c>
      <c r="G32" s="44">
        <v>124</v>
      </c>
      <c r="H32" s="44">
        <v>158</v>
      </c>
      <c r="I32" s="44">
        <v>228</v>
      </c>
      <c r="J32"/>
    </row>
    <row r="33" spans="1:10" ht="11.25" customHeight="1">
      <c r="A33" s="349" t="s">
        <v>205</v>
      </c>
      <c r="B33" s="345">
        <v>2</v>
      </c>
      <c r="C33" s="345">
        <v>3.2</v>
      </c>
      <c r="D33" s="345">
        <v>12.2</v>
      </c>
      <c r="E33" s="345">
        <v>33.6</v>
      </c>
      <c r="F33" s="690">
        <v>101.6</v>
      </c>
      <c r="G33" s="44">
        <v>204</v>
      </c>
      <c r="H33" s="44">
        <v>239</v>
      </c>
      <c r="I33" s="44">
        <v>302</v>
      </c>
      <c r="J33"/>
    </row>
    <row r="34" spans="1:10" ht="11.25" customHeight="1">
      <c r="A34" s="349" t="s">
        <v>206</v>
      </c>
      <c r="B34" s="345">
        <v>482</v>
      </c>
      <c r="C34" s="345">
        <v>491.8</v>
      </c>
      <c r="D34" s="345">
        <v>540.8</v>
      </c>
      <c r="E34" s="345">
        <v>606.4</v>
      </c>
      <c r="F34" s="690">
        <v>649.6</v>
      </c>
      <c r="G34" s="44">
        <v>720</v>
      </c>
      <c r="H34" s="44">
        <v>748</v>
      </c>
      <c r="I34" s="44">
        <v>786</v>
      </c>
      <c r="J34"/>
    </row>
    <row r="35" spans="1:10" ht="11.25" customHeight="1">
      <c r="A35" s="349" t="s">
        <v>207</v>
      </c>
      <c r="B35" s="345">
        <v>1134.8</v>
      </c>
      <c r="C35" s="345">
        <v>1302.8</v>
      </c>
      <c r="D35" s="345">
        <v>1775.4</v>
      </c>
      <c r="E35" s="345">
        <v>2765.4</v>
      </c>
      <c r="F35" s="690">
        <v>3728.2</v>
      </c>
      <c r="G35" s="44">
        <v>3626</v>
      </c>
      <c r="H35" s="44">
        <v>3863</v>
      </c>
      <c r="I35" s="44">
        <v>4161</v>
      </c>
      <c r="J35"/>
    </row>
    <row r="36" spans="1:10" ht="11.25" customHeight="1">
      <c r="A36" s="349"/>
      <c r="B36" s="345"/>
      <c r="C36" s="345"/>
      <c r="D36" s="345"/>
      <c r="E36" s="345"/>
      <c r="F36" s="345"/>
      <c r="G36" s="44"/>
      <c r="H36" s="44"/>
      <c r="I36" s="44"/>
      <c r="J36"/>
    </row>
    <row r="37" spans="1:11" s="348" customFormat="1" ht="11.25" customHeight="1">
      <c r="A37" s="344" t="s">
        <v>50</v>
      </c>
      <c r="B37" s="347">
        <v>942.6</v>
      </c>
      <c r="C37" s="347">
        <v>2321</v>
      </c>
      <c r="D37" s="347">
        <v>4676.2</v>
      </c>
      <c r="E37" s="347">
        <v>8072.6</v>
      </c>
      <c r="F37" s="502">
        <v>13480.4</v>
      </c>
      <c r="G37" s="446">
        <v>17887</v>
      </c>
      <c r="H37" s="446">
        <v>19476</v>
      </c>
      <c r="I37" s="446">
        <v>21198</v>
      </c>
      <c r="J37"/>
      <c r="K37" s="339"/>
    </row>
    <row r="38" spans="1:10" ht="11.25" customHeight="1">
      <c r="A38" s="324" t="s">
        <v>363</v>
      </c>
      <c r="B38" s="590" t="s">
        <v>36</v>
      </c>
      <c r="C38" s="590" t="s">
        <v>36</v>
      </c>
      <c r="D38" s="590" t="s">
        <v>36</v>
      </c>
      <c r="E38" s="590" t="s">
        <v>36</v>
      </c>
      <c r="F38" s="590" t="s">
        <v>36</v>
      </c>
      <c r="G38" s="44">
        <v>1192</v>
      </c>
      <c r="H38" s="44">
        <v>1431</v>
      </c>
      <c r="I38" s="44">
        <v>1718</v>
      </c>
      <c r="J38"/>
    </row>
    <row r="39" spans="1:10" ht="11.25" customHeight="1">
      <c r="A39" s="349" t="s">
        <v>150</v>
      </c>
      <c r="B39" s="345">
        <v>522.6</v>
      </c>
      <c r="C39" s="345">
        <v>967.6</v>
      </c>
      <c r="D39" s="345">
        <v>1472.4</v>
      </c>
      <c r="E39" s="345">
        <v>2146.4</v>
      </c>
      <c r="F39" s="690">
        <v>2909.2</v>
      </c>
      <c r="G39" s="44">
        <v>3318</v>
      </c>
      <c r="H39" s="44">
        <v>3479</v>
      </c>
      <c r="I39" s="44">
        <v>3616</v>
      </c>
      <c r="J39"/>
    </row>
    <row r="40" spans="1:10" ht="11.25" customHeight="1">
      <c r="A40" s="349" t="s">
        <v>153</v>
      </c>
      <c r="B40" s="345">
        <v>33.8</v>
      </c>
      <c r="C40" s="345">
        <v>368.4</v>
      </c>
      <c r="D40" s="345">
        <v>1367</v>
      </c>
      <c r="E40" s="345">
        <v>2992.4</v>
      </c>
      <c r="F40" s="690">
        <v>5674.6</v>
      </c>
      <c r="G40" s="44">
        <v>7816</v>
      </c>
      <c r="H40" s="44">
        <v>8419</v>
      </c>
      <c r="I40" s="44">
        <v>9102</v>
      </c>
      <c r="J40"/>
    </row>
    <row r="41" spans="1:10" ht="11.25" customHeight="1">
      <c r="A41" s="349" t="s">
        <v>208</v>
      </c>
      <c r="B41" s="345">
        <v>386.2</v>
      </c>
      <c r="C41" s="345">
        <v>985</v>
      </c>
      <c r="D41" s="345">
        <v>1836.8</v>
      </c>
      <c r="E41" s="345">
        <v>2933.8</v>
      </c>
      <c r="F41" s="690">
        <v>4341.6</v>
      </c>
      <c r="G41" s="44">
        <v>5561</v>
      </c>
      <c r="H41" s="44">
        <v>6147</v>
      </c>
      <c r="I41" s="44">
        <v>6762</v>
      </c>
      <c r="J41"/>
    </row>
    <row r="42" spans="1:10" ht="11.25" customHeight="1">
      <c r="A42" s="349"/>
      <c r="B42" s="345"/>
      <c r="C42" s="345"/>
      <c r="D42" s="345"/>
      <c r="E42" s="345"/>
      <c r="F42" s="345"/>
      <c r="G42" s="44"/>
      <c r="H42" s="44"/>
      <c r="I42" s="44"/>
      <c r="J42"/>
    </row>
    <row r="43" spans="1:10" ht="11.25" customHeight="1">
      <c r="A43" s="344" t="s">
        <v>54</v>
      </c>
      <c r="B43" s="347">
        <v>7651.4</v>
      </c>
      <c r="C43" s="347">
        <v>14505.4</v>
      </c>
      <c r="D43" s="347">
        <v>22861</v>
      </c>
      <c r="E43" s="347">
        <v>33493.8</v>
      </c>
      <c r="F43" s="502">
        <v>45807.2</v>
      </c>
      <c r="G43" s="446">
        <v>54147</v>
      </c>
      <c r="H43" s="446">
        <v>57047</v>
      </c>
      <c r="I43" s="446">
        <v>59953</v>
      </c>
      <c r="J43"/>
    </row>
    <row r="44" spans="1:10" ht="11.25" customHeight="1">
      <c r="A44" s="349" t="s">
        <v>142</v>
      </c>
      <c r="B44" s="345">
        <v>2.8</v>
      </c>
      <c r="C44" s="345">
        <v>42</v>
      </c>
      <c r="D44" s="345">
        <v>114.4</v>
      </c>
      <c r="E44" s="345">
        <v>287.6</v>
      </c>
      <c r="F44" s="690">
        <v>980.2</v>
      </c>
      <c r="G44" s="44">
        <v>1672</v>
      </c>
      <c r="H44" s="44">
        <v>1940</v>
      </c>
      <c r="I44" s="44">
        <v>2254</v>
      </c>
      <c r="J44"/>
    </row>
    <row r="45" spans="1:10" ht="11.25" customHeight="1">
      <c r="A45" s="349" t="s">
        <v>209</v>
      </c>
      <c r="B45" s="345">
        <v>86</v>
      </c>
      <c r="C45" s="345">
        <v>244.8</v>
      </c>
      <c r="D45" s="345">
        <v>491.6</v>
      </c>
      <c r="E45" s="345">
        <v>707.6</v>
      </c>
      <c r="F45" s="690">
        <v>984.2</v>
      </c>
      <c r="G45" s="44">
        <v>1231</v>
      </c>
      <c r="H45" s="44">
        <v>1332</v>
      </c>
      <c r="I45" s="44">
        <v>1467</v>
      </c>
      <c r="J45"/>
    </row>
    <row r="46" spans="1:10" ht="11.25" customHeight="1">
      <c r="A46" s="349" t="s">
        <v>146</v>
      </c>
      <c r="B46" s="345">
        <v>787</v>
      </c>
      <c r="C46" s="345">
        <v>1281.8</v>
      </c>
      <c r="D46" s="345">
        <v>1746.2</v>
      </c>
      <c r="E46" s="345">
        <v>2210.6</v>
      </c>
      <c r="F46" s="690">
        <v>2642.8</v>
      </c>
      <c r="G46" s="44">
        <v>2982</v>
      </c>
      <c r="H46" s="44">
        <v>3109</v>
      </c>
      <c r="I46" s="44">
        <v>3269</v>
      </c>
      <c r="J46"/>
    </row>
    <row r="47" spans="1:10" ht="11.25" customHeight="1">
      <c r="A47" s="349" t="s">
        <v>147</v>
      </c>
      <c r="B47" s="345">
        <v>87.6</v>
      </c>
      <c r="C47" s="345">
        <v>494.6</v>
      </c>
      <c r="D47" s="345">
        <v>987</v>
      </c>
      <c r="E47" s="345">
        <v>1693.4</v>
      </c>
      <c r="F47" s="690">
        <v>2510.8</v>
      </c>
      <c r="G47" s="44">
        <v>2950</v>
      </c>
      <c r="H47" s="44">
        <v>3118</v>
      </c>
      <c r="I47" s="44">
        <v>3304</v>
      </c>
      <c r="J47"/>
    </row>
    <row r="48" spans="1:10" ht="11.25" customHeight="1">
      <c r="A48" s="349" t="s">
        <v>148</v>
      </c>
      <c r="B48" s="345">
        <v>20.2</v>
      </c>
      <c r="C48" s="345">
        <v>115.4</v>
      </c>
      <c r="D48" s="345">
        <v>529.2</v>
      </c>
      <c r="E48" s="345">
        <v>1984.2</v>
      </c>
      <c r="F48" s="690">
        <v>4748.4</v>
      </c>
      <c r="G48" s="44">
        <v>6555</v>
      </c>
      <c r="H48" s="44">
        <v>7151</v>
      </c>
      <c r="I48" s="44">
        <v>7653</v>
      </c>
      <c r="J48"/>
    </row>
    <row r="49" spans="1:10" ht="11.25" customHeight="1">
      <c r="A49" s="349" t="s">
        <v>151</v>
      </c>
      <c r="B49" s="345">
        <v>4050.8</v>
      </c>
      <c r="C49" s="345">
        <v>6446</v>
      </c>
      <c r="D49" s="345">
        <v>8597</v>
      </c>
      <c r="E49" s="345">
        <v>10947.2</v>
      </c>
      <c r="F49" s="690">
        <v>13050.4</v>
      </c>
      <c r="G49" s="44">
        <v>14430</v>
      </c>
      <c r="H49" s="44">
        <v>14844</v>
      </c>
      <c r="I49" s="44">
        <v>15194</v>
      </c>
      <c r="J49"/>
    </row>
    <row r="50" spans="1:10" ht="11.25" customHeight="1">
      <c r="A50" s="349" t="s">
        <v>152</v>
      </c>
      <c r="B50" s="345">
        <v>232.4</v>
      </c>
      <c r="C50" s="345">
        <v>456.2</v>
      </c>
      <c r="D50" s="345">
        <v>646.8</v>
      </c>
      <c r="E50" s="345">
        <v>868.8</v>
      </c>
      <c r="F50" s="690">
        <v>1156.6</v>
      </c>
      <c r="G50" s="44">
        <v>1425</v>
      </c>
      <c r="H50" s="44">
        <v>1528</v>
      </c>
      <c r="I50" s="44">
        <v>1672</v>
      </c>
      <c r="J50"/>
    </row>
    <row r="51" spans="1:10" ht="11.25" customHeight="1">
      <c r="A51" s="349" t="s">
        <v>210</v>
      </c>
      <c r="B51" s="345">
        <v>15.4</v>
      </c>
      <c r="C51" s="345">
        <v>20.2</v>
      </c>
      <c r="D51" s="345">
        <v>26.4</v>
      </c>
      <c r="E51" s="345">
        <v>32.8</v>
      </c>
      <c r="F51" s="690">
        <v>48.4</v>
      </c>
      <c r="G51" s="44">
        <v>56</v>
      </c>
      <c r="H51" s="44">
        <v>63</v>
      </c>
      <c r="I51" s="44">
        <v>69</v>
      </c>
      <c r="J51"/>
    </row>
    <row r="52" spans="1:10" s="348" customFormat="1" ht="11.25" customHeight="1">
      <c r="A52" s="349" t="s">
        <v>154</v>
      </c>
      <c r="B52" s="345">
        <v>190.2</v>
      </c>
      <c r="C52" s="345">
        <v>778.4</v>
      </c>
      <c r="D52" s="345">
        <v>2050.8</v>
      </c>
      <c r="E52" s="345">
        <v>3662</v>
      </c>
      <c r="F52" s="690">
        <v>4809.8</v>
      </c>
      <c r="G52" s="44">
        <v>5318</v>
      </c>
      <c r="H52" s="44">
        <v>5477</v>
      </c>
      <c r="I52" s="44">
        <v>5648</v>
      </c>
      <c r="J52"/>
    </row>
    <row r="53" spans="1:10" ht="11.25" customHeight="1">
      <c r="A53" s="349" t="s">
        <v>155</v>
      </c>
      <c r="B53" s="345">
        <v>15.4</v>
      </c>
      <c r="C53" s="345">
        <v>49.2</v>
      </c>
      <c r="D53" s="345">
        <v>110.4</v>
      </c>
      <c r="E53" s="345">
        <v>180</v>
      </c>
      <c r="F53" s="690">
        <v>307.4</v>
      </c>
      <c r="G53" s="44">
        <v>441</v>
      </c>
      <c r="H53" s="44">
        <v>516</v>
      </c>
      <c r="I53" s="44">
        <v>595</v>
      </c>
      <c r="J53"/>
    </row>
    <row r="54" spans="1:10" ht="11.25" customHeight="1">
      <c r="A54" s="349" t="s">
        <v>156</v>
      </c>
      <c r="B54" s="345">
        <v>933</v>
      </c>
      <c r="C54" s="345">
        <v>1768.8</v>
      </c>
      <c r="D54" s="345">
        <v>2761.6</v>
      </c>
      <c r="E54" s="345">
        <v>3989</v>
      </c>
      <c r="F54" s="690">
        <v>5183.8</v>
      </c>
      <c r="G54" s="44">
        <v>5847</v>
      </c>
      <c r="H54" s="44">
        <v>6046</v>
      </c>
      <c r="I54" s="44">
        <v>6218</v>
      </c>
      <c r="J54"/>
    </row>
    <row r="55" spans="1:10" ht="11.25" customHeight="1">
      <c r="A55" s="349" t="s">
        <v>399</v>
      </c>
      <c r="B55" s="345">
        <v>962.4</v>
      </c>
      <c r="C55" s="345">
        <v>2183.8</v>
      </c>
      <c r="D55" s="345">
        <v>3723.2</v>
      </c>
      <c r="E55" s="345">
        <v>5242.2</v>
      </c>
      <c r="F55" s="690">
        <v>6649.6</v>
      </c>
      <c r="G55" s="44">
        <v>7416</v>
      </c>
      <c r="H55" s="44">
        <v>7649</v>
      </c>
      <c r="I55" s="44">
        <v>7929</v>
      </c>
      <c r="J55"/>
    </row>
    <row r="56" spans="1:10" s="348" customFormat="1" ht="11.25" customHeight="1">
      <c r="A56" s="349" t="s">
        <v>211</v>
      </c>
      <c r="B56" s="345">
        <v>268.2</v>
      </c>
      <c r="C56" s="345">
        <v>624.2</v>
      </c>
      <c r="D56" s="345">
        <v>1076.4</v>
      </c>
      <c r="E56" s="345">
        <v>1688.4</v>
      </c>
      <c r="F56" s="690">
        <v>2734.8</v>
      </c>
      <c r="G56" s="44">
        <v>3824</v>
      </c>
      <c r="H56" s="44">
        <v>4274</v>
      </c>
      <c r="I56" s="44">
        <v>4681</v>
      </c>
      <c r="J56"/>
    </row>
    <row r="57" spans="1:10" ht="11.25" customHeight="1">
      <c r="A57" s="349"/>
      <c r="B57" s="345"/>
      <c r="C57" s="345"/>
      <c r="D57" s="345"/>
      <c r="E57" s="345"/>
      <c r="F57" s="345"/>
      <c r="G57" s="44"/>
      <c r="H57" s="44"/>
      <c r="I57" s="44"/>
      <c r="J57"/>
    </row>
    <row r="58" spans="1:10" ht="11.25" customHeight="1">
      <c r="A58" s="350" t="s">
        <v>68</v>
      </c>
      <c r="B58" s="347">
        <v>302.2</v>
      </c>
      <c r="C58" s="347">
        <v>358</v>
      </c>
      <c r="D58" s="347">
        <v>396</v>
      </c>
      <c r="E58" s="347">
        <v>441</v>
      </c>
      <c r="F58" s="502">
        <v>546</v>
      </c>
      <c r="G58" s="446">
        <v>667</v>
      </c>
      <c r="H58" s="446">
        <v>694</v>
      </c>
      <c r="I58" s="446">
        <v>758</v>
      </c>
      <c r="J58"/>
    </row>
    <row r="59" spans="1:10" ht="11.25" customHeight="1">
      <c r="A59" s="349" t="s">
        <v>212</v>
      </c>
      <c r="B59" s="345">
        <v>251.6</v>
      </c>
      <c r="C59" s="345">
        <v>270.6</v>
      </c>
      <c r="D59" s="345">
        <v>263.2</v>
      </c>
      <c r="E59" s="345">
        <v>247.2</v>
      </c>
      <c r="F59" s="690">
        <v>264</v>
      </c>
      <c r="G59" s="44">
        <v>291</v>
      </c>
      <c r="H59" s="44">
        <v>298</v>
      </c>
      <c r="I59" s="44">
        <v>322</v>
      </c>
      <c r="J59"/>
    </row>
    <row r="60" spans="1:10" ht="11.25" customHeight="1">
      <c r="A60" s="351" t="s">
        <v>258</v>
      </c>
      <c r="B60" s="345">
        <v>50.6</v>
      </c>
      <c r="C60" s="345">
        <v>87.4</v>
      </c>
      <c r="D60" s="345">
        <v>132.8</v>
      </c>
      <c r="E60" s="345">
        <v>193.8</v>
      </c>
      <c r="F60" s="690">
        <v>282</v>
      </c>
      <c r="G60" s="44">
        <v>376</v>
      </c>
      <c r="H60" s="44">
        <v>396</v>
      </c>
      <c r="I60" s="44">
        <v>436</v>
      </c>
      <c r="J60"/>
    </row>
    <row r="61" spans="1:10" s="348" customFormat="1" ht="11.25" customHeight="1">
      <c r="A61" s="351"/>
      <c r="B61" s="345"/>
      <c r="C61" s="345"/>
      <c r="D61" s="345"/>
      <c r="E61" s="345"/>
      <c r="F61" s="345"/>
      <c r="G61" s="44"/>
      <c r="H61" s="44"/>
      <c r="I61" s="44"/>
      <c r="J61"/>
    </row>
    <row r="62" spans="1:10" ht="11.25" customHeight="1">
      <c r="A62" s="352" t="s">
        <v>71</v>
      </c>
      <c r="B62" s="347">
        <v>351.8</v>
      </c>
      <c r="C62" s="347">
        <v>891.2</v>
      </c>
      <c r="D62" s="347">
        <v>1241.6</v>
      </c>
      <c r="E62" s="347">
        <v>1549.8</v>
      </c>
      <c r="F62" s="502">
        <v>1862.2</v>
      </c>
      <c r="G62" s="446">
        <v>2127</v>
      </c>
      <c r="H62" s="446">
        <v>2221</v>
      </c>
      <c r="I62" s="446">
        <v>2301</v>
      </c>
      <c r="J62"/>
    </row>
    <row r="63" spans="1:10" ht="11.25" customHeight="1">
      <c r="A63" s="349" t="s">
        <v>144</v>
      </c>
      <c r="B63" s="345">
        <v>278.8</v>
      </c>
      <c r="C63" s="345">
        <v>764.4</v>
      </c>
      <c r="D63" s="345">
        <v>1055</v>
      </c>
      <c r="E63" s="345">
        <v>1289.8</v>
      </c>
      <c r="F63" s="690">
        <v>1486</v>
      </c>
      <c r="G63" s="44">
        <v>1610</v>
      </c>
      <c r="H63" s="44">
        <v>1647</v>
      </c>
      <c r="I63" s="44">
        <v>1667</v>
      </c>
      <c r="J63"/>
    </row>
    <row r="64" spans="1:11" ht="11.25" customHeight="1">
      <c r="A64" s="349" t="s">
        <v>213</v>
      </c>
      <c r="B64" s="345">
        <v>9.8</v>
      </c>
      <c r="C64" s="345">
        <v>24.2</v>
      </c>
      <c r="D64" s="345">
        <v>39.8</v>
      </c>
      <c r="E64" s="345">
        <v>65.2</v>
      </c>
      <c r="F64" s="690">
        <v>96</v>
      </c>
      <c r="G64" s="44">
        <v>123</v>
      </c>
      <c r="H64" s="44">
        <v>126</v>
      </c>
      <c r="I64" s="44">
        <v>142</v>
      </c>
      <c r="J64"/>
      <c r="K64"/>
    </row>
    <row r="65" spans="1:11" ht="11.25" customHeight="1">
      <c r="A65" s="346" t="s">
        <v>214</v>
      </c>
      <c r="B65" s="345">
        <v>63.2</v>
      </c>
      <c r="C65" s="345">
        <v>102.6</v>
      </c>
      <c r="D65" s="345">
        <v>146.8</v>
      </c>
      <c r="E65" s="345">
        <v>194.8</v>
      </c>
      <c r="F65" s="690">
        <v>280.2</v>
      </c>
      <c r="G65" s="44">
        <v>394</v>
      </c>
      <c r="H65" s="44">
        <v>448</v>
      </c>
      <c r="I65" s="44">
        <v>492</v>
      </c>
      <c r="J65"/>
      <c r="K65"/>
    </row>
    <row r="66" spans="1:11" ht="11.25" customHeight="1">
      <c r="A66" s="346"/>
      <c r="B66" s="345"/>
      <c r="C66" s="345"/>
      <c r="D66" s="345"/>
      <c r="E66" s="345"/>
      <c r="F66" s="345"/>
      <c r="G66" s="345"/>
      <c r="H66" s="44"/>
      <c r="I66" s="44"/>
      <c r="J66"/>
      <c r="K66"/>
    </row>
    <row r="67" spans="1:11" ht="11.25" customHeight="1">
      <c r="A67" s="353" t="s">
        <v>75</v>
      </c>
      <c r="B67" s="503">
        <v>30.2</v>
      </c>
      <c r="C67" s="503">
        <v>28.4</v>
      </c>
      <c r="D67" s="503">
        <v>33</v>
      </c>
      <c r="E67" s="503">
        <v>31.2</v>
      </c>
      <c r="F67" s="502">
        <v>34.6</v>
      </c>
      <c r="G67" s="589">
        <v>45</v>
      </c>
      <c r="H67" s="589">
        <v>43</v>
      </c>
      <c r="I67" s="589">
        <v>51</v>
      </c>
      <c r="J67"/>
      <c r="K67"/>
    </row>
    <row r="68" spans="1:10" ht="11.25" customHeight="1">
      <c r="A68" s="1109"/>
      <c r="B68" s="1110"/>
      <c r="C68" s="1110"/>
      <c r="D68" s="1110"/>
      <c r="E68" s="1110"/>
      <c r="F68" s="1110"/>
      <c r="I68" s="44"/>
      <c r="J68" s="44"/>
    </row>
    <row r="69" spans="4:10" ht="11.25" customHeight="1">
      <c r="D69" s="356"/>
      <c r="I69" s="44"/>
      <c r="J69" s="44"/>
    </row>
    <row r="70" spans="4:10" ht="11.25" customHeight="1">
      <c r="D70" s="356"/>
      <c r="G70" s="348"/>
      <c r="H70" s="348"/>
      <c r="I70" s="44"/>
      <c r="J70" s="44"/>
    </row>
    <row r="71" spans="9:10" ht="11.25" customHeight="1">
      <c r="I71" s="44"/>
      <c r="J71" s="44"/>
    </row>
    <row r="72" ht="11.25" customHeight="1">
      <c r="J72" s="44"/>
    </row>
    <row r="73" ht="11.25" customHeight="1">
      <c r="J73" s="44"/>
    </row>
    <row r="74" ht="11.25" customHeight="1">
      <c r="J74" s="44"/>
    </row>
    <row r="75" spans="9:10" ht="11.25" customHeight="1">
      <c r="I75" s="347"/>
      <c r="J75" s="44"/>
    </row>
    <row r="76" spans="7:10" ht="11.25" customHeight="1">
      <c r="G76" s="348"/>
      <c r="J76" s="44"/>
    </row>
    <row r="79" ht="11.25" customHeight="1">
      <c r="I79" s="347"/>
    </row>
    <row r="80" ht="11.25" customHeight="1">
      <c r="J80" s="347"/>
    </row>
    <row r="82" ht="11.25" customHeight="1">
      <c r="G82" s="348"/>
    </row>
    <row r="84" spans="9:10" ht="11.25" customHeight="1">
      <c r="I84" s="347"/>
      <c r="J84" s="347"/>
    </row>
    <row r="88" ht="11.25" customHeight="1">
      <c r="G88" s="348"/>
    </row>
    <row r="89" ht="11.25" customHeight="1">
      <c r="J89" s="347"/>
    </row>
    <row r="94" ht="11.25" customHeight="1">
      <c r="G94" s="348"/>
    </row>
  </sheetData>
  <mergeCells count="6">
    <mergeCell ref="A1:I1"/>
    <mergeCell ref="I2:I3"/>
    <mergeCell ref="B2:E2"/>
    <mergeCell ref="A68:F68"/>
    <mergeCell ref="G2:G3"/>
    <mergeCell ref="H2:H3"/>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7"/>
  <sheetViews>
    <sheetView workbookViewId="0" topLeftCell="A1">
      <selection activeCell="A1" sqref="A1:I1"/>
    </sheetView>
  </sheetViews>
  <sheetFormatPr defaultColWidth="12" defaultRowHeight="11.25" customHeight="1"/>
  <cols>
    <col min="1" max="1" width="32" style="646" customWidth="1"/>
    <col min="2" max="2" width="9.16015625" style="366" bestFit="1" customWidth="1"/>
    <col min="3" max="3" width="10.16015625" style="366" bestFit="1" customWidth="1"/>
    <col min="4" max="5" width="9.16015625" style="366" bestFit="1" customWidth="1"/>
    <col min="6" max="6" width="9.16015625" style="507" bestFit="1" customWidth="1"/>
    <col min="7" max="9" width="9.16015625" style="366" bestFit="1" customWidth="1"/>
    <col min="10" max="11" width="13.33203125" style="593" customWidth="1"/>
    <col min="12" max="16384" width="13.33203125" style="366" customWidth="1"/>
  </cols>
  <sheetData>
    <row r="1" spans="1:9" ht="11.25" customHeight="1">
      <c r="A1" s="1114" t="s">
        <v>497</v>
      </c>
      <c r="B1" s="1115"/>
      <c r="C1" s="1115"/>
      <c r="D1" s="1115"/>
      <c r="E1" s="1115"/>
      <c r="F1" s="886"/>
      <c r="G1" s="931"/>
      <c r="H1" s="931"/>
      <c r="I1" s="944"/>
    </row>
    <row r="2" spans="1:11" s="506" customFormat="1" ht="11.25" customHeight="1">
      <c r="A2" s="357" t="s">
        <v>164</v>
      </c>
      <c r="B2" s="358" t="s">
        <v>260</v>
      </c>
      <c r="C2" s="592">
        <v>29526</v>
      </c>
      <c r="D2" s="359" t="s">
        <v>261</v>
      </c>
      <c r="E2" s="359" t="s">
        <v>262</v>
      </c>
      <c r="F2" s="695">
        <v>40179</v>
      </c>
      <c r="G2" s="695">
        <v>40544</v>
      </c>
      <c r="H2" s="695">
        <v>40909</v>
      </c>
      <c r="I2" s="695">
        <v>41275</v>
      </c>
      <c r="J2" s="734"/>
      <c r="K2" s="734"/>
    </row>
    <row r="3" spans="1:11" s="363" customFormat="1" ht="11.25" customHeight="1">
      <c r="A3" s="360" t="s">
        <v>23</v>
      </c>
      <c r="B3" s="361">
        <v>3874133</v>
      </c>
      <c r="C3" s="361">
        <v>4091132</v>
      </c>
      <c r="D3" s="361">
        <v>4233116</v>
      </c>
      <c r="E3" s="362">
        <v>4478497</v>
      </c>
      <c r="F3" s="510">
        <v>4858199</v>
      </c>
      <c r="G3" s="22">
        <v>4920305</v>
      </c>
      <c r="H3" s="446">
        <v>4985870</v>
      </c>
      <c r="I3" s="446">
        <v>5051275</v>
      </c>
      <c r="J3"/>
      <c r="K3" s="735"/>
    </row>
    <row r="4" spans="1:11" s="363" customFormat="1" ht="11.25" customHeight="1">
      <c r="A4" s="367"/>
      <c r="B4" s="368"/>
      <c r="C4" s="368"/>
      <c r="D4" s="368"/>
      <c r="E4" s="505"/>
      <c r="F4" s="510"/>
      <c r="H4" s="44"/>
      <c r="I4"/>
      <c r="J4"/>
      <c r="K4" s="735"/>
    </row>
    <row r="5" spans="1:11" s="363" customFormat="1" ht="11.25" customHeight="1">
      <c r="A5" s="367" t="s">
        <v>95</v>
      </c>
      <c r="B5" s="368"/>
      <c r="C5" s="368"/>
      <c r="D5" s="368"/>
      <c r="E5" s="505">
        <v>147558</v>
      </c>
      <c r="F5" s="510">
        <v>237621</v>
      </c>
      <c r="G5" s="446">
        <v>254646</v>
      </c>
      <c r="H5" s="446">
        <v>274538</v>
      </c>
      <c r="I5" s="21" t="s">
        <v>509</v>
      </c>
      <c r="J5"/>
      <c r="K5" s="735"/>
    </row>
    <row r="6" spans="1:11" ht="11.25" customHeight="1">
      <c r="A6" s="357"/>
      <c r="B6" s="364"/>
      <c r="C6" s="364"/>
      <c r="D6" s="364"/>
      <c r="E6" s="365"/>
      <c r="F6" s="508"/>
      <c r="G6" s="44"/>
      <c r="H6" s="44"/>
      <c r="I6" s="535"/>
      <c r="J6"/>
      <c r="K6" s="735"/>
    </row>
    <row r="7" spans="1:11" ht="11.25" customHeight="1">
      <c r="A7" s="357" t="s">
        <v>178</v>
      </c>
      <c r="B7" s="364">
        <v>3797384</v>
      </c>
      <c r="C7" s="364">
        <v>3970078</v>
      </c>
      <c r="D7" s="364">
        <v>4040530</v>
      </c>
      <c r="E7" s="364">
        <v>4186057</v>
      </c>
      <c r="F7" s="508">
        <v>4331399</v>
      </c>
      <c r="G7" s="44">
        <v>4351209</v>
      </c>
      <c r="H7" s="44">
        <v>4369584</v>
      </c>
      <c r="I7" s="44">
        <v>4387405</v>
      </c>
      <c r="J7"/>
      <c r="K7" s="735"/>
    </row>
    <row r="8" spans="1:11" ht="11.25" customHeight="1">
      <c r="A8" s="357" t="s">
        <v>263</v>
      </c>
      <c r="B8" s="364">
        <v>76749</v>
      </c>
      <c r="C8" s="364">
        <v>121054</v>
      </c>
      <c r="D8" s="364">
        <v>192586</v>
      </c>
      <c r="E8" s="364">
        <v>292440</v>
      </c>
      <c r="F8" s="508">
        <f>F3-F7</f>
        <v>526800</v>
      </c>
      <c r="G8" s="44">
        <v>569096</v>
      </c>
      <c r="H8" s="44">
        <v>616286</v>
      </c>
      <c r="I8" s="532">
        <v>663870</v>
      </c>
      <c r="J8"/>
      <c r="K8" s="735"/>
    </row>
    <row r="9" spans="1:11" ht="11.25" customHeight="1">
      <c r="A9" s="633" t="s">
        <v>187</v>
      </c>
      <c r="B9" s="504">
        <v>2</v>
      </c>
      <c r="C9" s="504">
        <v>3</v>
      </c>
      <c r="D9" s="602" t="s">
        <v>387</v>
      </c>
      <c r="E9" s="602" t="s">
        <v>389</v>
      </c>
      <c r="F9" s="603" t="s">
        <v>390</v>
      </c>
      <c r="G9" s="600" t="s">
        <v>391</v>
      </c>
      <c r="H9" s="600" t="s">
        <v>510</v>
      </c>
      <c r="I9" s="801" t="s">
        <v>504</v>
      </c>
      <c r="J9"/>
      <c r="K9" s="735"/>
    </row>
    <row r="10" spans="1:11" ht="11.25" customHeight="1">
      <c r="A10" s="633"/>
      <c r="B10" s="504"/>
      <c r="C10" s="504"/>
      <c r="D10" s="504"/>
      <c r="E10" s="504"/>
      <c r="F10" s="504"/>
      <c r="G10" s="44"/>
      <c r="H10" s="44"/>
      <c r="I10" s="535"/>
      <c r="J10"/>
      <c r="K10" s="735"/>
    </row>
    <row r="11" spans="1:10" s="363" customFormat="1" ht="11.25" customHeight="1">
      <c r="A11" s="644" t="s">
        <v>28</v>
      </c>
      <c r="B11" s="511">
        <v>57795</v>
      </c>
      <c r="C11" s="511">
        <v>75837</v>
      </c>
      <c r="D11" s="511">
        <v>96977</v>
      </c>
      <c r="E11" s="511">
        <v>149835</v>
      </c>
      <c r="F11" s="511">
        <v>266646</v>
      </c>
      <c r="G11" s="446">
        <v>294485</v>
      </c>
      <c r="H11" s="446">
        <v>327338</v>
      </c>
      <c r="I11" s="446">
        <v>356722</v>
      </c>
      <c r="J11"/>
    </row>
    <row r="12" spans="1:10" ht="11.25" customHeight="1">
      <c r="A12" s="633" t="s">
        <v>29</v>
      </c>
      <c r="B12" s="509">
        <v>50388</v>
      </c>
      <c r="C12" s="509">
        <v>66143</v>
      </c>
      <c r="D12" s="509">
        <v>80729</v>
      </c>
      <c r="E12" s="509">
        <v>101420</v>
      </c>
      <c r="F12" s="509">
        <v>135057</v>
      </c>
      <c r="G12" s="44">
        <v>141833</v>
      </c>
      <c r="H12" s="44">
        <v>148575</v>
      </c>
      <c r="I12" s="44">
        <v>153964</v>
      </c>
      <c r="J12"/>
    </row>
    <row r="13" spans="1:10" ht="11.25" customHeight="1">
      <c r="A13" s="633" t="s">
        <v>30</v>
      </c>
      <c r="B13" s="509"/>
      <c r="C13" s="509"/>
      <c r="D13" s="509"/>
      <c r="E13" s="509">
        <v>112195</v>
      </c>
      <c r="F13" s="509">
        <v>211562</v>
      </c>
      <c r="G13" s="44">
        <v>236770</v>
      </c>
      <c r="H13" s="44">
        <v>266546</v>
      </c>
      <c r="I13" s="44">
        <v>292825</v>
      </c>
      <c r="J13"/>
    </row>
    <row r="14" spans="1:11" ht="11.25" customHeight="1">
      <c r="A14" s="633" t="s">
        <v>31</v>
      </c>
      <c r="B14" s="509"/>
      <c r="C14" s="509"/>
      <c r="D14" s="509"/>
      <c r="E14" s="509">
        <v>10775</v>
      </c>
      <c r="F14" s="509">
        <v>76505</v>
      </c>
      <c r="G14" s="44">
        <v>94937</v>
      </c>
      <c r="H14" s="44">
        <v>117971</v>
      </c>
      <c r="I14" s="44">
        <v>138861</v>
      </c>
      <c r="J14"/>
      <c r="K14" s="44"/>
    </row>
    <row r="15" spans="1:11" ht="11.25" customHeight="1">
      <c r="A15" s="633"/>
      <c r="B15" s="509"/>
      <c r="C15" s="509"/>
      <c r="D15" s="509"/>
      <c r="E15" s="509"/>
      <c r="F15" s="509"/>
      <c r="G15" s="593"/>
      <c r="H15" s="593"/>
      <c r="J15"/>
      <c r="K15" s="44"/>
    </row>
    <row r="16" spans="1:11" ht="11.25" customHeight="1">
      <c r="A16" s="633" t="s">
        <v>32</v>
      </c>
      <c r="B16" s="509">
        <v>13702</v>
      </c>
      <c r="C16" s="509">
        <v>16914</v>
      </c>
      <c r="D16" s="509">
        <v>21160</v>
      </c>
      <c r="E16" s="509">
        <v>21713</v>
      </c>
      <c r="F16" s="509">
        <v>22651</v>
      </c>
      <c r="G16" s="44">
        <v>22909</v>
      </c>
      <c r="H16" s="44">
        <v>23260</v>
      </c>
      <c r="I16" s="44">
        <v>23807</v>
      </c>
      <c r="J16"/>
      <c r="K16" s="44"/>
    </row>
    <row r="17" spans="1:10" ht="11.25" customHeight="1">
      <c r="A17" s="633" t="s">
        <v>34</v>
      </c>
      <c r="B17" s="509">
        <v>16148</v>
      </c>
      <c r="C17" s="509">
        <v>17875</v>
      </c>
      <c r="D17" s="509">
        <v>20429</v>
      </c>
      <c r="E17" s="509">
        <v>33401</v>
      </c>
      <c r="F17" s="509">
        <v>41781</v>
      </c>
      <c r="G17" s="44">
        <v>44594</v>
      </c>
      <c r="H17" s="44">
        <v>46968</v>
      </c>
      <c r="I17" s="44">
        <v>47803</v>
      </c>
      <c r="J17"/>
    </row>
    <row r="18" spans="1:10" ht="11.25" customHeight="1">
      <c r="A18" s="633" t="s">
        <v>316</v>
      </c>
      <c r="B18" s="509" t="s">
        <v>36</v>
      </c>
      <c r="C18" s="509" t="s">
        <v>36</v>
      </c>
      <c r="D18" s="509" t="s">
        <v>36</v>
      </c>
      <c r="E18" s="509" t="s">
        <v>36</v>
      </c>
      <c r="F18" s="653">
        <v>4862</v>
      </c>
      <c r="G18" s="653">
        <v>5876</v>
      </c>
      <c r="H18" s="44">
        <v>6908</v>
      </c>
      <c r="I18" s="532">
        <v>7487</v>
      </c>
      <c r="J18"/>
    </row>
    <row r="19" spans="1:10" ht="11.25" customHeight="1">
      <c r="A19" s="633" t="s">
        <v>35</v>
      </c>
      <c r="B19" s="509">
        <v>1</v>
      </c>
      <c r="C19" s="509">
        <v>1</v>
      </c>
      <c r="D19" s="509">
        <v>3</v>
      </c>
      <c r="E19" s="509">
        <v>11573</v>
      </c>
      <c r="F19" s="509">
        <v>12989</v>
      </c>
      <c r="G19" s="44">
        <v>13001</v>
      </c>
      <c r="H19" s="44">
        <v>13034</v>
      </c>
      <c r="I19" s="44">
        <v>13122</v>
      </c>
      <c r="J19"/>
    </row>
    <row r="20" spans="1:10" ht="11.25" customHeight="1">
      <c r="A20" s="633" t="s">
        <v>37</v>
      </c>
      <c r="B20" s="509">
        <v>521</v>
      </c>
      <c r="C20" s="509">
        <v>422</v>
      </c>
      <c r="D20" s="509">
        <v>575</v>
      </c>
      <c r="E20" s="509">
        <v>787</v>
      </c>
      <c r="F20" s="509">
        <v>2055</v>
      </c>
      <c r="G20" s="44">
        <v>2568</v>
      </c>
      <c r="H20" s="44">
        <v>3186</v>
      </c>
      <c r="I20" s="44">
        <v>3971</v>
      </c>
      <c r="J20"/>
    </row>
    <row r="21" spans="1:10" ht="11.25" customHeight="1">
      <c r="A21" s="633" t="s">
        <v>317</v>
      </c>
      <c r="B21" s="509" t="s">
        <v>36</v>
      </c>
      <c r="C21" s="509" t="s">
        <v>36</v>
      </c>
      <c r="D21" s="509" t="s">
        <v>36</v>
      </c>
      <c r="E21" s="509" t="s">
        <v>36</v>
      </c>
      <c r="F21" s="653">
        <v>1999</v>
      </c>
      <c r="G21" s="653">
        <v>2756</v>
      </c>
      <c r="H21" s="44">
        <v>3648</v>
      </c>
      <c r="I21" s="44">
        <v>4414</v>
      </c>
      <c r="J21"/>
    </row>
    <row r="22" spans="1:10" ht="11.25" customHeight="1">
      <c r="A22" s="633" t="s">
        <v>38</v>
      </c>
      <c r="B22" s="509">
        <v>935</v>
      </c>
      <c r="C22" s="509">
        <v>2016</v>
      </c>
      <c r="D22" s="509">
        <v>2433</v>
      </c>
      <c r="E22" s="509">
        <v>2934</v>
      </c>
      <c r="F22" s="509">
        <v>4635</v>
      </c>
      <c r="G22" s="44">
        <v>4995</v>
      </c>
      <c r="H22" s="44">
        <v>5410</v>
      </c>
      <c r="I22" s="44">
        <v>5706</v>
      </c>
      <c r="J22"/>
    </row>
    <row r="23" spans="1:10" ht="11.25" customHeight="1">
      <c r="A23" s="633" t="s">
        <v>39</v>
      </c>
      <c r="B23" s="509">
        <v>6566</v>
      </c>
      <c r="C23" s="509">
        <v>7686</v>
      </c>
      <c r="D23" s="509">
        <v>8821</v>
      </c>
      <c r="E23" s="509">
        <v>11445</v>
      </c>
      <c r="F23" s="509">
        <v>24853</v>
      </c>
      <c r="G23" s="44">
        <v>26189</v>
      </c>
      <c r="H23" s="44">
        <v>27292</v>
      </c>
      <c r="I23" s="44">
        <v>27804</v>
      </c>
      <c r="J23"/>
    </row>
    <row r="24" spans="1:10" ht="11.25" customHeight="1">
      <c r="A24" s="645" t="s">
        <v>328</v>
      </c>
      <c r="B24" s="509" t="s">
        <v>36</v>
      </c>
      <c r="C24" s="509" t="s">
        <v>36</v>
      </c>
      <c r="D24" s="509" t="s">
        <v>36</v>
      </c>
      <c r="E24" s="509" t="s">
        <v>36</v>
      </c>
      <c r="F24" s="509">
        <v>9190</v>
      </c>
      <c r="G24" s="44">
        <v>9310</v>
      </c>
      <c r="H24" s="44">
        <v>9479</v>
      </c>
      <c r="I24" s="44">
        <v>9617</v>
      </c>
      <c r="J24"/>
    </row>
    <row r="25" spans="1:10" ht="11.25" customHeight="1">
      <c r="A25" s="645" t="s">
        <v>320</v>
      </c>
      <c r="B25" s="509" t="s">
        <v>36</v>
      </c>
      <c r="C25" s="509" t="s">
        <v>36</v>
      </c>
      <c r="D25" s="509" t="s">
        <v>36</v>
      </c>
      <c r="E25" s="509" t="s">
        <v>36</v>
      </c>
      <c r="F25" s="653">
        <v>2748</v>
      </c>
      <c r="G25" s="653">
        <v>4817</v>
      </c>
      <c r="H25" s="44">
        <v>6701</v>
      </c>
      <c r="I25" s="44">
        <v>8117</v>
      </c>
      <c r="J25"/>
    </row>
    <row r="26" spans="1:10" ht="11.25" customHeight="1">
      <c r="A26" s="645" t="s">
        <v>373</v>
      </c>
      <c r="B26" s="509" t="s">
        <v>36</v>
      </c>
      <c r="C26" s="509" t="s">
        <v>36</v>
      </c>
      <c r="D26" s="509" t="s">
        <v>36</v>
      </c>
      <c r="E26" s="509" t="s">
        <v>36</v>
      </c>
      <c r="F26" s="653">
        <v>9869</v>
      </c>
      <c r="G26" s="653">
        <v>15550</v>
      </c>
      <c r="H26" s="44">
        <v>22707</v>
      </c>
      <c r="I26" s="44">
        <v>28640</v>
      </c>
      <c r="J26"/>
    </row>
    <row r="27" spans="1:10" ht="11.25" customHeight="1">
      <c r="A27" s="633" t="s">
        <v>41</v>
      </c>
      <c r="B27" s="509" t="s">
        <v>36</v>
      </c>
      <c r="C27" s="509" t="s">
        <v>36</v>
      </c>
      <c r="D27" s="509" t="s">
        <v>36</v>
      </c>
      <c r="E27" s="509" t="s">
        <v>36</v>
      </c>
      <c r="F27" s="509">
        <v>304</v>
      </c>
      <c r="G27" s="44">
        <v>314</v>
      </c>
      <c r="H27" s="44">
        <v>339</v>
      </c>
      <c r="I27" s="44">
        <v>358</v>
      </c>
      <c r="J27"/>
    </row>
    <row r="28" spans="1:10" ht="11.25" customHeight="1">
      <c r="A28" s="633" t="s">
        <v>264</v>
      </c>
      <c r="B28" s="509">
        <v>1650</v>
      </c>
      <c r="C28" s="509">
        <v>2541</v>
      </c>
      <c r="D28" s="509">
        <v>3268</v>
      </c>
      <c r="E28" s="509">
        <v>4108</v>
      </c>
      <c r="F28" s="509">
        <v>7271</v>
      </c>
      <c r="G28" s="44">
        <v>7566</v>
      </c>
      <c r="H28" s="44">
        <v>7844</v>
      </c>
      <c r="I28" s="44">
        <v>8126</v>
      </c>
      <c r="J28"/>
    </row>
    <row r="29" spans="1:10" ht="11.25" customHeight="1">
      <c r="A29" s="633" t="s">
        <v>42</v>
      </c>
      <c r="B29" s="509">
        <v>1165</v>
      </c>
      <c r="C29" s="509">
        <v>1617</v>
      </c>
      <c r="D29" s="509">
        <v>4367</v>
      </c>
      <c r="E29" s="509">
        <v>5738</v>
      </c>
      <c r="F29" s="509">
        <v>49518</v>
      </c>
      <c r="G29" s="44">
        <v>57100</v>
      </c>
      <c r="H29" s="44">
        <v>67565</v>
      </c>
      <c r="I29" s="44">
        <v>76898</v>
      </c>
      <c r="J29"/>
    </row>
    <row r="30" spans="1:10" ht="11.25" customHeight="1">
      <c r="A30" s="633" t="s">
        <v>43</v>
      </c>
      <c r="B30" s="509"/>
      <c r="C30" s="509"/>
      <c r="D30" s="509"/>
      <c r="E30" s="509">
        <v>1082</v>
      </c>
      <c r="F30" s="509">
        <v>4390</v>
      </c>
      <c r="G30" s="44">
        <v>5401</v>
      </c>
      <c r="H30" s="44">
        <v>6480</v>
      </c>
      <c r="I30" s="44">
        <v>8106</v>
      </c>
      <c r="J30"/>
    </row>
    <row r="31" spans="1:10" ht="11.25" customHeight="1">
      <c r="A31" s="633" t="s">
        <v>44</v>
      </c>
      <c r="B31" s="509" t="s">
        <v>36</v>
      </c>
      <c r="C31" s="509" t="s">
        <v>36</v>
      </c>
      <c r="D31" s="509" t="s">
        <v>36</v>
      </c>
      <c r="E31" s="509">
        <v>3114</v>
      </c>
      <c r="F31" s="509">
        <v>13813</v>
      </c>
      <c r="G31" s="44">
        <v>14580</v>
      </c>
      <c r="H31" s="44">
        <v>15312</v>
      </c>
      <c r="I31" s="44">
        <v>16175</v>
      </c>
      <c r="J31"/>
    </row>
    <row r="32" spans="1:10" ht="11.25" customHeight="1">
      <c r="A32" s="633" t="s">
        <v>355</v>
      </c>
      <c r="B32" s="509">
        <v>1156</v>
      </c>
      <c r="C32" s="509">
        <v>1784</v>
      </c>
      <c r="D32" s="509">
        <v>4264</v>
      </c>
      <c r="E32" s="509">
        <v>13279</v>
      </c>
      <c r="F32" s="509" t="s">
        <v>36</v>
      </c>
      <c r="G32" s="509" t="s">
        <v>36</v>
      </c>
      <c r="H32" s="509" t="s">
        <v>36</v>
      </c>
      <c r="I32" s="509" t="s">
        <v>36</v>
      </c>
      <c r="J32"/>
    </row>
    <row r="33" spans="1:10" ht="11.25" customHeight="1">
      <c r="A33" s="633" t="s">
        <v>45</v>
      </c>
      <c r="B33" s="509" t="s">
        <v>36</v>
      </c>
      <c r="C33" s="509" t="s">
        <v>36</v>
      </c>
      <c r="D33" s="509" t="s">
        <v>36</v>
      </c>
      <c r="E33" s="509" t="s">
        <v>36</v>
      </c>
      <c r="F33" s="509">
        <v>11485</v>
      </c>
      <c r="G33" s="44">
        <v>2467</v>
      </c>
      <c r="H33" s="44">
        <v>2718</v>
      </c>
      <c r="I33" s="44">
        <v>3134</v>
      </c>
      <c r="J33"/>
    </row>
    <row r="34" spans="1:10" s="363" customFormat="1" ht="11.25" customHeight="1">
      <c r="A34" s="645" t="s">
        <v>325</v>
      </c>
      <c r="B34" s="509" t="s">
        <v>36</v>
      </c>
      <c r="C34" s="509" t="s">
        <v>36</v>
      </c>
      <c r="D34" s="509" t="s">
        <v>36</v>
      </c>
      <c r="E34" s="509" t="s">
        <v>36</v>
      </c>
      <c r="F34" s="653">
        <v>2048</v>
      </c>
      <c r="G34" s="653">
        <v>2379</v>
      </c>
      <c r="H34" s="44">
        <v>2806</v>
      </c>
      <c r="I34" s="44">
        <v>3237</v>
      </c>
      <c r="J34"/>
    </row>
    <row r="35" spans="1:10" ht="11.25" customHeight="1">
      <c r="A35" s="633" t="s">
        <v>47</v>
      </c>
      <c r="B35" s="509" t="s">
        <v>36</v>
      </c>
      <c r="C35" s="509" t="s">
        <v>36</v>
      </c>
      <c r="D35" s="509" t="s">
        <v>36</v>
      </c>
      <c r="E35" s="509">
        <v>314</v>
      </c>
      <c r="F35" s="509">
        <v>2463</v>
      </c>
      <c r="G35" s="44">
        <v>2739</v>
      </c>
      <c r="H35" s="44">
        <v>3135</v>
      </c>
      <c r="I35" s="44">
        <v>3535</v>
      </c>
      <c r="J35"/>
    </row>
    <row r="36" spans="1:10" ht="11.25" customHeight="1">
      <c r="A36" s="633" t="s">
        <v>48</v>
      </c>
      <c r="B36" s="509">
        <v>6345</v>
      </c>
      <c r="C36" s="509">
        <v>11070</v>
      </c>
      <c r="D36" s="509">
        <v>14586</v>
      </c>
      <c r="E36" s="509">
        <v>14347</v>
      </c>
      <c r="F36" s="509">
        <v>16868</v>
      </c>
      <c r="G36" s="44">
        <v>17469</v>
      </c>
      <c r="H36" s="44">
        <v>18058</v>
      </c>
      <c r="I36" s="44">
        <v>18634</v>
      </c>
      <c r="J36"/>
    </row>
    <row r="37" spans="1:10" ht="11.25" customHeight="1">
      <c r="A37" s="633" t="s">
        <v>49</v>
      </c>
      <c r="B37" s="509">
        <v>9606</v>
      </c>
      <c r="C37" s="509">
        <v>13911</v>
      </c>
      <c r="D37" s="509">
        <v>17071</v>
      </c>
      <c r="E37" s="509">
        <v>26000</v>
      </c>
      <c r="F37" s="509">
        <v>20854</v>
      </c>
      <c r="G37" s="44">
        <v>31905</v>
      </c>
      <c r="H37" s="44">
        <v>41396</v>
      </c>
      <c r="I37" s="44">
        <v>38031</v>
      </c>
      <c r="J37"/>
    </row>
    <row r="38" spans="1:10" ht="11.25" customHeight="1">
      <c r="A38" s="633"/>
      <c r="B38" s="509"/>
      <c r="C38" s="509"/>
      <c r="D38" s="509"/>
      <c r="E38" s="509"/>
      <c r="F38" s="509"/>
      <c r="G38" s="44"/>
      <c r="H38" s="44"/>
      <c r="I38" s="535"/>
      <c r="J38"/>
    </row>
    <row r="39" spans="1:10" s="363" customFormat="1" ht="11.25" customHeight="1">
      <c r="A39" s="644" t="s">
        <v>50</v>
      </c>
      <c r="B39" s="511">
        <v>1879</v>
      </c>
      <c r="C39" s="511">
        <v>4402</v>
      </c>
      <c r="D39" s="511">
        <v>11620</v>
      </c>
      <c r="E39" s="511">
        <v>22907</v>
      </c>
      <c r="F39" s="511">
        <v>53579</v>
      </c>
      <c r="G39" s="446">
        <v>58506</v>
      </c>
      <c r="H39" s="446">
        <v>63203</v>
      </c>
      <c r="I39" s="446">
        <v>70577</v>
      </c>
      <c r="J39"/>
    </row>
    <row r="40" spans="1:10" ht="11.25" customHeight="1">
      <c r="A40" s="633" t="s">
        <v>332</v>
      </c>
      <c r="B40" s="509" t="s">
        <v>36</v>
      </c>
      <c r="C40" s="509" t="s">
        <v>36</v>
      </c>
      <c r="D40" s="509" t="s">
        <v>36</v>
      </c>
      <c r="E40" s="509" t="s">
        <v>36</v>
      </c>
      <c r="F40" s="653">
        <v>4839</v>
      </c>
      <c r="G40" s="653">
        <v>6617</v>
      </c>
      <c r="H40" s="44">
        <v>8218</v>
      </c>
      <c r="I40" s="44">
        <v>10122</v>
      </c>
      <c r="J40"/>
    </row>
    <row r="41" spans="1:10" ht="11.25" customHeight="1">
      <c r="A41" s="633" t="s">
        <v>51</v>
      </c>
      <c r="B41" s="509">
        <v>407</v>
      </c>
      <c r="C41" s="509">
        <v>1134</v>
      </c>
      <c r="D41" s="509">
        <v>2393</v>
      </c>
      <c r="E41" s="509">
        <v>3719</v>
      </c>
      <c r="F41" s="509">
        <v>4881</v>
      </c>
      <c r="G41" s="44">
        <v>5008</v>
      </c>
      <c r="H41" s="44">
        <v>5135</v>
      </c>
      <c r="I41" s="44">
        <v>5251</v>
      </c>
      <c r="J41"/>
    </row>
    <row r="42" spans="1:10" ht="11.25" customHeight="1">
      <c r="A42" s="633" t="s">
        <v>52</v>
      </c>
      <c r="B42" s="509" t="s">
        <v>265</v>
      </c>
      <c r="C42" s="509">
        <v>26</v>
      </c>
      <c r="D42" s="509">
        <v>1291</v>
      </c>
      <c r="E42" s="509">
        <v>6445</v>
      </c>
      <c r="F42" s="509">
        <v>18002</v>
      </c>
      <c r="G42" s="44">
        <v>19365</v>
      </c>
      <c r="H42" s="44">
        <v>20658</v>
      </c>
      <c r="I42" s="44">
        <v>23706</v>
      </c>
      <c r="J42"/>
    </row>
    <row r="43" spans="1:10" ht="11.25" customHeight="1">
      <c r="A43" s="633" t="s">
        <v>53</v>
      </c>
      <c r="B43" s="509">
        <v>1472</v>
      </c>
      <c r="C43" s="509">
        <v>3242</v>
      </c>
      <c r="D43" s="509">
        <v>7936</v>
      </c>
      <c r="E43" s="509">
        <v>12743</v>
      </c>
      <c r="F43" s="509">
        <v>25857</v>
      </c>
      <c r="G43" s="44">
        <v>27516</v>
      </c>
      <c r="H43" s="44">
        <v>29192</v>
      </c>
      <c r="I43" s="44">
        <v>31498</v>
      </c>
      <c r="J43"/>
    </row>
    <row r="44" spans="1:10" ht="11.25" customHeight="1">
      <c r="A44" s="633"/>
      <c r="B44" s="509"/>
      <c r="C44" s="509"/>
      <c r="D44" s="509"/>
      <c r="E44" s="509"/>
      <c r="F44" s="509"/>
      <c r="G44" s="44"/>
      <c r="H44" s="44"/>
      <c r="I44" s="535"/>
      <c r="J44"/>
    </row>
    <row r="45" spans="1:10" ht="11.25" customHeight="1">
      <c r="A45" s="644" t="s">
        <v>54</v>
      </c>
      <c r="B45" s="511">
        <v>2686</v>
      </c>
      <c r="C45" s="511">
        <v>18486</v>
      </c>
      <c r="D45" s="511">
        <v>54707</v>
      </c>
      <c r="E45" s="511">
        <v>86910</v>
      </c>
      <c r="F45" s="511">
        <v>162517</v>
      </c>
      <c r="G45" s="446">
        <v>170754</v>
      </c>
      <c r="H45" s="446">
        <v>178999</v>
      </c>
      <c r="I45" s="446">
        <v>187930</v>
      </c>
      <c r="J45"/>
    </row>
    <row r="46" spans="1:10" ht="11.25" customHeight="1">
      <c r="A46" s="645" t="s">
        <v>55</v>
      </c>
      <c r="B46" s="511"/>
      <c r="C46" s="511"/>
      <c r="D46" s="511"/>
      <c r="E46" s="511"/>
      <c r="F46" s="509">
        <v>8864</v>
      </c>
      <c r="G46" s="44">
        <v>10163</v>
      </c>
      <c r="H46" s="44">
        <v>11068</v>
      </c>
      <c r="I46" s="44">
        <v>11987</v>
      </c>
      <c r="J46"/>
    </row>
    <row r="47" spans="1:10" ht="11.25" customHeight="1">
      <c r="A47" s="633" t="s">
        <v>56</v>
      </c>
      <c r="B47" s="509">
        <v>453</v>
      </c>
      <c r="C47" s="509">
        <v>584</v>
      </c>
      <c r="D47" s="509">
        <v>1559</v>
      </c>
      <c r="E47" s="509">
        <v>3617</v>
      </c>
      <c r="F47" s="509">
        <v>8852</v>
      </c>
      <c r="G47" s="44">
        <v>9424</v>
      </c>
      <c r="H47" s="44">
        <v>9948</v>
      </c>
      <c r="I47" s="44">
        <v>10436</v>
      </c>
      <c r="J47"/>
    </row>
    <row r="48" spans="1:10" ht="11.25" customHeight="1">
      <c r="A48" s="633" t="s">
        <v>59</v>
      </c>
      <c r="B48" s="509">
        <v>340</v>
      </c>
      <c r="C48" s="509">
        <v>1841</v>
      </c>
      <c r="D48" s="509">
        <v>4422</v>
      </c>
      <c r="E48" s="509">
        <v>5130</v>
      </c>
      <c r="F48" s="509">
        <v>8243</v>
      </c>
      <c r="G48" s="44">
        <v>8496</v>
      </c>
      <c r="H48" s="44">
        <v>9147</v>
      </c>
      <c r="I48" s="44">
        <v>10138</v>
      </c>
      <c r="J48"/>
    </row>
    <row r="49" spans="1:10" ht="11.25" customHeight="1">
      <c r="A49" s="633" t="s">
        <v>266</v>
      </c>
      <c r="B49" s="509">
        <v>61</v>
      </c>
      <c r="C49" s="509">
        <v>190</v>
      </c>
      <c r="D49" s="509">
        <v>5198</v>
      </c>
      <c r="E49" s="509">
        <v>8857</v>
      </c>
      <c r="F49" s="509">
        <v>13086</v>
      </c>
      <c r="G49" s="44">
        <v>13586</v>
      </c>
      <c r="H49" s="44">
        <v>14374</v>
      </c>
      <c r="I49" s="44">
        <v>15140</v>
      </c>
      <c r="J49"/>
    </row>
    <row r="50" spans="1:10" ht="11.25" customHeight="1">
      <c r="A50" s="633" t="s">
        <v>61</v>
      </c>
      <c r="B50" s="509" t="s">
        <v>265</v>
      </c>
      <c r="C50" s="509">
        <v>24</v>
      </c>
      <c r="D50" s="509">
        <v>716</v>
      </c>
      <c r="E50" s="509">
        <v>6941</v>
      </c>
      <c r="F50" s="509">
        <v>20604</v>
      </c>
      <c r="G50" s="44">
        <v>21442</v>
      </c>
      <c r="H50" s="44">
        <v>21959</v>
      </c>
      <c r="I50" s="44">
        <v>22141</v>
      </c>
      <c r="J50"/>
    </row>
    <row r="51" spans="1:10" ht="11.25" customHeight="1">
      <c r="A51" s="633" t="s">
        <v>62</v>
      </c>
      <c r="B51" s="509">
        <v>172</v>
      </c>
      <c r="C51" s="509">
        <v>5361</v>
      </c>
      <c r="D51" s="509">
        <v>10470</v>
      </c>
      <c r="E51" s="509">
        <v>13283</v>
      </c>
      <c r="F51" s="509">
        <v>17220</v>
      </c>
      <c r="G51" s="44">
        <v>17600</v>
      </c>
      <c r="H51" s="44">
        <v>18043</v>
      </c>
      <c r="I51" s="44">
        <v>18597</v>
      </c>
      <c r="J51"/>
    </row>
    <row r="52" spans="1:10" ht="11.25" customHeight="1">
      <c r="A52" s="633" t="s">
        <v>63</v>
      </c>
      <c r="B52" s="509">
        <v>97</v>
      </c>
      <c r="C52" s="509">
        <v>840</v>
      </c>
      <c r="D52" s="509">
        <v>3552</v>
      </c>
      <c r="E52" s="509">
        <v>5698</v>
      </c>
      <c r="F52" s="509">
        <v>13458</v>
      </c>
      <c r="G52" s="44">
        <v>14737</v>
      </c>
      <c r="H52" s="44">
        <v>16301</v>
      </c>
      <c r="I52" s="44">
        <v>17775</v>
      </c>
      <c r="J52"/>
    </row>
    <row r="53" spans="1:10" s="363" customFormat="1" ht="11.25" customHeight="1">
      <c r="A53" s="633" t="s">
        <v>267</v>
      </c>
      <c r="B53" s="509">
        <v>359</v>
      </c>
      <c r="C53" s="509">
        <v>2602</v>
      </c>
      <c r="D53" s="509">
        <v>4821</v>
      </c>
      <c r="E53" s="509">
        <v>5966</v>
      </c>
      <c r="F53" s="509">
        <v>7082</v>
      </c>
      <c r="G53" s="44">
        <v>7152</v>
      </c>
      <c r="H53" s="44">
        <v>7238</v>
      </c>
      <c r="I53" s="44">
        <v>7319</v>
      </c>
      <c r="J53"/>
    </row>
    <row r="54" spans="1:10" ht="11.25" customHeight="1">
      <c r="A54" s="633" t="s">
        <v>64</v>
      </c>
      <c r="B54" s="509">
        <v>23</v>
      </c>
      <c r="C54" s="509">
        <v>271</v>
      </c>
      <c r="D54" s="509">
        <v>4707</v>
      </c>
      <c r="E54" s="509">
        <v>7295</v>
      </c>
      <c r="F54" s="509">
        <v>8751</v>
      </c>
      <c r="G54" s="44">
        <v>8851</v>
      </c>
      <c r="H54" s="44">
        <v>8974</v>
      </c>
      <c r="I54" s="44">
        <v>9102</v>
      </c>
      <c r="J54"/>
    </row>
    <row r="55" spans="1:10" ht="11.25" customHeight="1">
      <c r="A55" s="633" t="s">
        <v>65</v>
      </c>
      <c r="B55" s="509"/>
      <c r="C55" s="509"/>
      <c r="D55" s="509"/>
      <c r="E55" s="509">
        <v>3584</v>
      </c>
      <c r="F55" s="509">
        <v>13089</v>
      </c>
      <c r="G55" s="44">
        <v>14114</v>
      </c>
      <c r="H55" s="44">
        <v>15190</v>
      </c>
      <c r="I55" s="44">
        <v>16357</v>
      </c>
      <c r="J55"/>
    </row>
    <row r="56" spans="1:10" ht="11.25" customHeight="1">
      <c r="A56" s="633" t="s">
        <v>66</v>
      </c>
      <c r="B56" s="509">
        <v>240</v>
      </c>
      <c r="C56" s="509">
        <v>2149</v>
      </c>
      <c r="D56" s="509">
        <v>4977</v>
      </c>
      <c r="E56" s="509">
        <v>7300</v>
      </c>
      <c r="F56" s="509">
        <v>10475</v>
      </c>
      <c r="G56" s="44">
        <v>10692</v>
      </c>
      <c r="H56" s="44">
        <v>10809</v>
      </c>
      <c r="I56" s="44">
        <v>10905</v>
      </c>
      <c r="J56"/>
    </row>
    <row r="57" spans="1:10" s="363" customFormat="1" ht="11.25" customHeight="1">
      <c r="A57" s="633" t="s">
        <v>348</v>
      </c>
      <c r="B57" s="509">
        <v>91</v>
      </c>
      <c r="C57" s="509">
        <v>2095</v>
      </c>
      <c r="D57" s="509">
        <v>7522</v>
      </c>
      <c r="E57" s="509">
        <v>11177</v>
      </c>
      <c r="F57" s="509">
        <v>12958</v>
      </c>
      <c r="G57" s="44">
        <v>13107</v>
      </c>
      <c r="H57" s="44">
        <v>13297</v>
      </c>
      <c r="I57" s="44">
        <v>13507</v>
      </c>
      <c r="J57"/>
    </row>
    <row r="58" spans="1:10" ht="11.25" customHeight="1">
      <c r="A58" s="633" t="s">
        <v>67</v>
      </c>
      <c r="B58" s="509">
        <v>850</v>
      </c>
      <c r="C58" s="509">
        <v>2529</v>
      </c>
      <c r="D58" s="509">
        <v>6763</v>
      </c>
      <c r="E58" s="509">
        <v>8062</v>
      </c>
      <c r="F58" s="509">
        <v>19835</v>
      </c>
      <c r="G58" s="44">
        <v>21390</v>
      </c>
      <c r="H58" s="44">
        <v>22651</v>
      </c>
      <c r="I58" s="44">
        <v>24526</v>
      </c>
      <c r="J58"/>
    </row>
    <row r="59" spans="1:11" ht="11.25" customHeight="1">
      <c r="A59" s="633"/>
      <c r="B59" s="509"/>
      <c r="C59" s="509"/>
      <c r="D59" s="509"/>
      <c r="E59" s="509"/>
      <c r="F59" s="509"/>
      <c r="G59" s="44"/>
      <c r="H59" s="44"/>
      <c r="I59" s="535"/>
      <c r="J59"/>
      <c r="K59" s="44"/>
    </row>
    <row r="60" spans="1:10" ht="11.25" customHeight="1">
      <c r="A60" s="644" t="s">
        <v>68</v>
      </c>
      <c r="B60" s="511">
        <v>13163</v>
      </c>
      <c r="C60" s="511">
        <v>19047</v>
      </c>
      <c r="D60" s="511">
        <v>19114</v>
      </c>
      <c r="E60" s="511">
        <v>19276</v>
      </c>
      <c r="F60" s="511">
        <v>22810</v>
      </c>
      <c r="G60" s="446">
        <v>23318</v>
      </c>
      <c r="H60" s="446">
        <v>23798</v>
      </c>
      <c r="I60" s="446">
        <v>24632</v>
      </c>
      <c r="J60"/>
    </row>
    <row r="61" spans="1:10" ht="11.25" customHeight="1">
      <c r="A61" s="633" t="s">
        <v>69</v>
      </c>
      <c r="B61" s="509">
        <v>11535</v>
      </c>
      <c r="C61" s="509">
        <v>16600</v>
      </c>
      <c r="D61" s="509">
        <v>15827</v>
      </c>
      <c r="E61" s="509">
        <v>14956</v>
      </c>
      <c r="F61" s="509">
        <v>16046</v>
      </c>
      <c r="G61" s="44">
        <v>16302</v>
      </c>
      <c r="H61" s="44">
        <v>16558</v>
      </c>
      <c r="I61" s="44">
        <v>17018</v>
      </c>
      <c r="J61"/>
    </row>
    <row r="62" spans="1:10" s="363" customFormat="1" ht="11.25" customHeight="1">
      <c r="A62" s="633" t="s">
        <v>70</v>
      </c>
      <c r="B62" s="509">
        <v>1628</v>
      </c>
      <c r="C62" s="509">
        <v>2447</v>
      </c>
      <c r="D62" s="509">
        <v>3287</v>
      </c>
      <c r="E62" s="509">
        <v>4320</v>
      </c>
      <c r="F62" s="509">
        <v>6764</v>
      </c>
      <c r="G62" s="44">
        <v>7016</v>
      </c>
      <c r="H62" s="44">
        <v>7240</v>
      </c>
      <c r="I62" s="44">
        <v>7614</v>
      </c>
      <c r="J62"/>
    </row>
    <row r="63" spans="1:10" ht="11.25" customHeight="1">
      <c r="A63" s="633"/>
      <c r="B63" s="509"/>
      <c r="C63" s="509"/>
      <c r="D63" s="509"/>
      <c r="E63" s="509"/>
      <c r="F63" s="509"/>
      <c r="G63" s="44"/>
      <c r="H63" s="44"/>
      <c r="I63" s="535"/>
      <c r="J63"/>
    </row>
    <row r="64" spans="1:10" ht="11.25" customHeight="1">
      <c r="A64" s="644" t="s">
        <v>71</v>
      </c>
      <c r="B64" s="511">
        <v>683</v>
      </c>
      <c r="C64" s="511">
        <v>2379</v>
      </c>
      <c r="D64" s="511">
        <v>9072</v>
      </c>
      <c r="E64" s="511">
        <v>12166</v>
      </c>
      <c r="F64" s="511">
        <v>18840</v>
      </c>
      <c r="G64" s="446">
        <v>19515</v>
      </c>
      <c r="H64" s="446">
        <v>20331</v>
      </c>
      <c r="I64" s="446">
        <v>21285</v>
      </c>
      <c r="J64"/>
    </row>
    <row r="65" spans="1:10" ht="11.25" customHeight="1">
      <c r="A65" s="633" t="s">
        <v>73</v>
      </c>
      <c r="B65" s="509">
        <v>114</v>
      </c>
      <c r="C65" s="509">
        <v>930</v>
      </c>
      <c r="D65" s="509">
        <v>5496</v>
      </c>
      <c r="E65" s="509">
        <v>5444</v>
      </c>
      <c r="F65" s="509">
        <v>6336</v>
      </c>
      <c r="G65" s="44">
        <v>6416</v>
      </c>
      <c r="H65" s="44">
        <v>6469</v>
      </c>
      <c r="I65" s="44">
        <v>6555</v>
      </c>
      <c r="J65"/>
    </row>
    <row r="66" spans="1:10" ht="11.25" customHeight="1">
      <c r="A66" s="633" t="s">
        <v>268</v>
      </c>
      <c r="B66" s="509">
        <v>51</v>
      </c>
      <c r="C66" s="509">
        <v>383</v>
      </c>
      <c r="D66" s="509">
        <v>1618</v>
      </c>
      <c r="E66" s="509">
        <v>3230</v>
      </c>
      <c r="F66" s="509">
        <v>4823</v>
      </c>
      <c r="G66" s="44">
        <v>4973</v>
      </c>
      <c r="H66" s="44">
        <v>5160</v>
      </c>
      <c r="I66" s="44">
        <v>5366</v>
      </c>
      <c r="J66"/>
    </row>
    <row r="67" spans="1:10" ht="11.25" customHeight="1">
      <c r="A67" s="633" t="s">
        <v>74</v>
      </c>
      <c r="B67" s="509">
        <v>518</v>
      </c>
      <c r="C67" s="509">
        <v>1066</v>
      </c>
      <c r="D67" s="509">
        <v>1958</v>
      </c>
      <c r="E67" s="509">
        <v>3492</v>
      </c>
      <c r="F67" s="509">
        <v>7681</v>
      </c>
      <c r="G67" s="44">
        <v>8126</v>
      </c>
      <c r="H67" s="44">
        <v>8702</v>
      </c>
      <c r="I67" s="44">
        <v>9364</v>
      </c>
      <c r="J67"/>
    </row>
    <row r="68" spans="1:10" ht="11.25" customHeight="1">
      <c r="A68" s="633"/>
      <c r="B68" s="509"/>
      <c r="C68" s="509"/>
      <c r="D68" s="509"/>
      <c r="E68" s="509"/>
      <c r="F68" s="509"/>
      <c r="G68" s="44"/>
      <c r="H68" s="44"/>
      <c r="I68" s="535"/>
      <c r="J68" s="44"/>
    </row>
    <row r="69" spans="1:11" ht="11.25" customHeight="1">
      <c r="A69" s="632" t="s">
        <v>75</v>
      </c>
      <c r="B69" s="369">
        <v>543</v>
      </c>
      <c r="C69" s="369">
        <v>903</v>
      </c>
      <c r="D69" s="369">
        <v>1096</v>
      </c>
      <c r="E69" s="369">
        <v>1346</v>
      </c>
      <c r="F69" s="369">
        <v>2408</v>
      </c>
      <c r="G69" s="589">
        <v>2518</v>
      </c>
      <c r="H69" s="589">
        <v>2617</v>
      </c>
      <c r="I69" s="589">
        <v>2724</v>
      </c>
      <c r="J69" s="44"/>
      <c r="K69" s="735"/>
    </row>
    <row r="70" spans="1:10" ht="11.25" customHeight="1">
      <c r="A70" s="1113"/>
      <c r="B70" s="1113"/>
      <c r="C70" s="1113"/>
      <c r="D70" s="1113"/>
      <c r="E70" s="1113"/>
      <c r="F70" s="1113"/>
      <c r="I70" s="363"/>
      <c r="J70" s="44"/>
    </row>
    <row r="71" spans="1:10" ht="11.25" customHeight="1">
      <c r="A71" s="633"/>
      <c r="B71" s="504"/>
      <c r="C71" s="504"/>
      <c r="D71" s="504"/>
      <c r="E71" s="504"/>
      <c r="F71" s="504"/>
      <c r="J71" s="44"/>
    </row>
    <row r="72" spans="1:10" ht="11.25" customHeight="1">
      <c r="A72" s="633"/>
      <c r="B72" s="504"/>
      <c r="C72" s="504"/>
      <c r="D72" s="504"/>
      <c r="E72" s="504"/>
      <c r="F72" s="504"/>
      <c r="H72" s="363"/>
      <c r="J72" s="44"/>
    </row>
    <row r="73" spans="1:10" ht="11.25" customHeight="1">
      <c r="A73" s="633"/>
      <c r="B73" s="504"/>
      <c r="C73" s="504"/>
      <c r="D73" s="504"/>
      <c r="E73" s="504"/>
      <c r="F73" s="504"/>
      <c r="J73" s="44"/>
    </row>
    <row r="74" spans="10:11" ht="11.25" customHeight="1">
      <c r="J74" s="44"/>
      <c r="K74" s="735"/>
    </row>
    <row r="75" spans="9:10" ht="11.25" customHeight="1">
      <c r="I75" s="363"/>
      <c r="J75" s="44"/>
    </row>
    <row r="76" ht="11.25" customHeight="1">
      <c r="J76" s="44"/>
    </row>
    <row r="77" ht="11.25" customHeight="1">
      <c r="J77" s="44"/>
    </row>
    <row r="78" ht="11.25" customHeight="1">
      <c r="J78" s="44"/>
    </row>
    <row r="79" ht="11.25" customHeight="1">
      <c r="J79" s="44"/>
    </row>
    <row r="80" ht="11.25" customHeight="1">
      <c r="J80" s="44"/>
    </row>
    <row r="81" ht="11.25" customHeight="1">
      <c r="J81" s="44"/>
    </row>
    <row r="82" ht="11.25" customHeight="1">
      <c r="J82" s="735"/>
    </row>
    <row r="87" ht="11.25" customHeight="1">
      <c r="J87" s="735"/>
    </row>
  </sheetData>
  <mergeCells count="2">
    <mergeCell ref="A70:F70"/>
    <mergeCell ref="A1:I1"/>
  </mergeCells>
  <printOptions/>
  <pageMargins left="0.7874015748031497" right="0.7874015748031497" top="0" bottom="0"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Q15"/>
  <sheetViews>
    <sheetView workbookViewId="0" topLeftCell="A1">
      <selection activeCell="A1" sqref="A1:K1"/>
    </sheetView>
  </sheetViews>
  <sheetFormatPr defaultColWidth="12" defaultRowHeight="11.25"/>
  <cols>
    <col min="1" max="1" width="35.83203125" style="370" customWidth="1"/>
    <col min="2" max="8" width="5.16015625" style="370" bestFit="1" customWidth="1"/>
    <col min="9" max="9" width="5.5" style="370" customWidth="1"/>
    <col min="10" max="10" width="5" style="370" customWidth="1"/>
    <col min="11" max="11" width="5.33203125" style="370" customWidth="1"/>
    <col min="12" max="12" width="6" style="370" customWidth="1"/>
    <col min="13" max="14" width="8.16015625" style="370" customWidth="1"/>
    <col min="15" max="15" width="7" style="370" customWidth="1"/>
    <col min="16" max="16" width="6.83203125" style="370" customWidth="1"/>
    <col min="17" max="17" width="6.66015625" style="370" customWidth="1"/>
    <col min="18" max="16384" width="13.33203125" style="370" customWidth="1"/>
  </cols>
  <sheetData>
    <row r="1" spans="1:11" ht="16.5" customHeight="1">
      <c r="A1" s="1118" t="s">
        <v>490</v>
      </c>
      <c r="B1" s="931"/>
      <c r="C1" s="931"/>
      <c r="D1" s="931"/>
      <c r="E1" s="931"/>
      <c r="F1" s="931"/>
      <c r="G1" s="931"/>
      <c r="H1" s="944"/>
      <c r="I1" s="944"/>
      <c r="J1" s="944"/>
      <c r="K1" s="944"/>
    </row>
    <row r="2" spans="1:17" ht="22.5">
      <c r="A2" s="374" t="s">
        <v>27</v>
      </c>
      <c r="B2" s="379">
        <v>1998</v>
      </c>
      <c r="C2" s="379">
        <v>2000</v>
      </c>
      <c r="D2" s="379">
        <v>2005</v>
      </c>
      <c r="E2" s="379">
        <v>2006</v>
      </c>
      <c r="F2" s="379">
        <v>2007</v>
      </c>
      <c r="G2" s="379">
        <v>2008</v>
      </c>
      <c r="H2" s="697">
        <v>2009</v>
      </c>
      <c r="I2" s="697">
        <v>2010</v>
      </c>
      <c r="J2" s="696" t="s">
        <v>409</v>
      </c>
      <c r="K2" s="789">
        <v>2012</v>
      </c>
      <c r="L2" s="29"/>
      <c r="M2" s="42"/>
      <c r="N2" s="42"/>
      <c r="O2" s="42"/>
      <c r="P2" s="42"/>
      <c r="Q2"/>
    </row>
    <row r="3" spans="1:17" s="377" customFormat="1" ht="12.75">
      <c r="A3" s="376" t="s">
        <v>269</v>
      </c>
      <c r="B3" s="447">
        <v>1.81</v>
      </c>
      <c r="C3" s="447">
        <v>1.85</v>
      </c>
      <c r="D3" s="447">
        <v>1.84</v>
      </c>
      <c r="E3" s="447">
        <v>1.9</v>
      </c>
      <c r="F3" s="447">
        <v>1.9</v>
      </c>
      <c r="G3" s="447">
        <v>1.96</v>
      </c>
      <c r="H3" s="448">
        <v>1.98</v>
      </c>
      <c r="I3" s="378">
        <v>1.95</v>
      </c>
      <c r="J3" s="425">
        <v>1.88</v>
      </c>
      <c r="K3" s="425">
        <v>1.85</v>
      </c>
      <c r="L3" s="425"/>
      <c r="M3" s="426"/>
      <c r="N3" s="426"/>
      <c r="O3" s="427"/>
      <c r="P3" s="427"/>
      <c r="Q3" s="427"/>
    </row>
    <row r="4" spans="1:17" ht="12.75">
      <c r="A4" s="371"/>
      <c r="B4" s="434"/>
      <c r="C4" s="434"/>
      <c r="D4" s="434"/>
      <c r="E4" s="434"/>
      <c r="F4" s="434"/>
      <c r="G4" s="434"/>
      <c r="H4" s="435"/>
      <c r="I4" s="372"/>
      <c r="J4" s="4"/>
      <c r="K4" s="428"/>
      <c r="L4" s="428"/>
      <c r="M4" s="428"/>
      <c r="N4" s="428"/>
      <c r="O4" s="428"/>
      <c r="P4" s="428"/>
      <c r="Q4" s="429"/>
    </row>
    <row r="5" spans="1:11" ht="12.75">
      <c r="A5" s="371" t="s">
        <v>270</v>
      </c>
      <c r="B5" s="428">
        <v>2.36</v>
      </c>
      <c r="C5" s="430">
        <v>2.54</v>
      </c>
      <c r="D5" s="428">
        <v>2.34</v>
      </c>
      <c r="E5" s="428">
        <v>2.37</v>
      </c>
      <c r="F5" s="428">
        <v>2.31</v>
      </c>
      <c r="G5" s="428">
        <v>2.25</v>
      </c>
      <c r="H5" s="431">
        <v>2.259132183442468</v>
      </c>
      <c r="I5" s="605">
        <v>2.28</v>
      </c>
      <c r="J5" s="429">
        <v>2.12</v>
      </c>
      <c r="K5" s="795">
        <v>2.13</v>
      </c>
    </row>
    <row r="6" spans="1:17" ht="12.75">
      <c r="A6" s="371" t="s">
        <v>306</v>
      </c>
      <c r="B6" s="428">
        <v>1.77</v>
      </c>
      <c r="C6" s="432">
        <v>1.7795152780368706</v>
      </c>
      <c r="D6" s="432">
        <v>1.7674885238368951</v>
      </c>
      <c r="E6" s="432">
        <v>1.837964634687899</v>
      </c>
      <c r="F6" s="432">
        <v>1.8365591895618665</v>
      </c>
      <c r="G6" s="432">
        <v>1.9080732972754075</v>
      </c>
      <c r="H6" s="431">
        <v>1.929617295413588</v>
      </c>
      <c r="I6" s="605">
        <v>1.91</v>
      </c>
      <c r="J6" s="429">
        <v>1.82</v>
      </c>
      <c r="K6" s="428">
        <v>1.82</v>
      </c>
      <c r="L6" s="432"/>
      <c r="M6" s="432"/>
      <c r="N6" s="432"/>
      <c r="O6" s="432"/>
      <c r="P6" s="432"/>
      <c r="Q6" s="431"/>
    </row>
    <row r="7" spans="1:17" ht="12.75">
      <c r="A7" s="371" t="s">
        <v>304</v>
      </c>
      <c r="B7" s="428"/>
      <c r="C7" s="432"/>
      <c r="D7" s="432"/>
      <c r="E7" s="432"/>
      <c r="F7" s="432"/>
      <c r="G7" s="432"/>
      <c r="H7" s="431"/>
      <c r="I7" s="605"/>
      <c r="J7" s="4"/>
      <c r="K7" s="428"/>
      <c r="L7" s="430"/>
      <c r="M7" s="428"/>
      <c r="N7" s="428"/>
      <c r="O7" s="428"/>
      <c r="P7" s="428"/>
      <c r="Q7" s="433"/>
    </row>
    <row r="8" spans="1:17" ht="12.75">
      <c r="A8" s="371" t="s">
        <v>305</v>
      </c>
      <c r="B8" s="434">
        <v>1.72</v>
      </c>
      <c r="C8" s="434">
        <v>1.9209662716777873</v>
      </c>
      <c r="D8" s="434">
        <v>1.8692491447793422</v>
      </c>
      <c r="E8" s="434">
        <v>1.9412790290371587</v>
      </c>
      <c r="F8" s="434">
        <v>1.9683339036913865</v>
      </c>
      <c r="G8" s="434">
        <v>1.9665566800345209</v>
      </c>
      <c r="H8" s="436">
        <v>2.0588753386438654</v>
      </c>
      <c r="I8" s="604">
        <v>2.06</v>
      </c>
      <c r="J8" s="372">
        <v>1.95</v>
      </c>
      <c r="K8" s="428">
        <v>1.91</v>
      </c>
      <c r="L8" s="432"/>
      <c r="M8" s="432"/>
      <c r="N8" s="432"/>
      <c r="O8" s="432"/>
      <c r="P8" s="432"/>
      <c r="Q8" s="432"/>
    </row>
    <row r="9" spans="1:17" ht="12.75">
      <c r="A9" s="373" t="s">
        <v>49</v>
      </c>
      <c r="B9" s="434">
        <v>1.9516691278432658</v>
      </c>
      <c r="C9" s="434">
        <v>2.5902317194545708</v>
      </c>
      <c r="D9" s="434">
        <v>2.1325322654295378</v>
      </c>
      <c r="E9" s="434">
        <v>2.2579570579880244</v>
      </c>
      <c r="F9" s="434">
        <v>2.0895868972156717</v>
      </c>
      <c r="G9" s="434">
        <v>2.054489979553603</v>
      </c>
      <c r="H9" s="436">
        <v>2.1060852580291445</v>
      </c>
      <c r="I9" s="605">
        <v>2.01</v>
      </c>
      <c r="J9" s="372">
        <v>2.04</v>
      </c>
      <c r="K9" s="432">
        <v>1.99</v>
      </c>
      <c r="L9" s="432"/>
      <c r="M9" s="432"/>
      <c r="N9" s="432"/>
      <c r="O9" s="432"/>
      <c r="P9" s="432"/>
      <c r="Q9" s="432"/>
    </row>
    <row r="10" spans="1:17" ht="12.75">
      <c r="A10" s="373" t="s">
        <v>271</v>
      </c>
      <c r="B10" s="428">
        <v>2.84</v>
      </c>
      <c r="C10" s="428">
        <v>2.91</v>
      </c>
      <c r="D10" s="428">
        <v>2.46</v>
      </c>
      <c r="E10" s="428">
        <v>2.41</v>
      </c>
      <c r="F10" s="428">
        <v>2.35</v>
      </c>
      <c r="G10" s="428">
        <v>2.21</v>
      </c>
      <c r="H10" s="432">
        <v>2.153239407563057</v>
      </c>
      <c r="I10" s="605">
        <v>2.14</v>
      </c>
      <c r="J10" s="372">
        <v>2.03</v>
      </c>
      <c r="K10" s="432">
        <v>2.11</v>
      </c>
      <c r="L10" s="432"/>
      <c r="M10" s="432"/>
      <c r="N10" s="432"/>
      <c r="O10" s="432"/>
      <c r="P10" s="432"/>
      <c r="Q10" s="432"/>
    </row>
    <row r="11" spans="1:17" ht="12.75">
      <c r="A11" s="373" t="s">
        <v>179</v>
      </c>
      <c r="B11" s="428">
        <v>3.53</v>
      </c>
      <c r="C11" s="428">
        <v>3.38</v>
      </c>
      <c r="D11" s="428">
        <v>3.31</v>
      </c>
      <c r="E11" s="428">
        <v>3.18</v>
      </c>
      <c r="F11" s="428">
        <v>3.19</v>
      </c>
      <c r="G11" s="428">
        <v>3.17</v>
      </c>
      <c r="H11" s="432">
        <v>3.2692435232426895</v>
      </c>
      <c r="I11" s="605">
        <v>3.11</v>
      </c>
      <c r="J11" s="760">
        <v>3.04</v>
      </c>
      <c r="K11" s="428">
        <v>3.1</v>
      </c>
      <c r="L11" s="428"/>
      <c r="M11" s="428"/>
      <c r="N11" s="428"/>
      <c r="O11" s="428"/>
      <c r="P11" s="428"/>
      <c r="Q11" s="432"/>
    </row>
    <row r="12" spans="1:17" ht="12.75">
      <c r="A12" s="373" t="s">
        <v>272</v>
      </c>
      <c r="B12" s="428">
        <v>1.97</v>
      </c>
      <c r="C12" s="428">
        <v>2.08</v>
      </c>
      <c r="D12" s="428">
        <v>1.99</v>
      </c>
      <c r="E12" s="428">
        <v>2.2</v>
      </c>
      <c r="F12" s="428">
        <v>2.22</v>
      </c>
      <c r="G12" s="428">
        <v>2.25</v>
      </c>
      <c r="H12" s="432">
        <v>2.33</v>
      </c>
      <c r="I12" s="605">
        <v>2.17</v>
      </c>
      <c r="J12" s="761">
        <v>2.1</v>
      </c>
      <c r="K12" s="428">
        <v>1.96</v>
      </c>
      <c r="L12" s="428"/>
      <c r="M12" s="428"/>
      <c r="N12" s="428"/>
      <c r="O12" s="428"/>
      <c r="P12" s="428"/>
      <c r="Q12" s="432"/>
    </row>
    <row r="13" spans="1:17" ht="12.75">
      <c r="A13" s="375" t="s">
        <v>273</v>
      </c>
      <c r="B13" s="437">
        <v>1.73</v>
      </c>
      <c r="C13" s="437">
        <v>2.07</v>
      </c>
      <c r="D13" s="437">
        <v>1.62</v>
      </c>
      <c r="E13" s="437">
        <v>2.41</v>
      </c>
      <c r="F13" s="437">
        <v>1.95</v>
      </c>
      <c r="G13" s="437">
        <v>2.04</v>
      </c>
      <c r="H13" s="438">
        <v>2.143075105091017</v>
      </c>
      <c r="I13" s="606">
        <v>1.71</v>
      </c>
      <c r="J13" s="762">
        <v>1.75</v>
      </c>
      <c r="K13" s="437">
        <v>1.98</v>
      </c>
      <c r="L13" s="428"/>
      <c r="M13" s="428"/>
      <c r="N13" s="428"/>
      <c r="O13" s="428"/>
      <c r="P13" s="428"/>
      <c r="Q13" s="432"/>
    </row>
    <row r="14" spans="1:17" ht="33" customHeight="1">
      <c r="A14" s="1116" t="s">
        <v>307</v>
      </c>
      <c r="B14" s="917"/>
      <c r="C14" s="917"/>
      <c r="D14" s="917"/>
      <c r="E14" s="917"/>
      <c r="F14" s="917"/>
      <c r="G14" s="917"/>
      <c r="H14" s="917"/>
      <c r="I14" s="917"/>
      <c r="J14" s="917"/>
      <c r="K14" s="982"/>
      <c r="L14" s="428"/>
      <c r="M14" s="428"/>
      <c r="N14" s="428"/>
      <c r="O14" s="428"/>
      <c r="P14" s="428"/>
      <c r="Q14" s="432"/>
    </row>
    <row r="15" spans="1:11" ht="44.25" customHeight="1">
      <c r="A15" s="1117" t="s">
        <v>436</v>
      </c>
      <c r="B15" s="982"/>
      <c r="C15" s="982"/>
      <c r="D15" s="982"/>
      <c r="E15" s="982"/>
      <c r="F15" s="982"/>
      <c r="G15" s="982"/>
      <c r="H15" s="982"/>
      <c r="I15" s="982"/>
      <c r="J15" s="982"/>
      <c r="K15" s="982"/>
    </row>
  </sheetData>
  <mergeCells count="3">
    <mergeCell ref="A14:K14"/>
    <mergeCell ref="A15:K15"/>
    <mergeCell ref="A1:K1"/>
  </mergeCells>
  <printOptions/>
  <pageMargins left="0.7874015748031497" right="0.7874015748031497" top="0" bottom="0"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R524"/>
  <sheetViews>
    <sheetView workbookViewId="0" topLeftCell="A1">
      <selection activeCell="A1" sqref="A1:R1"/>
    </sheetView>
  </sheetViews>
  <sheetFormatPr defaultColWidth="12" defaultRowHeight="11.25" customHeight="1"/>
  <cols>
    <col min="1" max="1" width="27.83203125" style="390" bestFit="1" customWidth="1"/>
    <col min="2" max="5" width="7" style="380" hidden="1" customWidth="1"/>
    <col min="6" max="14" width="6.66015625" style="526" bestFit="1" customWidth="1"/>
    <col min="15" max="15" width="6.66015625" style="525" customWidth="1"/>
    <col min="16" max="16" width="6.66015625" style="521" bestFit="1" customWidth="1"/>
    <col min="17" max="17" width="7" style="647" bestFit="1" customWidth="1"/>
    <col min="18" max="18" width="7.5" style="380" customWidth="1"/>
    <col min="19" max="16384" width="13.33203125" style="380" customWidth="1"/>
  </cols>
  <sheetData>
    <row r="1" spans="1:18" ht="11.25" customHeight="1">
      <c r="A1" s="1119" t="s">
        <v>491</v>
      </c>
      <c r="B1" s="1120"/>
      <c r="C1" s="1120"/>
      <c r="D1" s="1120"/>
      <c r="E1" s="1120"/>
      <c r="F1" s="1120"/>
      <c r="G1" s="1120"/>
      <c r="H1" s="1120"/>
      <c r="I1" s="1120"/>
      <c r="J1" s="1120"/>
      <c r="K1" s="1120"/>
      <c r="L1" s="1120"/>
      <c r="M1" s="1120"/>
      <c r="N1" s="1120"/>
      <c r="O1" s="1121"/>
      <c r="P1" s="944"/>
      <c r="Q1" s="944"/>
      <c r="R1" s="944"/>
    </row>
    <row r="2" spans="1:18" s="386" customFormat="1" ht="11.25" customHeight="1">
      <c r="A2" s="381" t="s">
        <v>274</v>
      </c>
      <c r="B2" s="382">
        <v>2000</v>
      </c>
      <c r="C2" s="382">
        <v>2001</v>
      </c>
      <c r="D2" s="382">
        <v>2002</v>
      </c>
      <c r="E2" s="383">
        <v>2003</v>
      </c>
      <c r="F2" s="384">
        <v>2000</v>
      </c>
      <c r="G2" s="384">
        <v>2001</v>
      </c>
      <c r="H2" s="384">
        <v>2002</v>
      </c>
      <c r="I2" s="385">
        <v>2003</v>
      </c>
      <c r="J2" s="383">
        <v>2004</v>
      </c>
      <c r="K2" s="382">
        <v>2005</v>
      </c>
      <c r="L2" s="382">
        <v>2006</v>
      </c>
      <c r="M2" s="382">
        <v>2007</v>
      </c>
      <c r="N2" s="384">
        <v>2008</v>
      </c>
      <c r="O2" s="421">
        <v>2009</v>
      </c>
      <c r="P2" s="607">
        <v>2010</v>
      </c>
      <c r="Q2" s="736">
        <v>2011</v>
      </c>
      <c r="R2" s="790">
        <v>2012</v>
      </c>
    </row>
    <row r="3" spans="1:18" s="389" customFormat="1" ht="11.25" customHeight="1">
      <c r="A3" s="387" t="s">
        <v>23</v>
      </c>
      <c r="B3" s="387">
        <v>59234</v>
      </c>
      <c r="C3" s="387">
        <v>56696</v>
      </c>
      <c r="D3" s="387">
        <v>55434</v>
      </c>
      <c r="E3" s="387">
        <v>56458</v>
      </c>
      <c r="F3" s="512">
        <v>59234</v>
      </c>
      <c r="G3" s="512">
        <v>56696</v>
      </c>
      <c r="H3" s="512">
        <v>55434</v>
      </c>
      <c r="I3" s="512">
        <v>56458</v>
      </c>
      <c r="J3" s="388">
        <v>56951</v>
      </c>
      <c r="K3" s="388">
        <v>56756</v>
      </c>
      <c r="L3" s="388">
        <v>58545</v>
      </c>
      <c r="M3" s="388">
        <v>58459</v>
      </c>
      <c r="N3" s="513">
        <v>60297</v>
      </c>
      <c r="O3" s="523">
        <v>61807</v>
      </c>
      <c r="P3" s="608">
        <v>61442</v>
      </c>
      <c r="Q3" s="739">
        <v>60220</v>
      </c>
      <c r="R3" s="611">
        <v>60255</v>
      </c>
    </row>
    <row r="4" spans="1:18" s="389" customFormat="1" ht="11.25" customHeight="1">
      <c r="A4" s="519"/>
      <c r="B4" s="519"/>
      <c r="C4" s="519"/>
      <c r="D4" s="519"/>
      <c r="E4" s="519"/>
      <c r="F4" s="514"/>
      <c r="G4" s="514"/>
      <c r="H4" s="514"/>
      <c r="I4" s="514"/>
      <c r="J4" s="514"/>
      <c r="K4" s="514"/>
      <c r="L4" s="514"/>
      <c r="M4" s="514"/>
      <c r="N4" s="514"/>
      <c r="O4" s="523"/>
      <c r="P4" s="609"/>
      <c r="Q4" s="740"/>
      <c r="R4" s="609"/>
    </row>
    <row r="5" spans="1:18" s="389" customFormat="1" ht="11.25" customHeight="1">
      <c r="A5" s="520" t="s">
        <v>275</v>
      </c>
      <c r="B5" s="520">
        <v>48272</v>
      </c>
      <c r="C5" s="520">
        <v>45835</v>
      </c>
      <c r="D5" s="520">
        <v>44443</v>
      </c>
      <c r="E5" s="520">
        <v>44822</v>
      </c>
      <c r="F5" s="513">
        <v>48272</v>
      </c>
      <c r="G5" s="513">
        <v>45835</v>
      </c>
      <c r="H5" s="513">
        <v>44443</v>
      </c>
      <c r="I5" s="513">
        <v>44822</v>
      </c>
      <c r="J5" s="513">
        <v>44795</v>
      </c>
      <c r="K5" s="513">
        <v>44142</v>
      </c>
      <c r="L5" s="513">
        <v>45048</v>
      </c>
      <c r="M5" s="513">
        <v>44447</v>
      </c>
      <c r="N5" s="513">
        <v>45293</v>
      </c>
      <c r="O5" s="524">
        <v>45232</v>
      </c>
      <c r="P5" s="608">
        <v>44055</v>
      </c>
      <c r="Q5" s="740">
        <v>42000</v>
      </c>
      <c r="R5" s="446">
        <v>41496</v>
      </c>
    </row>
    <row r="6" spans="1:18" s="389" customFormat="1" ht="11.25" customHeight="1">
      <c r="A6" s="519"/>
      <c r="B6" s="519"/>
      <c r="C6" s="519"/>
      <c r="D6" s="519"/>
      <c r="E6" s="519"/>
      <c r="F6" s="514"/>
      <c r="G6" s="514"/>
      <c r="H6" s="514"/>
      <c r="I6" s="514"/>
      <c r="J6" s="514"/>
      <c r="K6" s="514"/>
      <c r="L6" s="514"/>
      <c r="M6" s="514"/>
      <c r="N6" s="514"/>
      <c r="O6" s="524"/>
      <c r="P6" s="610"/>
      <c r="Q6" s="741"/>
      <c r="R6" s="609"/>
    </row>
    <row r="7" spans="1:18" s="389" customFormat="1" ht="11.25" customHeight="1">
      <c r="A7" s="520" t="s">
        <v>276</v>
      </c>
      <c r="B7" s="520">
        <v>4605</v>
      </c>
      <c r="C7" s="520">
        <v>4538</v>
      </c>
      <c r="D7" s="520">
        <v>4808</v>
      </c>
      <c r="E7" s="520">
        <v>5360</v>
      </c>
      <c r="F7" s="513">
        <v>4605</v>
      </c>
      <c r="G7" s="513">
        <v>4538</v>
      </c>
      <c r="H7" s="513">
        <v>4808</v>
      </c>
      <c r="I7" s="513">
        <v>5360</v>
      </c>
      <c r="J7" s="513">
        <v>5381</v>
      </c>
      <c r="K7" s="513">
        <v>5669</v>
      </c>
      <c r="L7" s="513">
        <v>6152</v>
      </c>
      <c r="M7" s="513">
        <v>6560</v>
      </c>
      <c r="N7" s="513">
        <v>7452</v>
      </c>
      <c r="O7" s="513">
        <v>8409</v>
      </c>
      <c r="P7" s="611">
        <v>9223</v>
      </c>
      <c r="Q7" s="740">
        <v>9772</v>
      </c>
      <c r="R7" s="446">
        <v>10260</v>
      </c>
    </row>
    <row r="8" spans="1:18" ht="11.25" customHeight="1">
      <c r="A8" s="519" t="s">
        <v>98</v>
      </c>
      <c r="B8" s="519">
        <v>82</v>
      </c>
      <c r="C8" s="519">
        <v>75</v>
      </c>
      <c r="D8" s="519">
        <v>80</v>
      </c>
      <c r="E8" s="519">
        <v>99</v>
      </c>
      <c r="F8" s="514">
        <v>82</v>
      </c>
      <c r="G8" s="514">
        <v>75</v>
      </c>
      <c r="H8" s="514">
        <v>80</v>
      </c>
      <c r="I8" s="514">
        <v>99</v>
      </c>
      <c r="J8" s="514">
        <v>71</v>
      </c>
      <c r="K8" s="514">
        <v>74</v>
      </c>
      <c r="L8" s="514">
        <v>81</v>
      </c>
      <c r="M8" s="514">
        <v>63</v>
      </c>
      <c r="N8" s="514">
        <v>95</v>
      </c>
      <c r="O8" s="514">
        <v>78</v>
      </c>
      <c r="P8" s="44">
        <v>82</v>
      </c>
      <c r="Q8" s="741">
        <v>70</v>
      </c>
      <c r="R8" s="44">
        <v>78</v>
      </c>
    </row>
    <row r="9" spans="1:18" ht="11.25" customHeight="1">
      <c r="A9" s="519" t="s">
        <v>99</v>
      </c>
      <c r="B9" s="519">
        <v>183</v>
      </c>
      <c r="C9" s="519">
        <v>166</v>
      </c>
      <c r="D9" s="519">
        <v>140</v>
      </c>
      <c r="E9" s="519">
        <v>144</v>
      </c>
      <c r="F9" s="514">
        <v>183</v>
      </c>
      <c r="G9" s="514">
        <v>166</v>
      </c>
      <c r="H9" s="514">
        <v>140</v>
      </c>
      <c r="I9" s="514">
        <v>144</v>
      </c>
      <c r="J9" s="514">
        <v>136</v>
      </c>
      <c r="K9" s="514">
        <v>125</v>
      </c>
      <c r="L9" s="514">
        <v>157</v>
      </c>
      <c r="M9" s="514">
        <v>162</v>
      </c>
      <c r="N9" s="514">
        <v>193</v>
      </c>
      <c r="O9" s="514">
        <v>244</v>
      </c>
      <c r="P9" s="44">
        <v>264</v>
      </c>
      <c r="Q9" s="741">
        <v>283</v>
      </c>
      <c r="R9" s="44">
        <v>282</v>
      </c>
    </row>
    <row r="10" spans="1:18" ht="11.25" customHeight="1">
      <c r="A10" s="519" t="s">
        <v>135</v>
      </c>
      <c r="B10" s="519">
        <v>141</v>
      </c>
      <c r="C10" s="519">
        <v>158</v>
      </c>
      <c r="D10" s="519">
        <v>188</v>
      </c>
      <c r="E10" s="519">
        <v>132</v>
      </c>
      <c r="F10" s="514">
        <v>141</v>
      </c>
      <c r="G10" s="514">
        <v>158</v>
      </c>
      <c r="H10" s="514">
        <v>188</v>
      </c>
      <c r="I10" s="514">
        <v>132</v>
      </c>
      <c r="J10" s="514">
        <v>163</v>
      </c>
      <c r="K10" s="514">
        <v>149</v>
      </c>
      <c r="L10" s="514">
        <v>185</v>
      </c>
      <c r="M10" s="514">
        <v>186</v>
      </c>
      <c r="N10" s="514">
        <v>194</v>
      </c>
      <c r="O10" s="514">
        <v>207</v>
      </c>
      <c r="P10" s="44">
        <v>199</v>
      </c>
      <c r="Q10" s="741">
        <v>191</v>
      </c>
      <c r="R10" s="44">
        <v>187</v>
      </c>
    </row>
    <row r="11" spans="1:18" ht="11.25" customHeight="1">
      <c r="A11" s="519" t="s">
        <v>106</v>
      </c>
      <c r="B11" s="519">
        <v>6</v>
      </c>
      <c r="C11" s="519">
        <v>4</v>
      </c>
      <c r="D11" s="519">
        <v>8</v>
      </c>
      <c r="E11" s="519">
        <v>8</v>
      </c>
      <c r="F11" s="514">
        <v>6</v>
      </c>
      <c r="G11" s="514">
        <v>4</v>
      </c>
      <c r="H11" s="514">
        <v>8</v>
      </c>
      <c r="I11" s="514">
        <v>8</v>
      </c>
      <c r="J11" s="514">
        <v>9</v>
      </c>
      <c r="K11" s="514">
        <v>12</v>
      </c>
      <c r="L11" s="514">
        <v>8</v>
      </c>
      <c r="M11" s="514">
        <v>10</v>
      </c>
      <c r="N11" s="514">
        <v>23</v>
      </c>
      <c r="O11" s="514">
        <v>19</v>
      </c>
      <c r="P11" s="44">
        <v>27</v>
      </c>
      <c r="Q11" s="741">
        <v>41</v>
      </c>
      <c r="R11" s="44">
        <v>54</v>
      </c>
    </row>
    <row r="12" spans="1:18" ht="11.25" customHeight="1">
      <c r="A12" s="519" t="s">
        <v>101</v>
      </c>
      <c r="B12" s="519">
        <v>61</v>
      </c>
      <c r="C12" s="519">
        <v>76</v>
      </c>
      <c r="D12" s="519">
        <v>82</v>
      </c>
      <c r="E12" s="519">
        <v>105</v>
      </c>
      <c r="F12" s="514">
        <v>61</v>
      </c>
      <c r="G12" s="514">
        <v>76</v>
      </c>
      <c r="H12" s="514">
        <v>82</v>
      </c>
      <c r="I12" s="514">
        <v>105</v>
      </c>
      <c r="J12" s="514">
        <v>112</v>
      </c>
      <c r="K12" s="514">
        <v>118</v>
      </c>
      <c r="L12" s="514">
        <v>141</v>
      </c>
      <c r="M12" s="514">
        <v>177</v>
      </c>
      <c r="N12" s="514">
        <v>212</v>
      </c>
      <c r="O12" s="514">
        <v>238</v>
      </c>
      <c r="P12" s="44">
        <v>290</v>
      </c>
      <c r="Q12" s="741">
        <v>265</v>
      </c>
      <c r="R12" s="44">
        <v>258</v>
      </c>
    </row>
    <row r="13" spans="1:18" ht="11.25" customHeight="1">
      <c r="A13" s="519" t="s">
        <v>110</v>
      </c>
      <c r="B13" s="519" t="s">
        <v>36</v>
      </c>
      <c r="C13" s="519" t="s">
        <v>36</v>
      </c>
      <c r="D13" s="519" t="s">
        <v>36</v>
      </c>
      <c r="E13" s="519" t="s">
        <v>36</v>
      </c>
      <c r="F13" s="514" t="s">
        <v>36</v>
      </c>
      <c r="G13" s="514" t="s">
        <v>36</v>
      </c>
      <c r="H13" s="514" t="s">
        <v>36</v>
      </c>
      <c r="I13" s="514" t="s">
        <v>36</v>
      </c>
      <c r="J13" s="514" t="s">
        <v>36</v>
      </c>
      <c r="K13" s="514" t="s">
        <v>36</v>
      </c>
      <c r="L13" s="514" t="s">
        <v>36</v>
      </c>
      <c r="M13" s="514">
        <v>7</v>
      </c>
      <c r="N13" s="514">
        <v>9</v>
      </c>
      <c r="O13" s="514">
        <v>9</v>
      </c>
      <c r="P13" s="44">
        <v>11</v>
      </c>
      <c r="Q13" s="741">
        <v>4</v>
      </c>
      <c r="R13" s="44">
        <v>6</v>
      </c>
    </row>
    <row r="14" spans="1:18" ht="11.25" customHeight="1">
      <c r="A14" s="519" t="s">
        <v>111</v>
      </c>
      <c r="B14" s="519">
        <v>34</v>
      </c>
      <c r="C14" s="519">
        <v>26</v>
      </c>
      <c r="D14" s="519">
        <v>31</v>
      </c>
      <c r="E14" s="519">
        <v>32</v>
      </c>
      <c r="F14" s="514">
        <v>34</v>
      </c>
      <c r="G14" s="514">
        <v>26</v>
      </c>
      <c r="H14" s="514">
        <v>31</v>
      </c>
      <c r="I14" s="514">
        <v>32</v>
      </c>
      <c r="J14" s="514">
        <v>45</v>
      </c>
      <c r="K14" s="514">
        <v>100</v>
      </c>
      <c r="L14" s="514">
        <v>157</v>
      </c>
      <c r="M14" s="514">
        <v>344</v>
      </c>
      <c r="N14" s="514">
        <v>559</v>
      </c>
      <c r="O14" s="514">
        <v>795</v>
      </c>
      <c r="P14" s="44">
        <v>1046</v>
      </c>
      <c r="Q14" s="741">
        <v>1148</v>
      </c>
      <c r="R14" s="44">
        <v>1259</v>
      </c>
    </row>
    <row r="15" spans="1:18" ht="11.25" customHeight="1">
      <c r="A15" s="519" t="s">
        <v>112</v>
      </c>
      <c r="B15" s="519">
        <v>6</v>
      </c>
      <c r="C15" s="519">
        <v>10</v>
      </c>
      <c r="D15" s="519">
        <v>11</v>
      </c>
      <c r="E15" s="519">
        <v>10</v>
      </c>
      <c r="F15" s="514">
        <v>6</v>
      </c>
      <c r="G15" s="514">
        <v>10</v>
      </c>
      <c r="H15" s="514">
        <v>11</v>
      </c>
      <c r="I15" s="514">
        <v>10</v>
      </c>
      <c r="J15" s="514">
        <v>15</v>
      </c>
      <c r="K15" s="514">
        <v>11</v>
      </c>
      <c r="L15" s="514">
        <v>16</v>
      </c>
      <c r="M15" s="514">
        <v>26</v>
      </c>
      <c r="N15" s="514">
        <v>40</v>
      </c>
      <c r="O15" s="514">
        <v>87</v>
      </c>
      <c r="P15" s="44">
        <v>129</v>
      </c>
      <c r="Q15" s="741">
        <v>143</v>
      </c>
      <c r="R15" s="44">
        <v>172</v>
      </c>
    </row>
    <row r="16" spans="1:18" ht="11.25" customHeight="1">
      <c r="A16" s="519" t="s">
        <v>113</v>
      </c>
      <c r="B16" s="519">
        <v>22</v>
      </c>
      <c r="C16" s="519">
        <v>41</v>
      </c>
      <c r="D16" s="519">
        <v>49</v>
      </c>
      <c r="E16" s="519">
        <v>92</v>
      </c>
      <c r="F16" s="514">
        <v>22</v>
      </c>
      <c r="G16" s="514">
        <v>41</v>
      </c>
      <c r="H16" s="514">
        <v>49</v>
      </c>
      <c r="I16" s="514">
        <v>92</v>
      </c>
      <c r="J16" s="514">
        <v>125</v>
      </c>
      <c r="K16" s="514">
        <v>180</v>
      </c>
      <c r="L16" s="514">
        <v>215</v>
      </c>
      <c r="M16" s="514">
        <v>218</v>
      </c>
      <c r="N16" s="514">
        <v>227</v>
      </c>
      <c r="O16" s="514">
        <v>245</v>
      </c>
      <c r="P16" s="44">
        <v>268</v>
      </c>
      <c r="Q16" s="741">
        <v>282</v>
      </c>
      <c r="R16" s="44">
        <v>288</v>
      </c>
    </row>
    <row r="17" spans="1:18" ht="11.25" customHeight="1">
      <c r="A17" s="519" t="s">
        <v>392</v>
      </c>
      <c r="B17" s="519">
        <v>424</v>
      </c>
      <c r="C17" s="519">
        <v>311</v>
      </c>
      <c r="D17" s="519">
        <v>264</v>
      </c>
      <c r="E17" s="519">
        <v>336</v>
      </c>
      <c r="F17" s="514">
        <v>424</v>
      </c>
      <c r="G17" s="514">
        <v>311</v>
      </c>
      <c r="H17" s="514">
        <v>264</v>
      </c>
      <c r="I17" s="514">
        <v>336</v>
      </c>
      <c r="J17" s="514">
        <v>294</v>
      </c>
      <c r="K17" s="514">
        <v>301</v>
      </c>
      <c r="L17" s="514">
        <v>335</v>
      </c>
      <c r="M17" s="514" t="s">
        <v>36</v>
      </c>
      <c r="N17" s="514" t="s">
        <v>36</v>
      </c>
      <c r="O17" s="514" t="s">
        <v>36</v>
      </c>
      <c r="P17" s="514" t="s">
        <v>36</v>
      </c>
      <c r="Q17" s="742" t="s">
        <v>36</v>
      </c>
      <c r="R17" s="742" t="s">
        <v>36</v>
      </c>
    </row>
    <row r="18" spans="1:18" ht="11.25" customHeight="1">
      <c r="A18" s="519" t="s">
        <v>114</v>
      </c>
      <c r="B18" s="519" t="s">
        <v>36</v>
      </c>
      <c r="C18" s="519" t="s">
        <v>36</v>
      </c>
      <c r="D18" s="519" t="s">
        <v>36</v>
      </c>
      <c r="E18" s="519" t="s">
        <v>36</v>
      </c>
      <c r="F18" s="514" t="s">
        <v>36</v>
      </c>
      <c r="G18" s="514" t="s">
        <v>36</v>
      </c>
      <c r="H18" s="514" t="s">
        <v>36</v>
      </c>
      <c r="I18" s="514" t="s">
        <v>36</v>
      </c>
      <c r="J18" s="514" t="s">
        <v>36</v>
      </c>
      <c r="K18" s="514" t="s">
        <v>36</v>
      </c>
      <c r="L18" s="514" t="s">
        <v>36</v>
      </c>
      <c r="M18" s="514">
        <v>263</v>
      </c>
      <c r="N18" s="514">
        <v>26</v>
      </c>
      <c r="O18" s="514">
        <v>43</v>
      </c>
      <c r="P18" s="44">
        <v>41</v>
      </c>
      <c r="Q18" s="741">
        <v>47</v>
      </c>
      <c r="R18" s="44">
        <v>56</v>
      </c>
    </row>
    <row r="19" spans="1:18" ht="11.25" customHeight="1">
      <c r="A19" s="519" t="s">
        <v>358</v>
      </c>
      <c r="B19" s="519"/>
      <c r="C19" s="519"/>
      <c r="D19" s="519"/>
      <c r="E19" s="519"/>
      <c r="F19" s="514" t="s">
        <v>36</v>
      </c>
      <c r="G19" s="514" t="s">
        <v>36</v>
      </c>
      <c r="H19" s="514" t="s">
        <v>36</v>
      </c>
      <c r="I19" s="514" t="s">
        <v>36</v>
      </c>
      <c r="J19" s="514" t="s">
        <v>36</v>
      </c>
      <c r="K19" s="514" t="s">
        <v>36</v>
      </c>
      <c r="L19" s="514" t="s">
        <v>36</v>
      </c>
      <c r="M19" s="514" t="s">
        <v>36</v>
      </c>
      <c r="N19" s="514">
        <v>272</v>
      </c>
      <c r="O19" s="514">
        <v>258</v>
      </c>
      <c r="P19" s="44">
        <v>272</v>
      </c>
      <c r="Q19" s="741">
        <v>270</v>
      </c>
      <c r="R19" s="44">
        <v>246</v>
      </c>
    </row>
    <row r="20" spans="1:18" ht="11.25" customHeight="1">
      <c r="A20" s="519" t="s">
        <v>116</v>
      </c>
      <c r="B20" s="519">
        <v>3</v>
      </c>
      <c r="C20" s="519">
        <v>5</v>
      </c>
      <c r="D20" s="519">
        <v>7</v>
      </c>
      <c r="E20" s="519">
        <v>10</v>
      </c>
      <c r="F20" s="514">
        <v>3</v>
      </c>
      <c r="G20" s="514">
        <v>5</v>
      </c>
      <c r="H20" s="514">
        <v>7</v>
      </c>
      <c r="I20" s="514">
        <v>10</v>
      </c>
      <c r="J20" s="514">
        <v>11</v>
      </c>
      <c r="K20" s="514">
        <v>12</v>
      </c>
      <c r="L20" s="514">
        <v>17</v>
      </c>
      <c r="M20" s="514">
        <v>22</v>
      </c>
      <c r="N20" s="514">
        <v>23</v>
      </c>
      <c r="O20" s="514">
        <v>42</v>
      </c>
      <c r="P20" s="612">
        <v>43</v>
      </c>
      <c r="Q20" s="741">
        <v>37</v>
      </c>
      <c r="R20" s="44">
        <v>60</v>
      </c>
    </row>
    <row r="21" spans="1:18" ht="11.25" customHeight="1">
      <c r="A21" s="519" t="s">
        <v>173</v>
      </c>
      <c r="B21" s="519">
        <v>48</v>
      </c>
      <c r="C21" s="519">
        <v>45</v>
      </c>
      <c r="D21" s="519">
        <v>62</v>
      </c>
      <c r="E21" s="519">
        <v>51</v>
      </c>
      <c r="F21" s="514">
        <v>48</v>
      </c>
      <c r="G21" s="514">
        <v>45</v>
      </c>
      <c r="H21" s="514">
        <v>62</v>
      </c>
      <c r="I21" s="514">
        <v>51</v>
      </c>
      <c r="J21" s="514">
        <v>59</v>
      </c>
      <c r="K21" s="514">
        <v>48</v>
      </c>
      <c r="L21" s="514">
        <v>61</v>
      </c>
      <c r="M21" s="514">
        <v>40</v>
      </c>
      <c r="N21" s="514">
        <v>57</v>
      </c>
      <c r="O21" s="514">
        <v>56</v>
      </c>
      <c r="P21" s="44">
        <v>65</v>
      </c>
      <c r="Q21" s="741">
        <v>65</v>
      </c>
      <c r="R21" s="44">
        <v>67</v>
      </c>
    </row>
    <row r="22" spans="1:18" ht="11.25" customHeight="1">
      <c r="A22" s="519" t="s">
        <v>120</v>
      </c>
      <c r="B22" s="519">
        <v>52</v>
      </c>
      <c r="C22" s="519">
        <v>46</v>
      </c>
      <c r="D22" s="519">
        <v>51</v>
      </c>
      <c r="E22" s="519">
        <v>63</v>
      </c>
      <c r="F22" s="514">
        <v>52</v>
      </c>
      <c r="G22" s="514">
        <v>46</v>
      </c>
      <c r="H22" s="514">
        <v>51</v>
      </c>
      <c r="I22" s="514">
        <v>63</v>
      </c>
      <c r="J22" s="514">
        <v>51</v>
      </c>
      <c r="K22" s="514">
        <v>56</v>
      </c>
      <c r="L22" s="514">
        <v>64</v>
      </c>
      <c r="M22" s="514">
        <v>53</v>
      </c>
      <c r="N22" s="514">
        <v>86</v>
      </c>
      <c r="O22" s="514">
        <v>102</v>
      </c>
      <c r="P22" s="44">
        <v>100</v>
      </c>
      <c r="Q22" s="741">
        <v>106</v>
      </c>
      <c r="R22" s="44">
        <v>142</v>
      </c>
    </row>
    <row r="23" spans="1:18" ht="11.25" customHeight="1">
      <c r="A23" s="519" t="s">
        <v>121</v>
      </c>
      <c r="B23" s="519">
        <v>96</v>
      </c>
      <c r="C23" s="519">
        <v>108</v>
      </c>
      <c r="D23" s="519">
        <v>82</v>
      </c>
      <c r="E23" s="519">
        <v>77</v>
      </c>
      <c r="F23" s="514">
        <v>96</v>
      </c>
      <c r="G23" s="514">
        <v>108</v>
      </c>
      <c r="H23" s="514">
        <v>82</v>
      </c>
      <c r="I23" s="514">
        <v>77</v>
      </c>
      <c r="J23" s="514">
        <v>75</v>
      </c>
      <c r="K23" s="514">
        <v>88</v>
      </c>
      <c r="L23" s="514">
        <v>114</v>
      </c>
      <c r="M23" s="514">
        <v>99</v>
      </c>
      <c r="N23" s="514">
        <v>126</v>
      </c>
      <c r="O23" s="514">
        <v>143</v>
      </c>
      <c r="P23" s="44">
        <v>138</v>
      </c>
      <c r="Q23" s="741">
        <v>149</v>
      </c>
      <c r="R23" s="44">
        <v>171</v>
      </c>
    </row>
    <row r="24" spans="1:18" ht="11.25" customHeight="1">
      <c r="A24" s="519" t="s">
        <v>139</v>
      </c>
      <c r="B24" s="519">
        <v>183</v>
      </c>
      <c r="C24" s="519">
        <v>157</v>
      </c>
      <c r="D24" s="519">
        <v>164</v>
      </c>
      <c r="E24" s="519">
        <v>201</v>
      </c>
      <c r="F24" s="514">
        <v>183</v>
      </c>
      <c r="G24" s="514">
        <v>157</v>
      </c>
      <c r="H24" s="514">
        <v>164</v>
      </c>
      <c r="I24" s="514">
        <v>201</v>
      </c>
      <c r="J24" s="514">
        <v>172</v>
      </c>
      <c r="K24" s="514">
        <v>198</v>
      </c>
      <c r="L24" s="514">
        <v>157</v>
      </c>
      <c r="M24" s="514">
        <v>172</v>
      </c>
      <c r="N24" s="514">
        <v>155</v>
      </c>
      <c r="O24" s="514">
        <v>160</v>
      </c>
      <c r="P24" s="44">
        <v>148</v>
      </c>
      <c r="Q24" s="741">
        <v>178</v>
      </c>
      <c r="R24" s="44">
        <v>199</v>
      </c>
    </row>
    <row r="25" spans="1:18" ht="11.25" customHeight="1">
      <c r="A25" s="519" t="s">
        <v>123</v>
      </c>
      <c r="B25" s="519">
        <v>310</v>
      </c>
      <c r="C25" s="519">
        <v>311</v>
      </c>
      <c r="D25" s="519">
        <v>418</v>
      </c>
      <c r="E25" s="519">
        <v>594</v>
      </c>
      <c r="F25" s="514">
        <v>310</v>
      </c>
      <c r="G25" s="514">
        <v>311</v>
      </c>
      <c r="H25" s="514">
        <v>418</v>
      </c>
      <c r="I25" s="514">
        <v>594</v>
      </c>
      <c r="J25" s="514">
        <v>598</v>
      </c>
      <c r="K25" s="514">
        <v>591</v>
      </c>
      <c r="L25" s="514">
        <v>601</v>
      </c>
      <c r="M25" s="514">
        <v>610</v>
      </c>
      <c r="N25" s="514">
        <v>585</v>
      </c>
      <c r="O25" s="514">
        <v>633</v>
      </c>
      <c r="P25" s="44">
        <v>714</v>
      </c>
      <c r="Q25" s="741">
        <v>686</v>
      </c>
      <c r="R25" s="44">
        <v>686</v>
      </c>
    </row>
    <row r="26" spans="1:18" ht="11.25" customHeight="1">
      <c r="A26" s="519" t="s">
        <v>126</v>
      </c>
      <c r="B26" s="519">
        <v>488</v>
      </c>
      <c r="C26" s="519">
        <v>499</v>
      </c>
      <c r="D26" s="519">
        <v>520</v>
      </c>
      <c r="E26" s="519">
        <v>475</v>
      </c>
      <c r="F26" s="514">
        <v>488</v>
      </c>
      <c r="G26" s="514">
        <v>499</v>
      </c>
      <c r="H26" s="514">
        <v>520</v>
      </c>
      <c r="I26" s="514">
        <v>475</v>
      </c>
      <c r="J26" s="514">
        <v>490</v>
      </c>
      <c r="K26" s="514">
        <v>455</v>
      </c>
      <c r="L26" s="514">
        <v>461</v>
      </c>
      <c r="M26" s="514">
        <v>491</v>
      </c>
      <c r="N26" s="514">
        <v>465</v>
      </c>
      <c r="O26" s="514">
        <v>396</v>
      </c>
      <c r="P26" s="44">
        <v>463</v>
      </c>
      <c r="Q26" s="741">
        <v>435</v>
      </c>
      <c r="R26" s="44">
        <v>377</v>
      </c>
    </row>
    <row r="27" spans="1:18" ht="11.25" customHeight="1">
      <c r="A27" s="519" t="s">
        <v>127</v>
      </c>
      <c r="B27" s="519">
        <v>52</v>
      </c>
      <c r="C27" s="519">
        <v>54</v>
      </c>
      <c r="D27" s="519">
        <v>50</v>
      </c>
      <c r="E27" s="519">
        <v>57</v>
      </c>
      <c r="F27" s="514">
        <v>52</v>
      </c>
      <c r="G27" s="514">
        <v>54</v>
      </c>
      <c r="H27" s="514">
        <v>50</v>
      </c>
      <c r="I27" s="514">
        <v>57</v>
      </c>
      <c r="J27" s="514">
        <v>68</v>
      </c>
      <c r="K27" s="514">
        <v>62</v>
      </c>
      <c r="L27" s="514">
        <v>95</v>
      </c>
      <c r="M27" s="514">
        <v>87</v>
      </c>
      <c r="N27" s="514">
        <v>104</v>
      </c>
      <c r="O27" s="514">
        <v>103</v>
      </c>
      <c r="P27" s="44">
        <v>137</v>
      </c>
      <c r="Q27" s="741">
        <v>117</v>
      </c>
      <c r="R27" s="44">
        <v>146</v>
      </c>
    </row>
    <row r="28" spans="1:18" ht="11.25" customHeight="1">
      <c r="A28" s="519" t="s">
        <v>129</v>
      </c>
      <c r="B28" s="519">
        <v>371</v>
      </c>
      <c r="C28" s="519">
        <v>370</v>
      </c>
      <c r="D28" s="519">
        <v>346</v>
      </c>
      <c r="E28" s="519">
        <v>320</v>
      </c>
      <c r="F28" s="514">
        <v>371</v>
      </c>
      <c r="G28" s="514">
        <v>370</v>
      </c>
      <c r="H28" s="514">
        <v>346</v>
      </c>
      <c r="I28" s="514">
        <v>320</v>
      </c>
      <c r="J28" s="514">
        <v>296</v>
      </c>
      <c r="K28" s="514">
        <v>277</v>
      </c>
      <c r="L28" s="514">
        <v>243</v>
      </c>
      <c r="M28" s="514">
        <v>214</v>
      </c>
      <c r="N28" s="514">
        <v>219</v>
      </c>
      <c r="O28" s="514">
        <v>202</v>
      </c>
      <c r="P28" s="44">
        <v>187</v>
      </c>
      <c r="Q28" s="741">
        <v>161</v>
      </c>
      <c r="R28" s="44">
        <v>199</v>
      </c>
    </row>
    <row r="29" spans="1:18" ht="11.25" customHeight="1">
      <c r="A29" s="519" t="s">
        <v>130</v>
      </c>
      <c r="B29" s="519">
        <v>28</v>
      </c>
      <c r="C29" s="519">
        <v>15</v>
      </c>
      <c r="D29" s="519">
        <v>28</v>
      </c>
      <c r="E29" s="519">
        <v>26</v>
      </c>
      <c r="F29" s="514">
        <v>28</v>
      </c>
      <c r="G29" s="514">
        <v>15</v>
      </c>
      <c r="H29" s="514">
        <v>28</v>
      </c>
      <c r="I29" s="514">
        <v>26</v>
      </c>
      <c r="J29" s="514">
        <v>32</v>
      </c>
      <c r="K29" s="514">
        <v>35</v>
      </c>
      <c r="L29" s="514">
        <v>39</v>
      </c>
      <c r="M29" s="514">
        <v>61</v>
      </c>
      <c r="N29" s="514">
        <v>56</v>
      </c>
      <c r="O29" s="514">
        <v>66</v>
      </c>
      <c r="P29" s="44">
        <v>62</v>
      </c>
      <c r="Q29" s="741">
        <v>79</v>
      </c>
      <c r="R29" s="44">
        <v>84</v>
      </c>
    </row>
    <row r="30" spans="1:18" ht="11.25" customHeight="1">
      <c r="A30" s="519" t="s">
        <v>131</v>
      </c>
      <c r="B30" s="519">
        <v>254</v>
      </c>
      <c r="C30" s="519">
        <v>274</v>
      </c>
      <c r="D30" s="519">
        <v>248</v>
      </c>
      <c r="E30" s="519">
        <v>261</v>
      </c>
      <c r="F30" s="514">
        <v>254</v>
      </c>
      <c r="G30" s="514">
        <v>274</v>
      </c>
      <c r="H30" s="514">
        <v>248</v>
      </c>
      <c r="I30" s="514">
        <v>261</v>
      </c>
      <c r="J30" s="514">
        <v>230</v>
      </c>
      <c r="K30" s="514">
        <v>287</v>
      </c>
      <c r="L30" s="514">
        <v>253</v>
      </c>
      <c r="M30" s="514">
        <v>227</v>
      </c>
      <c r="N30" s="514">
        <v>241</v>
      </c>
      <c r="O30" s="514">
        <v>235</v>
      </c>
      <c r="P30" s="44">
        <v>243</v>
      </c>
      <c r="Q30" s="741">
        <v>229</v>
      </c>
      <c r="R30" s="44">
        <v>216</v>
      </c>
    </row>
    <row r="31" spans="1:18" ht="11.25" customHeight="1">
      <c r="A31" s="519" t="s">
        <v>398</v>
      </c>
      <c r="B31" s="519">
        <v>354</v>
      </c>
      <c r="C31" s="519">
        <v>300</v>
      </c>
      <c r="D31" s="519">
        <v>330</v>
      </c>
      <c r="E31" s="519">
        <v>335</v>
      </c>
      <c r="F31" s="514">
        <v>354</v>
      </c>
      <c r="G31" s="514">
        <v>300</v>
      </c>
      <c r="H31" s="514">
        <v>330</v>
      </c>
      <c r="I31" s="514">
        <v>335</v>
      </c>
      <c r="J31" s="514">
        <v>309</v>
      </c>
      <c r="K31" s="514">
        <v>302</v>
      </c>
      <c r="L31" s="514">
        <v>311</v>
      </c>
      <c r="M31" s="514">
        <v>302</v>
      </c>
      <c r="N31" s="514">
        <v>295</v>
      </c>
      <c r="O31" s="514">
        <v>284</v>
      </c>
      <c r="P31" s="44">
        <v>241</v>
      </c>
      <c r="Q31" s="741">
        <v>244</v>
      </c>
      <c r="R31" s="44">
        <v>295</v>
      </c>
    </row>
    <row r="32" spans="1:18" ht="11.25" customHeight="1">
      <c r="A32" s="519" t="s">
        <v>125</v>
      </c>
      <c r="B32" s="519">
        <v>141</v>
      </c>
      <c r="C32" s="519">
        <v>160</v>
      </c>
      <c r="D32" s="519">
        <v>138</v>
      </c>
      <c r="E32" s="519">
        <v>159</v>
      </c>
      <c r="F32" s="514">
        <v>141</v>
      </c>
      <c r="G32" s="514">
        <v>160</v>
      </c>
      <c r="H32" s="514">
        <v>138</v>
      </c>
      <c r="I32" s="514">
        <v>159</v>
      </c>
      <c r="J32" s="514">
        <v>171</v>
      </c>
      <c r="K32" s="514">
        <v>172</v>
      </c>
      <c r="L32" s="514">
        <v>147</v>
      </c>
      <c r="M32" s="514">
        <v>159</v>
      </c>
      <c r="N32" s="514">
        <v>127</v>
      </c>
      <c r="O32" s="514">
        <v>167</v>
      </c>
      <c r="P32" s="44">
        <v>142</v>
      </c>
      <c r="Q32" s="741">
        <v>161</v>
      </c>
      <c r="R32" s="44">
        <v>152</v>
      </c>
    </row>
    <row r="33" spans="1:18" ht="11.25" customHeight="1">
      <c r="A33" s="519" t="s">
        <v>128</v>
      </c>
      <c r="B33" s="519">
        <v>357</v>
      </c>
      <c r="C33" s="519">
        <v>407</v>
      </c>
      <c r="D33" s="519">
        <v>442</v>
      </c>
      <c r="E33" s="519">
        <v>593</v>
      </c>
      <c r="F33" s="514">
        <v>357</v>
      </c>
      <c r="G33" s="514">
        <v>407</v>
      </c>
      <c r="H33" s="514">
        <v>442</v>
      </c>
      <c r="I33" s="514">
        <v>593</v>
      </c>
      <c r="J33" s="514">
        <v>608</v>
      </c>
      <c r="K33" s="514">
        <v>688</v>
      </c>
      <c r="L33" s="514">
        <v>741</v>
      </c>
      <c r="M33" s="514">
        <v>759</v>
      </c>
      <c r="N33" s="514">
        <v>858</v>
      </c>
      <c r="O33" s="514">
        <v>909</v>
      </c>
      <c r="P33" s="44">
        <v>924</v>
      </c>
      <c r="Q33" s="741">
        <v>922</v>
      </c>
      <c r="R33" s="44">
        <v>1003</v>
      </c>
    </row>
    <row r="34" spans="1:18" ht="11.25" customHeight="1">
      <c r="A34" s="519" t="s">
        <v>176</v>
      </c>
      <c r="B34" s="519">
        <v>31</v>
      </c>
      <c r="C34" s="519">
        <v>39</v>
      </c>
      <c r="D34" s="519">
        <v>37</v>
      </c>
      <c r="E34" s="519">
        <v>32</v>
      </c>
      <c r="F34" s="514">
        <v>31</v>
      </c>
      <c r="G34" s="514">
        <v>39</v>
      </c>
      <c r="H34" s="514">
        <v>37</v>
      </c>
      <c r="I34" s="514">
        <v>32</v>
      </c>
      <c r="J34" s="514">
        <v>30</v>
      </c>
      <c r="K34" s="514">
        <v>25</v>
      </c>
      <c r="L34" s="514">
        <v>35</v>
      </c>
      <c r="M34" s="514">
        <v>38</v>
      </c>
      <c r="N34" s="514">
        <v>38</v>
      </c>
      <c r="O34" s="514">
        <v>54</v>
      </c>
      <c r="P34" s="44">
        <v>40</v>
      </c>
      <c r="Q34" s="741">
        <v>41</v>
      </c>
      <c r="R34" s="44">
        <v>51</v>
      </c>
    </row>
    <row r="35" spans="1:18" ht="11.25" customHeight="1">
      <c r="A35" s="519"/>
      <c r="B35" s="519"/>
      <c r="C35" s="519"/>
      <c r="D35" s="519"/>
      <c r="E35" s="519"/>
      <c r="F35" s="514"/>
      <c r="G35" s="514"/>
      <c r="H35" s="514"/>
      <c r="I35" s="514"/>
      <c r="J35" s="514"/>
      <c r="K35" s="514"/>
      <c r="L35" s="514"/>
      <c r="M35" s="514"/>
      <c r="N35" s="514"/>
      <c r="O35" s="514"/>
      <c r="P35" s="609"/>
      <c r="Q35" s="740"/>
      <c r="R35" s="610"/>
    </row>
    <row r="36" spans="1:18" s="389" customFormat="1" ht="11.25" customHeight="1">
      <c r="A36" s="520" t="s">
        <v>277</v>
      </c>
      <c r="B36" s="520">
        <v>6357</v>
      </c>
      <c r="C36" s="520">
        <v>6323</v>
      </c>
      <c r="D36" s="520">
        <v>6183</v>
      </c>
      <c r="E36" s="520">
        <v>6276</v>
      </c>
      <c r="F36" s="513">
        <v>6357</v>
      </c>
      <c r="G36" s="513">
        <v>6323</v>
      </c>
      <c r="H36" s="513">
        <v>6183</v>
      </c>
      <c r="I36" s="513">
        <v>6276</v>
      </c>
      <c r="J36" s="513">
        <v>6775</v>
      </c>
      <c r="K36" s="513">
        <v>6945</v>
      </c>
      <c r="L36" s="513">
        <v>7345</v>
      </c>
      <c r="M36" s="513">
        <v>7452</v>
      </c>
      <c r="N36" s="513">
        <v>7752</v>
      </c>
      <c r="O36" s="513">
        <v>8166</v>
      </c>
      <c r="P36" s="608">
        <v>8164</v>
      </c>
      <c r="Q36" s="573">
        <v>8448</v>
      </c>
      <c r="R36" s="446">
        <v>8154</v>
      </c>
    </row>
    <row r="37" spans="1:18" ht="11.25" customHeight="1">
      <c r="A37" s="519" t="s">
        <v>98</v>
      </c>
      <c r="B37" s="519">
        <v>536</v>
      </c>
      <c r="C37" s="519">
        <v>508</v>
      </c>
      <c r="D37" s="519">
        <v>464</v>
      </c>
      <c r="E37" s="519">
        <v>470</v>
      </c>
      <c r="F37" s="514">
        <v>536</v>
      </c>
      <c r="G37" s="514">
        <v>508</v>
      </c>
      <c r="H37" s="514">
        <v>464</v>
      </c>
      <c r="I37" s="514">
        <v>470</v>
      </c>
      <c r="J37" s="514">
        <v>477</v>
      </c>
      <c r="K37" s="514">
        <v>539</v>
      </c>
      <c r="L37" s="514">
        <v>494</v>
      </c>
      <c r="M37" s="514">
        <v>492</v>
      </c>
      <c r="N37" s="514">
        <v>450</v>
      </c>
      <c r="O37" s="514">
        <v>454</v>
      </c>
      <c r="P37" s="44">
        <v>450</v>
      </c>
      <c r="Q37" s="594">
        <v>403</v>
      </c>
      <c r="R37" s="44">
        <v>370</v>
      </c>
    </row>
    <row r="38" spans="1:18" ht="11.25" customHeight="1">
      <c r="A38" s="519" t="s">
        <v>99</v>
      </c>
      <c r="B38" s="519">
        <v>1128</v>
      </c>
      <c r="C38" s="519">
        <v>1152</v>
      </c>
      <c r="D38" s="519">
        <v>1078</v>
      </c>
      <c r="E38" s="519">
        <v>1043</v>
      </c>
      <c r="F38" s="514">
        <v>1128</v>
      </c>
      <c r="G38" s="514">
        <v>1152</v>
      </c>
      <c r="H38" s="514">
        <v>1078</v>
      </c>
      <c r="I38" s="514">
        <v>1043</v>
      </c>
      <c r="J38" s="514">
        <v>1061</v>
      </c>
      <c r="K38" s="514">
        <v>1127</v>
      </c>
      <c r="L38" s="514">
        <v>1144</v>
      </c>
      <c r="M38" s="514">
        <v>1083</v>
      </c>
      <c r="N38" s="514">
        <v>1141</v>
      </c>
      <c r="O38" s="514">
        <v>1187</v>
      </c>
      <c r="P38" s="44">
        <v>1163</v>
      </c>
      <c r="Q38" s="594">
        <v>1260</v>
      </c>
      <c r="R38" s="44">
        <v>1194</v>
      </c>
    </row>
    <row r="39" spans="1:18" ht="11.25" customHeight="1">
      <c r="A39" s="519" t="s">
        <v>135</v>
      </c>
      <c r="B39" s="519">
        <v>38</v>
      </c>
      <c r="C39" s="519">
        <v>29</v>
      </c>
      <c r="D39" s="519">
        <v>47</v>
      </c>
      <c r="E39" s="519">
        <v>42</v>
      </c>
      <c r="F39" s="514">
        <v>38</v>
      </c>
      <c r="G39" s="514">
        <v>29</v>
      </c>
      <c r="H39" s="514">
        <v>47</v>
      </c>
      <c r="I39" s="514">
        <v>42</v>
      </c>
      <c r="J39" s="514">
        <v>44</v>
      </c>
      <c r="K39" s="514">
        <v>53</v>
      </c>
      <c r="L39" s="514">
        <v>43</v>
      </c>
      <c r="M39" s="514">
        <v>61</v>
      </c>
      <c r="N39" s="514">
        <v>51</v>
      </c>
      <c r="O39" s="514">
        <v>77</v>
      </c>
      <c r="P39" s="44">
        <v>81</v>
      </c>
      <c r="Q39" s="594">
        <v>76</v>
      </c>
      <c r="R39" s="44">
        <v>88</v>
      </c>
    </row>
    <row r="40" spans="1:18" ht="11.25" customHeight="1">
      <c r="A40" s="519" t="s">
        <v>106</v>
      </c>
      <c r="B40" s="519">
        <v>28</v>
      </c>
      <c r="C40" s="519">
        <v>28</v>
      </c>
      <c r="D40" s="519">
        <v>24</v>
      </c>
      <c r="E40" s="519">
        <v>24</v>
      </c>
      <c r="F40" s="514">
        <v>28</v>
      </c>
      <c r="G40" s="514">
        <v>28</v>
      </c>
      <c r="H40" s="514">
        <v>24</v>
      </c>
      <c r="I40" s="514">
        <v>24</v>
      </c>
      <c r="J40" s="514">
        <v>25</v>
      </c>
      <c r="K40" s="514">
        <v>21</v>
      </c>
      <c r="L40" s="514">
        <v>25</v>
      </c>
      <c r="M40" s="514">
        <v>36</v>
      </c>
      <c r="N40" s="514">
        <v>31</v>
      </c>
      <c r="O40" s="514">
        <v>22</v>
      </c>
      <c r="P40" s="44">
        <v>24</v>
      </c>
      <c r="Q40" s="594">
        <v>30</v>
      </c>
      <c r="R40" s="44">
        <v>26</v>
      </c>
    </row>
    <row r="41" spans="1:18" ht="11.25" customHeight="1">
      <c r="A41" s="519" t="s">
        <v>101</v>
      </c>
      <c r="B41" s="519">
        <v>248</v>
      </c>
      <c r="C41" s="519">
        <v>256</v>
      </c>
      <c r="D41" s="519">
        <v>273</v>
      </c>
      <c r="E41" s="519">
        <v>241</v>
      </c>
      <c r="F41" s="514">
        <v>248</v>
      </c>
      <c r="G41" s="514">
        <v>256</v>
      </c>
      <c r="H41" s="514">
        <v>273</v>
      </c>
      <c r="I41" s="514">
        <v>241</v>
      </c>
      <c r="J41" s="514">
        <v>245</v>
      </c>
      <c r="K41" s="514">
        <v>269</v>
      </c>
      <c r="L41" s="514">
        <v>285</v>
      </c>
      <c r="M41" s="514">
        <v>327</v>
      </c>
      <c r="N41" s="514">
        <v>337</v>
      </c>
      <c r="O41" s="514">
        <v>341</v>
      </c>
      <c r="P41" s="44">
        <v>319</v>
      </c>
      <c r="Q41" s="594">
        <v>374</v>
      </c>
      <c r="R41" s="44">
        <v>345</v>
      </c>
    </row>
    <row r="42" spans="1:18" ht="11.25" customHeight="1">
      <c r="A42" s="519" t="s">
        <v>358</v>
      </c>
      <c r="B42" s="519"/>
      <c r="C42" s="519"/>
      <c r="D42" s="519"/>
      <c r="E42" s="519"/>
      <c r="F42" s="514" t="s">
        <v>36</v>
      </c>
      <c r="G42" s="514" t="s">
        <v>36</v>
      </c>
      <c r="H42" s="514" t="s">
        <v>36</v>
      </c>
      <c r="I42" s="514" t="s">
        <v>36</v>
      </c>
      <c r="J42" s="514" t="s">
        <v>36</v>
      </c>
      <c r="K42" s="514" t="s">
        <v>36</v>
      </c>
      <c r="L42" s="514" t="s">
        <v>36</v>
      </c>
      <c r="M42" s="514" t="s">
        <v>36</v>
      </c>
      <c r="N42" s="514">
        <v>44</v>
      </c>
      <c r="O42" s="514">
        <v>53</v>
      </c>
      <c r="P42" s="44">
        <v>38</v>
      </c>
      <c r="Q42" s="594">
        <v>41</v>
      </c>
      <c r="R42" s="44">
        <v>57</v>
      </c>
    </row>
    <row r="43" spans="1:18" ht="11.25" customHeight="1">
      <c r="A43" s="519" t="s">
        <v>157</v>
      </c>
      <c r="B43" s="519" t="s">
        <v>36</v>
      </c>
      <c r="C43" s="519" t="s">
        <v>36</v>
      </c>
      <c r="D43" s="519" t="s">
        <v>36</v>
      </c>
      <c r="E43" s="519" t="s">
        <v>36</v>
      </c>
      <c r="F43" s="514" t="s">
        <v>36</v>
      </c>
      <c r="G43" s="514" t="s">
        <v>36</v>
      </c>
      <c r="H43" s="514" t="s">
        <v>36</v>
      </c>
      <c r="I43" s="514" t="s">
        <v>36</v>
      </c>
      <c r="J43" s="514" t="s">
        <v>36</v>
      </c>
      <c r="K43" s="514" t="s">
        <v>36</v>
      </c>
      <c r="L43" s="514" t="s">
        <v>36</v>
      </c>
      <c r="M43" s="514" t="s">
        <v>36</v>
      </c>
      <c r="N43" s="514">
        <v>2</v>
      </c>
      <c r="O43" s="514">
        <v>2</v>
      </c>
      <c r="P43" s="44">
        <v>4</v>
      </c>
      <c r="Q43" s="594">
        <v>5</v>
      </c>
      <c r="R43" s="44">
        <v>1</v>
      </c>
    </row>
    <row r="44" spans="1:18" ht="11.25" customHeight="1">
      <c r="A44" s="519" t="s">
        <v>111</v>
      </c>
      <c r="B44" s="519">
        <v>117</v>
      </c>
      <c r="C44" s="519">
        <v>98</v>
      </c>
      <c r="D44" s="519">
        <v>93</v>
      </c>
      <c r="E44" s="519">
        <v>112</v>
      </c>
      <c r="F44" s="514">
        <v>117</v>
      </c>
      <c r="G44" s="514">
        <v>98</v>
      </c>
      <c r="H44" s="514">
        <v>93</v>
      </c>
      <c r="I44" s="514">
        <v>112</v>
      </c>
      <c r="J44" s="514">
        <v>112</v>
      </c>
      <c r="K44" s="514">
        <v>125</v>
      </c>
      <c r="L44" s="514">
        <v>134</v>
      </c>
      <c r="M44" s="514">
        <v>116</v>
      </c>
      <c r="N44" s="514">
        <v>157</v>
      </c>
      <c r="O44" s="514">
        <v>168</v>
      </c>
      <c r="P44" s="44">
        <v>174</v>
      </c>
      <c r="Q44" s="594">
        <v>188</v>
      </c>
      <c r="R44" s="44">
        <v>194</v>
      </c>
    </row>
    <row r="45" spans="1:18" ht="11.25" customHeight="1">
      <c r="A45" s="519" t="s">
        <v>112</v>
      </c>
      <c r="B45" s="519">
        <v>31</v>
      </c>
      <c r="C45" s="519">
        <v>34</v>
      </c>
      <c r="D45" s="519">
        <v>35</v>
      </c>
      <c r="E45" s="519">
        <v>38</v>
      </c>
      <c r="F45" s="514">
        <v>31</v>
      </c>
      <c r="G45" s="514">
        <v>34</v>
      </c>
      <c r="H45" s="514">
        <v>35</v>
      </c>
      <c r="I45" s="514">
        <v>38</v>
      </c>
      <c r="J45" s="514">
        <v>46</v>
      </c>
      <c r="K45" s="514">
        <v>38</v>
      </c>
      <c r="L45" s="514">
        <v>64</v>
      </c>
      <c r="M45" s="514">
        <v>51</v>
      </c>
      <c r="N45" s="514">
        <v>40</v>
      </c>
      <c r="O45" s="514">
        <v>61</v>
      </c>
      <c r="P45" s="44">
        <v>61</v>
      </c>
      <c r="Q45" s="594">
        <v>73</v>
      </c>
      <c r="R45" s="44">
        <v>65</v>
      </c>
    </row>
    <row r="46" spans="1:18" ht="11.25" customHeight="1">
      <c r="A46" s="519" t="s">
        <v>113</v>
      </c>
      <c r="B46" s="519">
        <v>129</v>
      </c>
      <c r="C46" s="519">
        <v>121</v>
      </c>
      <c r="D46" s="519">
        <v>134</v>
      </c>
      <c r="E46" s="519">
        <v>163</v>
      </c>
      <c r="F46" s="514">
        <v>129</v>
      </c>
      <c r="G46" s="514">
        <v>121</v>
      </c>
      <c r="H46" s="514">
        <v>134</v>
      </c>
      <c r="I46" s="514">
        <v>163</v>
      </c>
      <c r="J46" s="514">
        <v>178</v>
      </c>
      <c r="K46" s="514">
        <v>191</v>
      </c>
      <c r="L46" s="514">
        <v>174</v>
      </c>
      <c r="M46" s="514">
        <v>196</v>
      </c>
      <c r="N46" s="514">
        <v>186</v>
      </c>
      <c r="O46" s="514">
        <v>203</v>
      </c>
      <c r="P46" s="44">
        <v>229</v>
      </c>
      <c r="Q46" s="594">
        <v>189</v>
      </c>
      <c r="R46" s="44">
        <v>200</v>
      </c>
    </row>
    <row r="47" spans="1:18" ht="11.25" customHeight="1">
      <c r="A47" s="519" t="s">
        <v>392</v>
      </c>
      <c r="B47" s="519">
        <v>52</v>
      </c>
      <c r="C47" s="519">
        <v>54</v>
      </c>
      <c r="D47" s="519">
        <v>36</v>
      </c>
      <c r="E47" s="519">
        <v>66</v>
      </c>
      <c r="F47" s="514">
        <v>52</v>
      </c>
      <c r="G47" s="514">
        <v>54</v>
      </c>
      <c r="H47" s="514">
        <v>36</v>
      </c>
      <c r="I47" s="514">
        <v>66</v>
      </c>
      <c r="J47" s="514">
        <v>63</v>
      </c>
      <c r="K47" s="514">
        <v>63</v>
      </c>
      <c r="L47" s="514">
        <v>76</v>
      </c>
      <c r="M47" s="514" t="s">
        <v>36</v>
      </c>
      <c r="N47" s="514" t="s">
        <v>36</v>
      </c>
      <c r="O47" s="514" t="s">
        <v>36</v>
      </c>
      <c r="P47" s="514" t="s">
        <v>36</v>
      </c>
      <c r="Q47" s="742" t="s">
        <v>36</v>
      </c>
      <c r="R47" s="742" t="s">
        <v>36</v>
      </c>
    </row>
    <row r="48" spans="1:18" ht="11.25" customHeight="1">
      <c r="A48" s="519" t="s">
        <v>114</v>
      </c>
      <c r="B48" s="519" t="s">
        <v>36</v>
      </c>
      <c r="C48" s="519" t="s">
        <v>36</v>
      </c>
      <c r="D48" s="519" t="s">
        <v>36</v>
      </c>
      <c r="E48" s="519" t="s">
        <v>36</v>
      </c>
      <c r="F48" s="514" t="s">
        <v>36</v>
      </c>
      <c r="G48" s="514" t="s">
        <v>36</v>
      </c>
      <c r="H48" s="514" t="s">
        <v>36</v>
      </c>
      <c r="I48" s="514" t="s">
        <v>36</v>
      </c>
      <c r="J48" s="514" t="s">
        <v>36</v>
      </c>
      <c r="K48" s="514" t="s">
        <v>36</v>
      </c>
      <c r="L48" s="514" t="s">
        <v>36</v>
      </c>
      <c r="M48" s="514">
        <v>65</v>
      </c>
      <c r="N48" s="514">
        <v>17</v>
      </c>
      <c r="O48" s="514">
        <v>13</v>
      </c>
      <c r="P48" s="44">
        <v>24</v>
      </c>
      <c r="Q48" s="594">
        <v>22</v>
      </c>
      <c r="R48" s="44">
        <v>20</v>
      </c>
    </row>
    <row r="49" spans="1:18" ht="11.25" customHeight="1">
      <c r="A49" s="519" t="s">
        <v>116</v>
      </c>
      <c r="B49" s="519">
        <v>16</v>
      </c>
      <c r="C49" s="519">
        <v>14</v>
      </c>
      <c r="D49" s="519">
        <v>13</v>
      </c>
      <c r="E49" s="519">
        <v>31</v>
      </c>
      <c r="F49" s="514">
        <v>16</v>
      </c>
      <c r="G49" s="514">
        <v>14</v>
      </c>
      <c r="H49" s="514">
        <v>13</v>
      </c>
      <c r="I49" s="514">
        <v>31</v>
      </c>
      <c r="J49" s="514">
        <v>32</v>
      </c>
      <c r="K49" s="514">
        <v>36</v>
      </c>
      <c r="L49" s="514">
        <v>54</v>
      </c>
      <c r="M49" s="514">
        <v>58</v>
      </c>
      <c r="N49" s="514">
        <v>55</v>
      </c>
      <c r="O49" s="514">
        <v>80</v>
      </c>
      <c r="P49" s="44">
        <v>75</v>
      </c>
      <c r="Q49" s="594">
        <v>90</v>
      </c>
      <c r="R49" s="44">
        <v>81</v>
      </c>
    </row>
    <row r="50" spans="1:18" ht="11.25" customHeight="1">
      <c r="A50" s="519" t="s">
        <v>173</v>
      </c>
      <c r="B50" s="519">
        <v>444</v>
      </c>
      <c r="C50" s="519">
        <v>422</v>
      </c>
      <c r="D50" s="519">
        <v>354</v>
      </c>
      <c r="E50" s="519">
        <v>358</v>
      </c>
      <c r="F50" s="514">
        <v>444</v>
      </c>
      <c r="G50" s="514">
        <v>422</v>
      </c>
      <c r="H50" s="514">
        <v>354</v>
      </c>
      <c r="I50" s="514">
        <v>358</v>
      </c>
      <c r="J50" s="514">
        <v>383</v>
      </c>
      <c r="K50" s="514">
        <v>380</v>
      </c>
      <c r="L50" s="514">
        <v>401</v>
      </c>
      <c r="M50" s="514">
        <v>363</v>
      </c>
      <c r="N50" s="514">
        <v>390</v>
      </c>
      <c r="O50" s="514">
        <v>411</v>
      </c>
      <c r="P50" s="44">
        <v>412</v>
      </c>
      <c r="Q50" s="594">
        <v>443</v>
      </c>
      <c r="R50" s="44">
        <v>395</v>
      </c>
    </row>
    <row r="51" spans="1:18" ht="11.25" customHeight="1">
      <c r="A51" s="519" t="s">
        <v>120</v>
      </c>
      <c r="B51" s="519">
        <v>27</v>
      </c>
      <c r="C51" s="519">
        <v>19</v>
      </c>
      <c r="D51" s="519">
        <v>28</v>
      </c>
      <c r="E51" s="519">
        <v>31</v>
      </c>
      <c r="F51" s="514">
        <v>27</v>
      </c>
      <c r="G51" s="514">
        <v>19</v>
      </c>
      <c r="H51" s="514">
        <v>28</v>
      </c>
      <c r="I51" s="514">
        <v>31</v>
      </c>
      <c r="J51" s="514">
        <v>28</v>
      </c>
      <c r="K51" s="514">
        <v>40</v>
      </c>
      <c r="L51" s="514">
        <v>44</v>
      </c>
      <c r="M51" s="514">
        <v>52</v>
      </c>
      <c r="N51" s="514">
        <v>51</v>
      </c>
      <c r="O51" s="514">
        <v>57</v>
      </c>
      <c r="P51" s="44">
        <v>67</v>
      </c>
      <c r="Q51" s="594">
        <v>59</v>
      </c>
      <c r="R51" s="44">
        <v>86</v>
      </c>
    </row>
    <row r="52" spans="1:18" ht="11.25" customHeight="1">
      <c r="A52" s="519" t="s">
        <v>121</v>
      </c>
      <c r="B52" s="519">
        <v>60</v>
      </c>
      <c r="C52" s="519">
        <v>55</v>
      </c>
      <c r="D52" s="519">
        <v>59</v>
      </c>
      <c r="E52" s="519">
        <v>69</v>
      </c>
      <c r="F52" s="514">
        <v>60</v>
      </c>
      <c r="G52" s="514">
        <v>55</v>
      </c>
      <c r="H52" s="514">
        <v>59</v>
      </c>
      <c r="I52" s="514">
        <v>69</v>
      </c>
      <c r="J52" s="514">
        <v>60</v>
      </c>
      <c r="K52" s="514">
        <v>73</v>
      </c>
      <c r="L52" s="514">
        <v>91</v>
      </c>
      <c r="M52" s="514">
        <v>107</v>
      </c>
      <c r="N52" s="514">
        <v>70</v>
      </c>
      <c r="O52" s="514">
        <v>97</v>
      </c>
      <c r="P52" s="44">
        <v>101</v>
      </c>
      <c r="Q52" s="594">
        <v>90</v>
      </c>
      <c r="R52" s="44">
        <v>88</v>
      </c>
    </row>
    <row r="53" spans="1:18" ht="11.25" customHeight="1">
      <c r="A53" s="519" t="s">
        <v>139</v>
      </c>
      <c r="B53" s="519">
        <v>81</v>
      </c>
      <c r="C53" s="519">
        <v>77</v>
      </c>
      <c r="D53" s="519">
        <v>91</v>
      </c>
      <c r="E53" s="519">
        <v>84</v>
      </c>
      <c r="F53" s="514">
        <v>81</v>
      </c>
      <c r="G53" s="514">
        <v>77</v>
      </c>
      <c r="H53" s="514">
        <v>91</v>
      </c>
      <c r="I53" s="514">
        <v>84</v>
      </c>
      <c r="J53" s="514">
        <v>76</v>
      </c>
      <c r="K53" s="514">
        <v>67</v>
      </c>
      <c r="L53" s="514">
        <v>77</v>
      </c>
      <c r="M53" s="514">
        <v>78</v>
      </c>
      <c r="N53" s="514">
        <v>90</v>
      </c>
      <c r="O53" s="514">
        <v>79</v>
      </c>
      <c r="P53" s="44">
        <v>94</v>
      </c>
      <c r="Q53" s="594">
        <v>86</v>
      </c>
      <c r="R53" s="44">
        <v>102</v>
      </c>
    </row>
    <row r="54" spans="1:18" ht="11.25" customHeight="1">
      <c r="A54" s="519" t="s">
        <v>123</v>
      </c>
      <c r="B54" s="519">
        <v>35</v>
      </c>
      <c r="C54" s="519">
        <v>31</v>
      </c>
      <c r="D54" s="519">
        <v>49</v>
      </c>
      <c r="E54" s="519">
        <v>54</v>
      </c>
      <c r="F54" s="514">
        <v>35</v>
      </c>
      <c r="G54" s="514">
        <v>31</v>
      </c>
      <c r="H54" s="514">
        <v>49</v>
      </c>
      <c r="I54" s="514">
        <v>54</v>
      </c>
      <c r="J54" s="514">
        <v>43</v>
      </c>
      <c r="K54" s="514">
        <v>47</v>
      </c>
      <c r="L54" s="514">
        <v>46</v>
      </c>
      <c r="M54" s="514">
        <v>46</v>
      </c>
      <c r="N54" s="514">
        <v>46</v>
      </c>
      <c r="O54" s="514">
        <v>55</v>
      </c>
      <c r="P54" s="44">
        <v>52</v>
      </c>
      <c r="Q54" s="594">
        <v>51</v>
      </c>
      <c r="R54" s="44">
        <v>49</v>
      </c>
    </row>
    <row r="55" spans="1:18" ht="11.25" customHeight="1">
      <c r="A55" s="519" t="s">
        <v>126</v>
      </c>
      <c r="B55" s="519">
        <v>127</v>
      </c>
      <c r="C55" s="519">
        <v>149</v>
      </c>
      <c r="D55" s="519">
        <v>180</v>
      </c>
      <c r="E55" s="519">
        <v>166</v>
      </c>
      <c r="F55" s="514">
        <v>127</v>
      </c>
      <c r="G55" s="514">
        <v>149</v>
      </c>
      <c r="H55" s="514">
        <v>180</v>
      </c>
      <c r="I55" s="514">
        <v>166</v>
      </c>
      <c r="J55" s="514">
        <v>205</v>
      </c>
      <c r="K55" s="514">
        <v>243</v>
      </c>
      <c r="L55" s="514">
        <v>264</v>
      </c>
      <c r="M55" s="514">
        <v>268</v>
      </c>
      <c r="N55" s="514">
        <v>237</v>
      </c>
      <c r="O55" s="514">
        <v>313</v>
      </c>
      <c r="P55" s="44">
        <v>287</v>
      </c>
      <c r="Q55" s="594">
        <v>305</v>
      </c>
      <c r="R55" s="44">
        <v>307</v>
      </c>
    </row>
    <row r="56" spans="1:18" ht="11.25" customHeight="1">
      <c r="A56" s="519" t="s">
        <v>127</v>
      </c>
      <c r="B56" s="519">
        <v>241</v>
      </c>
      <c r="C56" s="519">
        <v>274</v>
      </c>
      <c r="D56" s="519">
        <v>233</v>
      </c>
      <c r="E56" s="519">
        <v>284</v>
      </c>
      <c r="F56" s="514">
        <v>241</v>
      </c>
      <c r="G56" s="514">
        <v>274</v>
      </c>
      <c r="H56" s="514">
        <v>233</v>
      </c>
      <c r="I56" s="514">
        <v>284</v>
      </c>
      <c r="J56" s="514">
        <v>277</v>
      </c>
      <c r="K56" s="514">
        <v>267</v>
      </c>
      <c r="L56" s="514">
        <v>288</v>
      </c>
      <c r="M56" s="514">
        <v>301</v>
      </c>
      <c r="N56" s="514">
        <v>326</v>
      </c>
      <c r="O56" s="514">
        <v>352</v>
      </c>
      <c r="P56" s="44">
        <v>387</v>
      </c>
      <c r="Q56" s="594">
        <v>402</v>
      </c>
      <c r="R56" s="44">
        <v>433</v>
      </c>
    </row>
    <row r="57" spans="1:18" ht="11.25" customHeight="1">
      <c r="A57" s="519" t="s">
        <v>129</v>
      </c>
      <c r="B57" s="519">
        <v>44</v>
      </c>
      <c r="C57" s="519">
        <v>25</v>
      </c>
      <c r="D57" s="519">
        <v>33</v>
      </c>
      <c r="E57" s="519">
        <v>27</v>
      </c>
      <c r="F57" s="514">
        <v>44</v>
      </c>
      <c r="G57" s="514">
        <v>25</v>
      </c>
      <c r="H57" s="514">
        <v>33</v>
      </c>
      <c r="I57" s="514">
        <v>27</v>
      </c>
      <c r="J57" s="514">
        <v>36</v>
      </c>
      <c r="K57" s="514">
        <v>31</v>
      </c>
      <c r="L57" s="514">
        <v>29</v>
      </c>
      <c r="M57" s="514">
        <v>40</v>
      </c>
      <c r="N57" s="514">
        <v>24</v>
      </c>
      <c r="O57" s="514">
        <v>35</v>
      </c>
      <c r="P57" s="44">
        <v>20</v>
      </c>
      <c r="Q57" s="594">
        <v>41</v>
      </c>
      <c r="R57" s="610">
        <v>25</v>
      </c>
    </row>
    <row r="58" spans="1:18" ht="11.25" customHeight="1">
      <c r="A58" s="519" t="s">
        <v>130</v>
      </c>
      <c r="B58" s="519">
        <v>192</v>
      </c>
      <c r="C58" s="519">
        <v>211</v>
      </c>
      <c r="D58" s="519">
        <v>256</v>
      </c>
      <c r="E58" s="519">
        <v>292</v>
      </c>
      <c r="F58" s="514">
        <v>192</v>
      </c>
      <c r="G58" s="514">
        <v>211</v>
      </c>
      <c r="H58" s="514">
        <v>256</v>
      </c>
      <c r="I58" s="514">
        <v>292</v>
      </c>
      <c r="J58" s="514">
        <v>351</v>
      </c>
      <c r="K58" s="514">
        <v>384</v>
      </c>
      <c r="L58" s="514">
        <v>393</v>
      </c>
      <c r="M58" s="514">
        <v>426</v>
      </c>
      <c r="N58" s="514">
        <v>374</v>
      </c>
      <c r="O58" s="514">
        <v>396</v>
      </c>
      <c r="P58" s="44">
        <v>393</v>
      </c>
      <c r="Q58" s="594">
        <v>418</v>
      </c>
      <c r="R58" s="610">
        <v>360</v>
      </c>
    </row>
    <row r="59" spans="1:18" ht="11.25" customHeight="1">
      <c r="A59" s="519" t="s">
        <v>131</v>
      </c>
      <c r="B59" s="519">
        <v>114</v>
      </c>
      <c r="C59" s="519">
        <v>113</v>
      </c>
      <c r="D59" s="519">
        <v>123</v>
      </c>
      <c r="E59" s="519">
        <v>115</v>
      </c>
      <c r="F59" s="514">
        <v>114</v>
      </c>
      <c r="G59" s="514">
        <v>113</v>
      </c>
      <c r="H59" s="514">
        <v>123</v>
      </c>
      <c r="I59" s="514">
        <v>115</v>
      </c>
      <c r="J59" s="514">
        <v>122</v>
      </c>
      <c r="K59" s="514">
        <v>129</v>
      </c>
      <c r="L59" s="514">
        <v>139</v>
      </c>
      <c r="M59" s="514">
        <v>133</v>
      </c>
      <c r="N59" s="514">
        <v>132</v>
      </c>
      <c r="O59" s="514">
        <v>115</v>
      </c>
      <c r="P59" s="44">
        <v>157</v>
      </c>
      <c r="Q59" s="594">
        <v>140</v>
      </c>
      <c r="R59" s="610">
        <v>163</v>
      </c>
    </row>
    <row r="60" spans="1:18" ht="11.25" customHeight="1">
      <c r="A60" s="519" t="s">
        <v>398</v>
      </c>
      <c r="B60" s="519">
        <v>67</v>
      </c>
      <c r="C60" s="519">
        <v>71</v>
      </c>
      <c r="D60" s="519">
        <v>80</v>
      </c>
      <c r="E60" s="519">
        <v>51</v>
      </c>
      <c r="F60" s="514">
        <v>67</v>
      </c>
      <c r="G60" s="514">
        <v>71</v>
      </c>
      <c r="H60" s="514">
        <v>80</v>
      </c>
      <c r="I60" s="514">
        <v>51</v>
      </c>
      <c r="J60" s="514">
        <v>60</v>
      </c>
      <c r="K60" s="514">
        <v>73</v>
      </c>
      <c r="L60" s="514">
        <v>84</v>
      </c>
      <c r="M60" s="514">
        <v>78</v>
      </c>
      <c r="N60" s="514">
        <v>77</v>
      </c>
      <c r="O60" s="514">
        <v>90</v>
      </c>
      <c r="P60" s="44">
        <v>79</v>
      </c>
      <c r="Q60" s="594">
        <v>91</v>
      </c>
      <c r="R60" s="610">
        <v>113</v>
      </c>
    </row>
    <row r="61" spans="1:18" ht="11.25" customHeight="1">
      <c r="A61" s="519" t="s">
        <v>125</v>
      </c>
      <c r="B61" s="519">
        <v>73</v>
      </c>
      <c r="C61" s="519">
        <v>63</v>
      </c>
      <c r="D61" s="519">
        <v>64</v>
      </c>
      <c r="E61" s="519">
        <v>59</v>
      </c>
      <c r="F61" s="514">
        <v>73</v>
      </c>
      <c r="G61" s="514">
        <v>63</v>
      </c>
      <c r="H61" s="514">
        <v>64</v>
      </c>
      <c r="I61" s="514">
        <v>59</v>
      </c>
      <c r="J61" s="514">
        <v>59</v>
      </c>
      <c r="K61" s="514">
        <v>62</v>
      </c>
      <c r="L61" s="514">
        <v>45</v>
      </c>
      <c r="M61" s="514">
        <v>55</v>
      </c>
      <c r="N61" s="514">
        <v>63</v>
      </c>
      <c r="O61" s="514">
        <v>68</v>
      </c>
      <c r="P61" s="44">
        <v>69</v>
      </c>
      <c r="Q61" s="594">
        <v>55</v>
      </c>
      <c r="R61" s="610">
        <v>66</v>
      </c>
    </row>
    <row r="62" spans="1:18" ht="11.25" customHeight="1">
      <c r="A62" s="519" t="s">
        <v>128</v>
      </c>
      <c r="B62" s="519">
        <v>24</v>
      </c>
      <c r="C62" s="519">
        <v>43</v>
      </c>
      <c r="D62" s="519">
        <v>48</v>
      </c>
      <c r="E62" s="519">
        <v>20</v>
      </c>
      <c r="F62" s="514">
        <v>24</v>
      </c>
      <c r="G62" s="514">
        <v>43</v>
      </c>
      <c r="H62" s="514">
        <v>48</v>
      </c>
      <c r="I62" s="514">
        <v>20</v>
      </c>
      <c r="J62" s="514">
        <v>17</v>
      </c>
      <c r="K62" s="514">
        <v>17</v>
      </c>
      <c r="L62" s="514">
        <v>16</v>
      </c>
      <c r="M62" s="514">
        <v>12</v>
      </c>
      <c r="N62" s="514">
        <v>21</v>
      </c>
      <c r="O62" s="514">
        <v>18</v>
      </c>
      <c r="P62" s="44">
        <v>19</v>
      </c>
      <c r="Q62" s="594">
        <v>16</v>
      </c>
      <c r="R62" s="610">
        <v>30</v>
      </c>
    </row>
    <row r="63" spans="1:18" ht="11.25" customHeight="1">
      <c r="A63" s="391" t="s">
        <v>176</v>
      </c>
      <c r="B63" s="391">
        <v>517</v>
      </c>
      <c r="C63" s="391">
        <v>480</v>
      </c>
      <c r="D63" s="391">
        <v>444</v>
      </c>
      <c r="E63" s="391">
        <v>395</v>
      </c>
      <c r="F63" s="515">
        <v>517</v>
      </c>
      <c r="G63" s="515">
        <v>480</v>
      </c>
      <c r="H63" s="515">
        <v>444</v>
      </c>
      <c r="I63" s="515">
        <v>395</v>
      </c>
      <c r="J63" s="515">
        <v>387</v>
      </c>
      <c r="K63" s="515">
        <v>348</v>
      </c>
      <c r="L63" s="515">
        <v>377</v>
      </c>
      <c r="M63" s="515">
        <v>354</v>
      </c>
      <c r="N63" s="515">
        <v>346</v>
      </c>
      <c r="O63" s="515">
        <v>370</v>
      </c>
      <c r="P63" s="531">
        <v>310</v>
      </c>
      <c r="Q63" s="715">
        <v>288</v>
      </c>
      <c r="R63" s="791">
        <v>281</v>
      </c>
    </row>
    <row r="64" spans="1:18" ht="11.25" customHeight="1">
      <c r="A64" s="519" t="s">
        <v>352</v>
      </c>
      <c r="B64" s="519"/>
      <c r="C64" s="519"/>
      <c r="D64" s="519"/>
      <c r="E64" s="519"/>
      <c r="F64" s="522"/>
      <c r="G64" s="522"/>
      <c r="H64" s="522"/>
      <c r="I64" s="522"/>
      <c r="J64" s="522"/>
      <c r="K64" s="522"/>
      <c r="L64" s="522"/>
      <c r="M64" s="522"/>
      <c r="N64" s="522"/>
      <c r="P64" s="380"/>
      <c r="Q64" s="737"/>
      <c r="R64" s="518"/>
    </row>
    <row r="65" spans="16:18" ht="11.25" customHeight="1">
      <c r="P65" s="380"/>
      <c r="Q65" s="738"/>
      <c r="R65" s="518"/>
    </row>
    <row r="66" spans="16:18" ht="11.25" customHeight="1">
      <c r="P66" s="380"/>
      <c r="Q66" s="738"/>
      <c r="R66" s="518"/>
    </row>
    <row r="67" spans="16:18" ht="11.25" customHeight="1">
      <c r="P67" s="380"/>
      <c r="Q67" s="738"/>
      <c r="R67" s="518"/>
    </row>
    <row r="68" spans="16:18" ht="11.25" customHeight="1">
      <c r="P68" s="380"/>
      <c r="Q68" s="738"/>
      <c r="R68" s="518"/>
    </row>
    <row r="69" spans="16:18" ht="11.25" customHeight="1">
      <c r="P69" s="380"/>
      <c r="Q69" s="738"/>
      <c r="R69" s="518"/>
    </row>
    <row r="70" spans="16:18" ht="11.25" customHeight="1">
      <c r="P70" s="380"/>
      <c r="Q70" s="738"/>
      <c r="R70" s="518"/>
    </row>
    <row r="71" ht="11.25" customHeight="1">
      <c r="P71" s="380"/>
    </row>
    <row r="72" ht="11.25" customHeight="1">
      <c r="P72" s="380"/>
    </row>
    <row r="73" ht="11.25" customHeight="1">
      <c r="P73" s="380"/>
    </row>
    <row r="74" ht="11.25" customHeight="1">
      <c r="P74" s="380"/>
    </row>
    <row r="75" ht="11.25" customHeight="1">
      <c r="P75" s="380"/>
    </row>
    <row r="76" ht="11.25" customHeight="1">
      <c r="P76" s="380"/>
    </row>
    <row r="77" ht="11.25" customHeight="1">
      <c r="P77" s="380"/>
    </row>
    <row r="78" ht="11.25" customHeight="1">
      <c r="P78" s="380"/>
    </row>
    <row r="79" ht="11.25" customHeight="1">
      <c r="P79" s="380"/>
    </row>
    <row r="80" ht="11.25" customHeight="1">
      <c r="P80" s="380"/>
    </row>
    <row r="81" ht="11.25" customHeight="1">
      <c r="P81" s="380"/>
    </row>
    <row r="82" ht="11.25" customHeight="1">
      <c r="P82" s="380"/>
    </row>
    <row r="83" ht="11.25" customHeight="1">
      <c r="P83" s="380"/>
    </row>
    <row r="84" ht="11.25" customHeight="1">
      <c r="P84" s="380"/>
    </row>
    <row r="85" ht="11.25" customHeight="1">
      <c r="P85" s="380"/>
    </row>
    <row r="86" ht="11.25" customHeight="1">
      <c r="P86" s="380"/>
    </row>
    <row r="87" ht="11.25" customHeight="1">
      <c r="P87" s="380"/>
    </row>
    <row r="88" ht="11.25" customHeight="1">
      <c r="P88" s="380"/>
    </row>
    <row r="89" ht="11.25" customHeight="1">
      <c r="P89" s="380"/>
    </row>
    <row r="90" ht="11.25" customHeight="1">
      <c r="P90" s="380"/>
    </row>
    <row r="91" ht="11.25" customHeight="1">
      <c r="P91" s="380"/>
    </row>
    <row r="92" ht="11.25" customHeight="1">
      <c r="P92" s="380"/>
    </row>
    <row r="93" ht="11.25" customHeight="1">
      <c r="P93" s="380"/>
    </row>
    <row r="94" ht="11.25" customHeight="1">
      <c r="P94" s="380"/>
    </row>
    <row r="95" ht="11.25" customHeight="1">
      <c r="P95" s="380"/>
    </row>
    <row r="96" ht="11.25" customHeight="1">
      <c r="P96" s="380"/>
    </row>
    <row r="97" ht="11.25" customHeight="1">
      <c r="P97" s="380"/>
    </row>
    <row r="98" ht="11.25" customHeight="1">
      <c r="P98" s="380"/>
    </row>
    <row r="99" ht="11.25" customHeight="1">
      <c r="P99" s="380"/>
    </row>
    <row r="100" ht="11.25" customHeight="1">
      <c r="P100" s="380"/>
    </row>
    <row r="101" ht="11.25" customHeight="1">
      <c r="P101" s="380"/>
    </row>
    <row r="102" ht="11.25" customHeight="1">
      <c r="P102" s="380"/>
    </row>
    <row r="103" ht="11.25" customHeight="1">
      <c r="P103" s="380"/>
    </row>
    <row r="104" ht="11.25" customHeight="1">
      <c r="P104" s="380"/>
    </row>
    <row r="105" ht="11.25" customHeight="1">
      <c r="P105" s="380"/>
    </row>
    <row r="106" ht="11.25" customHeight="1">
      <c r="P106" s="380"/>
    </row>
    <row r="107" ht="11.25" customHeight="1">
      <c r="P107" s="380"/>
    </row>
    <row r="108" ht="11.25" customHeight="1">
      <c r="P108" s="380"/>
    </row>
    <row r="109" ht="11.25" customHeight="1">
      <c r="P109" s="380"/>
    </row>
    <row r="110" ht="11.25" customHeight="1">
      <c r="P110" s="380"/>
    </row>
    <row r="111" ht="11.25" customHeight="1">
      <c r="P111" s="380"/>
    </row>
    <row r="112" ht="11.25" customHeight="1">
      <c r="P112" s="380"/>
    </row>
    <row r="113" ht="11.25" customHeight="1">
      <c r="P113" s="380"/>
    </row>
    <row r="114" ht="11.25" customHeight="1">
      <c r="P114" s="380"/>
    </row>
    <row r="115" ht="11.25" customHeight="1">
      <c r="P115" s="380"/>
    </row>
    <row r="116" ht="11.25" customHeight="1">
      <c r="P116" s="380"/>
    </row>
    <row r="117" ht="11.25" customHeight="1">
      <c r="P117" s="380"/>
    </row>
    <row r="118" ht="11.25" customHeight="1">
      <c r="P118" s="380"/>
    </row>
    <row r="119" ht="11.25" customHeight="1">
      <c r="P119" s="380"/>
    </row>
    <row r="120" ht="11.25" customHeight="1">
      <c r="P120" s="380"/>
    </row>
    <row r="121" ht="11.25" customHeight="1">
      <c r="P121" s="380"/>
    </row>
    <row r="122" ht="11.25" customHeight="1">
      <c r="P122" s="380"/>
    </row>
    <row r="123" ht="11.25" customHeight="1">
      <c r="P123" s="380"/>
    </row>
    <row r="124" ht="11.25" customHeight="1">
      <c r="P124" s="380"/>
    </row>
    <row r="125" ht="11.25" customHeight="1">
      <c r="P125" s="380"/>
    </row>
    <row r="126" ht="11.25" customHeight="1">
      <c r="P126" s="380"/>
    </row>
    <row r="127" ht="11.25" customHeight="1">
      <c r="P127" s="380"/>
    </row>
    <row r="128" ht="11.25" customHeight="1">
      <c r="P128" s="380"/>
    </row>
    <row r="129" ht="11.25" customHeight="1">
      <c r="P129" s="380"/>
    </row>
    <row r="130" ht="11.25" customHeight="1">
      <c r="P130" s="380"/>
    </row>
    <row r="131" ht="11.25" customHeight="1">
      <c r="P131" s="380"/>
    </row>
    <row r="132" ht="11.25" customHeight="1">
      <c r="P132" s="380"/>
    </row>
    <row r="133" ht="11.25" customHeight="1">
      <c r="P133" s="380"/>
    </row>
    <row r="134" ht="11.25" customHeight="1">
      <c r="P134" s="380"/>
    </row>
    <row r="135" ht="11.25" customHeight="1">
      <c r="P135" s="380"/>
    </row>
    <row r="136" ht="11.25" customHeight="1">
      <c r="P136" s="380"/>
    </row>
    <row r="137" ht="11.25" customHeight="1">
      <c r="P137" s="380"/>
    </row>
    <row r="138" ht="11.25" customHeight="1">
      <c r="P138" s="380"/>
    </row>
    <row r="139" ht="11.25" customHeight="1">
      <c r="P139" s="380"/>
    </row>
    <row r="140" ht="11.25" customHeight="1">
      <c r="P140" s="380"/>
    </row>
    <row r="141" ht="11.25" customHeight="1">
      <c r="P141" s="380"/>
    </row>
    <row r="142" ht="11.25" customHeight="1">
      <c r="P142" s="380"/>
    </row>
    <row r="143" ht="11.25" customHeight="1">
      <c r="P143" s="380"/>
    </row>
    <row r="144" ht="11.25" customHeight="1">
      <c r="P144" s="380"/>
    </row>
    <row r="145" ht="11.25" customHeight="1">
      <c r="P145" s="380"/>
    </row>
    <row r="146" ht="11.25" customHeight="1">
      <c r="P146" s="380"/>
    </row>
    <row r="147" ht="11.25" customHeight="1">
      <c r="P147" s="380"/>
    </row>
    <row r="148" ht="11.25" customHeight="1">
      <c r="P148" s="380"/>
    </row>
    <row r="149" ht="11.25" customHeight="1">
      <c r="P149" s="380"/>
    </row>
    <row r="150" ht="11.25" customHeight="1">
      <c r="P150" s="380"/>
    </row>
    <row r="151" ht="11.25" customHeight="1">
      <c r="P151" s="380"/>
    </row>
    <row r="152" ht="11.25" customHeight="1">
      <c r="P152" s="380"/>
    </row>
    <row r="153" ht="11.25" customHeight="1">
      <c r="P153" s="380"/>
    </row>
    <row r="154" ht="11.25" customHeight="1">
      <c r="P154" s="380"/>
    </row>
    <row r="155" ht="11.25" customHeight="1">
      <c r="P155" s="380"/>
    </row>
    <row r="156" ht="11.25" customHeight="1">
      <c r="P156" s="380"/>
    </row>
    <row r="157" ht="11.25" customHeight="1">
      <c r="P157" s="380"/>
    </row>
    <row r="158" ht="11.25" customHeight="1">
      <c r="P158" s="380"/>
    </row>
    <row r="159" ht="11.25" customHeight="1">
      <c r="P159" s="380"/>
    </row>
    <row r="160" ht="11.25" customHeight="1">
      <c r="P160" s="380"/>
    </row>
    <row r="161" ht="11.25" customHeight="1">
      <c r="P161" s="380"/>
    </row>
    <row r="162" ht="11.25" customHeight="1">
      <c r="P162" s="380"/>
    </row>
    <row r="163" ht="11.25" customHeight="1">
      <c r="P163" s="380"/>
    </row>
    <row r="164" ht="11.25" customHeight="1">
      <c r="P164" s="380"/>
    </row>
    <row r="165" ht="11.25" customHeight="1">
      <c r="P165" s="380"/>
    </row>
    <row r="166" ht="11.25" customHeight="1">
      <c r="P166" s="380"/>
    </row>
    <row r="167" ht="11.25" customHeight="1">
      <c r="P167" s="380"/>
    </row>
    <row r="168" ht="11.25" customHeight="1">
      <c r="P168" s="380"/>
    </row>
    <row r="169" ht="11.25" customHeight="1">
      <c r="P169" s="380"/>
    </row>
    <row r="170" ht="11.25" customHeight="1">
      <c r="P170" s="380"/>
    </row>
    <row r="171" ht="11.25" customHeight="1">
      <c r="P171" s="380"/>
    </row>
    <row r="172" ht="11.25" customHeight="1">
      <c r="P172" s="380"/>
    </row>
    <row r="173" ht="11.25" customHeight="1">
      <c r="P173" s="380"/>
    </row>
    <row r="174" ht="11.25" customHeight="1">
      <c r="P174" s="380"/>
    </row>
    <row r="175" ht="11.25" customHeight="1">
      <c r="P175" s="380"/>
    </row>
    <row r="176" ht="11.25" customHeight="1">
      <c r="P176" s="380"/>
    </row>
    <row r="177" ht="11.25" customHeight="1">
      <c r="P177" s="380"/>
    </row>
    <row r="178" ht="11.25" customHeight="1">
      <c r="P178" s="380"/>
    </row>
    <row r="179" ht="11.25" customHeight="1">
      <c r="P179" s="380"/>
    </row>
    <row r="180" ht="11.25" customHeight="1">
      <c r="P180" s="380"/>
    </row>
    <row r="181" ht="11.25" customHeight="1">
      <c r="P181" s="380"/>
    </row>
    <row r="182" ht="11.25" customHeight="1">
      <c r="P182" s="380"/>
    </row>
    <row r="183" ht="11.25" customHeight="1">
      <c r="P183" s="380"/>
    </row>
    <row r="184" ht="11.25" customHeight="1">
      <c r="P184" s="380"/>
    </row>
    <row r="185" ht="11.25" customHeight="1">
      <c r="P185" s="380"/>
    </row>
    <row r="186" ht="11.25" customHeight="1">
      <c r="P186" s="380"/>
    </row>
    <row r="187" ht="11.25" customHeight="1">
      <c r="P187" s="380"/>
    </row>
    <row r="188" ht="11.25" customHeight="1">
      <c r="P188" s="380"/>
    </row>
    <row r="189" ht="11.25" customHeight="1">
      <c r="P189" s="380"/>
    </row>
    <row r="190" ht="11.25" customHeight="1">
      <c r="P190" s="380"/>
    </row>
    <row r="191" ht="11.25" customHeight="1">
      <c r="P191" s="380"/>
    </row>
    <row r="192" ht="11.25" customHeight="1">
      <c r="P192" s="380"/>
    </row>
    <row r="193" ht="11.25" customHeight="1">
      <c r="P193" s="380"/>
    </row>
    <row r="194" ht="11.25" customHeight="1">
      <c r="P194" s="380"/>
    </row>
    <row r="195" ht="11.25" customHeight="1">
      <c r="P195" s="380"/>
    </row>
    <row r="196" ht="11.25" customHeight="1">
      <c r="P196" s="380"/>
    </row>
    <row r="197" ht="11.25" customHeight="1">
      <c r="P197" s="380"/>
    </row>
    <row r="198" ht="11.25" customHeight="1">
      <c r="P198" s="380"/>
    </row>
    <row r="199" ht="11.25" customHeight="1">
      <c r="P199" s="380"/>
    </row>
    <row r="200" ht="11.25" customHeight="1">
      <c r="P200" s="380"/>
    </row>
    <row r="201" ht="11.25" customHeight="1">
      <c r="P201" s="380"/>
    </row>
    <row r="202" ht="11.25" customHeight="1">
      <c r="P202" s="380"/>
    </row>
    <row r="203" ht="11.25" customHeight="1">
      <c r="P203" s="380"/>
    </row>
    <row r="204" ht="11.25" customHeight="1">
      <c r="P204" s="380"/>
    </row>
    <row r="205" ht="11.25" customHeight="1">
      <c r="P205" s="380"/>
    </row>
    <row r="206" ht="11.25" customHeight="1">
      <c r="P206" s="380"/>
    </row>
    <row r="207" ht="11.25" customHeight="1">
      <c r="P207" s="380"/>
    </row>
    <row r="208" ht="11.25" customHeight="1">
      <c r="P208" s="380"/>
    </row>
    <row r="209" ht="11.25" customHeight="1">
      <c r="P209" s="380"/>
    </row>
    <row r="210" ht="11.25" customHeight="1">
      <c r="P210" s="380"/>
    </row>
    <row r="211" ht="11.25" customHeight="1">
      <c r="P211" s="380"/>
    </row>
    <row r="212" ht="11.25" customHeight="1">
      <c r="P212" s="380"/>
    </row>
    <row r="213" ht="11.25" customHeight="1">
      <c r="P213" s="380"/>
    </row>
    <row r="214" ht="11.25" customHeight="1">
      <c r="P214" s="380"/>
    </row>
    <row r="215" ht="11.25" customHeight="1">
      <c r="P215" s="380"/>
    </row>
    <row r="216" ht="11.25" customHeight="1">
      <c r="P216" s="380"/>
    </row>
    <row r="217" ht="11.25" customHeight="1">
      <c r="P217" s="380"/>
    </row>
    <row r="218" ht="11.25" customHeight="1">
      <c r="P218" s="380"/>
    </row>
    <row r="219" ht="11.25" customHeight="1">
      <c r="P219" s="380"/>
    </row>
    <row r="220" ht="11.25" customHeight="1">
      <c r="P220" s="380"/>
    </row>
    <row r="221" ht="11.25" customHeight="1">
      <c r="P221" s="380"/>
    </row>
    <row r="222" ht="11.25" customHeight="1">
      <c r="P222" s="380"/>
    </row>
    <row r="223" ht="11.25" customHeight="1">
      <c r="P223" s="380"/>
    </row>
    <row r="224" ht="11.25" customHeight="1">
      <c r="P224" s="380"/>
    </row>
    <row r="225" ht="11.25" customHeight="1">
      <c r="P225" s="380"/>
    </row>
    <row r="226" ht="11.25" customHeight="1">
      <c r="P226" s="380"/>
    </row>
    <row r="227" ht="11.25" customHeight="1">
      <c r="P227" s="380"/>
    </row>
    <row r="228" ht="11.25" customHeight="1">
      <c r="P228" s="380"/>
    </row>
    <row r="229" ht="11.25" customHeight="1">
      <c r="P229" s="380"/>
    </row>
    <row r="230" ht="11.25" customHeight="1">
      <c r="P230" s="380"/>
    </row>
    <row r="231" ht="11.25" customHeight="1">
      <c r="P231" s="380"/>
    </row>
    <row r="232" ht="11.25" customHeight="1">
      <c r="P232" s="380"/>
    </row>
    <row r="233" ht="11.25" customHeight="1">
      <c r="P233" s="380"/>
    </row>
    <row r="234" ht="11.25" customHeight="1">
      <c r="P234" s="380"/>
    </row>
    <row r="235" ht="11.25" customHeight="1">
      <c r="P235" s="380"/>
    </row>
    <row r="236" ht="11.25" customHeight="1">
      <c r="P236" s="380"/>
    </row>
    <row r="237" ht="11.25" customHeight="1">
      <c r="P237" s="380"/>
    </row>
    <row r="238" ht="11.25" customHeight="1">
      <c r="P238" s="380"/>
    </row>
    <row r="239" ht="11.25" customHeight="1">
      <c r="P239" s="380"/>
    </row>
    <row r="240" ht="11.25" customHeight="1">
      <c r="P240" s="380"/>
    </row>
    <row r="241" ht="11.25" customHeight="1">
      <c r="P241" s="380"/>
    </row>
    <row r="242" ht="11.25" customHeight="1">
      <c r="P242" s="380"/>
    </row>
    <row r="243" ht="11.25" customHeight="1">
      <c r="P243" s="380"/>
    </row>
    <row r="244" ht="11.25" customHeight="1">
      <c r="P244" s="380"/>
    </row>
    <row r="245" ht="11.25" customHeight="1">
      <c r="P245" s="380"/>
    </row>
    <row r="246" ht="11.25" customHeight="1">
      <c r="P246" s="380"/>
    </row>
    <row r="247" ht="11.25" customHeight="1">
      <c r="P247" s="380"/>
    </row>
    <row r="248" ht="11.25" customHeight="1">
      <c r="P248" s="380"/>
    </row>
    <row r="249" ht="11.25" customHeight="1">
      <c r="P249" s="380"/>
    </row>
    <row r="250" ht="11.25" customHeight="1">
      <c r="P250" s="380"/>
    </row>
    <row r="251" ht="11.25" customHeight="1">
      <c r="P251" s="380"/>
    </row>
    <row r="252" ht="11.25" customHeight="1">
      <c r="P252" s="380"/>
    </row>
    <row r="253" ht="11.25" customHeight="1">
      <c r="P253" s="380"/>
    </row>
    <row r="254" ht="11.25" customHeight="1">
      <c r="P254" s="380"/>
    </row>
    <row r="255" ht="11.25" customHeight="1">
      <c r="P255" s="380"/>
    </row>
    <row r="256" ht="11.25" customHeight="1">
      <c r="P256" s="380"/>
    </row>
    <row r="257" ht="11.25" customHeight="1">
      <c r="P257" s="380"/>
    </row>
    <row r="258" ht="11.25" customHeight="1">
      <c r="P258" s="380"/>
    </row>
    <row r="259" ht="11.25" customHeight="1">
      <c r="P259" s="380"/>
    </row>
    <row r="260" ht="11.25" customHeight="1">
      <c r="P260" s="380"/>
    </row>
    <row r="261" ht="11.25" customHeight="1">
      <c r="P261" s="380"/>
    </row>
    <row r="262" ht="11.25" customHeight="1">
      <c r="P262" s="380"/>
    </row>
    <row r="263" ht="11.25" customHeight="1">
      <c r="P263" s="380"/>
    </row>
    <row r="264" ht="11.25" customHeight="1">
      <c r="P264" s="380"/>
    </row>
    <row r="265" ht="11.25" customHeight="1">
      <c r="P265" s="380"/>
    </row>
    <row r="266" ht="11.25" customHeight="1">
      <c r="P266" s="380"/>
    </row>
    <row r="267" ht="11.25" customHeight="1">
      <c r="P267" s="380"/>
    </row>
    <row r="268" ht="11.25" customHeight="1">
      <c r="P268" s="380"/>
    </row>
    <row r="269" ht="11.25" customHeight="1">
      <c r="P269" s="380"/>
    </row>
    <row r="270" ht="11.25" customHeight="1">
      <c r="P270" s="380"/>
    </row>
    <row r="271" ht="11.25" customHeight="1">
      <c r="P271" s="380"/>
    </row>
    <row r="272" ht="11.25" customHeight="1">
      <c r="P272" s="380"/>
    </row>
    <row r="273" ht="11.25" customHeight="1">
      <c r="P273" s="380"/>
    </row>
    <row r="274" ht="11.25" customHeight="1">
      <c r="P274" s="380"/>
    </row>
    <row r="275" ht="11.25" customHeight="1">
      <c r="P275" s="380"/>
    </row>
    <row r="276" ht="11.25" customHeight="1">
      <c r="P276" s="380"/>
    </row>
    <row r="277" ht="11.25" customHeight="1">
      <c r="P277" s="380"/>
    </row>
    <row r="278" ht="11.25" customHeight="1">
      <c r="P278" s="380"/>
    </row>
    <row r="279" ht="11.25" customHeight="1">
      <c r="P279" s="380"/>
    </row>
    <row r="280" ht="11.25" customHeight="1">
      <c r="P280" s="380"/>
    </row>
    <row r="281" ht="11.25" customHeight="1">
      <c r="P281" s="380"/>
    </row>
    <row r="282" ht="11.25" customHeight="1">
      <c r="P282" s="380"/>
    </row>
    <row r="283" ht="11.25" customHeight="1">
      <c r="P283" s="380"/>
    </row>
    <row r="284" ht="11.25" customHeight="1">
      <c r="P284" s="380"/>
    </row>
    <row r="285" ht="11.25" customHeight="1">
      <c r="P285" s="380"/>
    </row>
    <row r="286" ht="11.25" customHeight="1">
      <c r="P286" s="380"/>
    </row>
    <row r="287" ht="11.25" customHeight="1">
      <c r="P287" s="380"/>
    </row>
    <row r="288" ht="11.25" customHeight="1">
      <c r="P288" s="380"/>
    </row>
    <row r="289" ht="11.25" customHeight="1">
      <c r="P289" s="380"/>
    </row>
    <row r="290" ht="11.25" customHeight="1">
      <c r="P290" s="380"/>
    </row>
    <row r="291" ht="11.25" customHeight="1">
      <c r="P291" s="380"/>
    </row>
    <row r="292" ht="11.25" customHeight="1">
      <c r="P292" s="380"/>
    </row>
    <row r="293" ht="11.25" customHeight="1">
      <c r="P293" s="380"/>
    </row>
    <row r="294" ht="11.25" customHeight="1">
      <c r="P294" s="380"/>
    </row>
    <row r="295" ht="11.25" customHeight="1">
      <c r="P295" s="380"/>
    </row>
    <row r="296" ht="11.25" customHeight="1">
      <c r="P296" s="380"/>
    </row>
    <row r="297" ht="11.25" customHeight="1">
      <c r="P297" s="380"/>
    </row>
    <row r="298" ht="11.25" customHeight="1">
      <c r="P298" s="380"/>
    </row>
    <row r="299" ht="11.25" customHeight="1">
      <c r="P299" s="380"/>
    </row>
    <row r="300" ht="11.25" customHeight="1">
      <c r="P300" s="380"/>
    </row>
    <row r="301" ht="11.25" customHeight="1">
      <c r="P301" s="380"/>
    </row>
    <row r="302" ht="11.25" customHeight="1">
      <c r="P302" s="380"/>
    </row>
    <row r="303" ht="11.25" customHeight="1">
      <c r="P303" s="380"/>
    </row>
    <row r="304" ht="11.25" customHeight="1">
      <c r="P304" s="380"/>
    </row>
    <row r="305" ht="11.25" customHeight="1">
      <c r="P305" s="380"/>
    </row>
    <row r="306" ht="11.25" customHeight="1">
      <c r="P306" s="380"/>
    </row>
    <row r="307" ht="11.25" customHeight="1">
      <c r="P307" s="380"/>
    </row>
    <row r="308" ht="11.25" customHeight="1">
      <c r="P308" s="380"/>
    </row>
    <row r="309" ht="11.25" customHeight="1">
      <c r="P309" s="380"/>
    </row>
    <row r="310" ht="11.25" customHeight="1">
      <c r="P310" s="380"/>
    </row>
    <row r="311" ht="11.25" customHeight="1">
      <c r="P311" s="380"/>
    </row>
    <row r="312" ht="11.25" customHeight="1">
      <c r="P312" s="380"/>
    </row>
    <row r="313" ht="11.25" customHeight="1">
      <c r="P313" s="380"/>
    </row>
    <row r="314" ht="11.25" customHeight="1">
      <c r="P314" s="380"/>
    </row>
    <row r="315" ht="11.25" customHeight="1">
      <c r="P315" s="380"/>
    </row>
    <row r="316" ht="11.25" customHeight="1">
      <c r="P316" s="380"/>
    </row>
    <row r="317" ht="11.25" customHeight="1">
      <c r="P317" s="380"/>
    </row>
    <row r="318" ht="11.25" customHeight="1">
      <c r="P318" s="380"/>
    </row>
    <row r="319" ht="11.25" customHeight="1">
      <c r="P319" s="380"/>
    </row>
    <row r="320" ht="11.25" customHeight="1">
      <c r="P320" s="380"/>
    </row>
    <row r="321" ht="11.25" customHeight="1">
      <c r="P321" s="380"/>
    </row>
    <row r="322" ht="11.25" customHeight="1">
      <c r="P322" s="380"/>
    </row>
    <row r="323" ht="11.25" customHeight="1">
      <c r="P323" s="380"/>
    </row>
    <row r="324" ht="11.25" customHeight="1">
      <c r="P324" s="380"/>
    </row>
    <row r="325" ht="11.25" customHeight="1">
      <c r="P325" s="380"/>
    </row>
    <row r="326" ht="11.25" customHeight="1">
      <c r="P326" s="380"/>
    </row>
    <row r="327" ht="11.25" customHeight="1">
      <c r="P327" s="380"/>
    </row>
    <row r="328" ht="11.25" customHeight="1">
      <c r="P328" s="380"/>
    </row>
    <row r="329" ht="11.25" customHeight="1">
      <c r="P329" s="380"/>
    </row>
    <row r="330" ht="11.25" customHeight="1">
      <c r="P330" s="380"/>
    </row>
    <row r="331" ht="11.25" customHeight="1">
      <c r="P331" s="380"/>
    </row>
    <row r="332" ht="11.25" customHeight="1">
      <c r="P332" s="380"/>
    </row>
    <row r="333" ht="11.25" customHeight="1">
      <c r="P333" s="380"/>
    </row>
    <row r="334" ht="11.25" customHeight="1">
      <c r="P334" s="380"/>
    </row>
    <row r="335" ht="11.25" customHeight="1">
      <c r="P335" s="380"/>
    </row>
    <row r="336" ht="11.25" customHeight="1">
      <c r="P336" s="380"/>
    </row>
    <row r="337" ht="11.25" customHeight="1">
      <c r="P337" s="380"/>
    </row>
    <row r="338" ht="11.25" customHeight="1">
      <c r="P338" s="380"/>
    </row>
    <row r="339" ht="11.25" customHeight="1">
      <c r="P339" s="380"/>
    </row>
    <row r="340" ht="11.25" customHeight="1">
      <c r="P340" s="380"/>
    </row>
    <row r="341" ht="11.25" customHeight="1">
      <c r="P341" s="380"/>
    </row>
    <row r="342" ht="11.25" customHeight="1">
      <c r="P342" s="380"/>
    </row>
    <row r="343" ht="11.25" customHeight="1">
      <c r="P343" s="380"/>
    </row>
    <row r="344" ht="11.25" customHeight="1">
      <c r="P344" s="380"/>
    </row>
    <row r="345" ht="11.25" customHeight="1">
      <c r="P345" s="380"/>
    </row>
    <row r="346" ht="11.25" customHeight="1">
      <c r="P346" s="380"/>
    </row>
    <row r="347" ht="11.25" customHeight="1">
      <c r="P347" s="380"/>
    </row>
    <row r="348" ht="11.25" customHeight="1">
      <c r="P348" s="380"/>
    </row>
    <row r="349" ht="11.25" customHeight="1">
      <c r="P349" s="380"/>
    </row>
    <row r="350" ht="11.25" customHeight="1">
      <c r="P350" s="380"/>
    </row>
    <row r="351" ht="11.25" customHeight="1">
      <c r="P351" s="380"/>
    </row>
    <row r="352" ht="11.25" customHeight="1">
      <c r="P352" s="380"/>
    </row>
    <row r="353" ht="11.25" customHeight="1">
      <c r="P353" s="380"/>
    </row>
    <row r="354" ht="11.25" customHeight="1">
      <c r="P354" s="380"/>
    </row>
    <row r="355" ht="11.25" customHeight="1">
      <c r="P355" s="380"/>
    </row>
    <row r="356" ht="11.25" customHeight="1">
      <c r="P356" s="380"/>
    </row>
    <row r="357" ht="11.25" customHeight="1">
      <c r="P357" s="380"/>
    </row>
    <row r="358" ht="11.25" customHeight="1">
      <c r="P358" s="380"/>
    </row>
    <row r="359" ht="11.25" customHeight="1">
      <c r="P359" s="380"/>
    </row>
    <row r="360" ht="11.25" customHeight="1">
      <c r="P360" s="380"/>
    </row>
    <row r="361" ht="11.25" customHeight="1">
      <c r="P361" s="380"/>
    </row>
    <row r="362" ht="11.25" customHeight="1">
      <c r="P362" s="380"/>
    </row>
    <row r="363" ht="11.25" customHeight="1">
      <c r="P363" s="380"/>
    </row>
    <row r="364" ht="11.25" customHeight="1">
      <c r="P364" s="380"/>
    </row>
    <row r="365" ht="11.25" customHeight="1">
      <c r="P365" s="380"/>
    </row>
    <row r="366" ht="11.25" customHeight="1">
      <c r="P366" s="380"/>
    </row>
    <row r="367" ht="11.25" customHeight="1">
      <c r="P367" s="380"/>
    </row>
    <row r="368" ht="11.25" customHeight="1">
      <c r="P368" s="380"/>
    </row>
    <row r="369" ht="11.25" customHeight="1">
      <c r="P369" s="380"/>
    </row>
    <row r="370" ht="11.25" customHeight="1">
      <c r="P370" s="380"/>
    </row>
    <row r="371" ht="11.25" customHeight="1">
      <c r="P371" s="380"/>
    </row>
    <row r="372" ht="11.25" customHeight="1">
      <c r="P372" s="380"/>
    </row>
    <row r="373" ht="11.25" customHeight="1">
      <c r="P373" s="380"/>
    </row>
    <row r="374" ht="11.25" customHeight="1">
      <c r="P374" s="380"/>
    </row>
    <row r="375" ht="11.25" customHeight="1">
      <c r="P375" s="380"/>
    </row>
    <row r="376" ht="11.25" customHeight="1">
      <c r="P376" s="380"/>
    </row>
    <row r="377" ht="11.25" customHeight="1">
      <c r="P377" s="380"/>
    </row>
    <row r="378" ht="11.25" customHeight="1">
      <c r="P378" s="380"/>
    </row>
    <row r="379" ht="11.25" customHeight="1">
      <c r="P379" s="380"/>
    </row>
    <row r="380" ht="11.25" customHeight="1">
      <c r="P380" s="380"/>
    </row>
    <row r="381" ht="11.25" customHeight="1">
      <c r="P381" s="380"/>
    </row>
    <row r="382" ht="11.25" customHeight="1">
      <c r="P382" s="380"/>
    </row>
    <row r="383" ht="11.25" customHeight="1">
      <c r="P383" s="380"/>
    </row>
    <row r="384" ht="11.25" customHeight="1">
      <c r="P384" s="380"/>
    </row>
    <row r="385" ht="11.25" customHeight="1">
      <c r="P385" s="380"/>
    </row>
    <row r="386" ht="11.25" customHeight="1">
      <c r="P386" s="380"/>
    </row>
    <row r="387" ht="11.25" customHeight="1">
      <c r="P387" s="380"/>
    </row>
    <row r="388" ht="11.25" customHeight="1">
      <c r="P388" s="380"/>
    </row>
    <row r="389" ht="11.25" customHeight="1">
      <c r="P389" s="380"/>
    </row>
    <row r="390" ht="11.25" customHeight="1">
      <c r="P390" s="380"/>
    </row>
    <row r="391" ht="11.25" customHeight="1">
      <c r="P391" s="380"/>
    </row>
    <row r="392" ht="11.25" customHeight="1">
      <c r="P392" s="380"/>
    </row>
    <row r="393" ht="11.25" customHeight="1">
      <c r="P393" s="380"/>
    </row>
    <row r="394" ht="11.25" customHeight="1">
      <c r="P394" s="380"/>
    </row>
    <row r="395" ht="11.25" customHeight="1">
      <c r="P395" s="380"/>
    </row>
    <row r="396" ht="11.25" customHeight="1">
      <c r="P396" s="380"/>
    </row>
    <row r="397" ht="11.25" customHeight="1">
      <c r="P397" s="380"/>
    </row>
    <row r="398" ht="11.25" customHeight="1">
      <c r="P398" s="380"/>
    </row>
    <row r="399" ht="11.25" customHeight="1">
      <c r="P399" s="380"/>
    </row>
    <row r="400" ht="11.25" customHeight="1">
      <c r="P400" s="380"/>
    </row>
    <row r="401" ht="11.25" customHeight="1">
      <c r="P401" s="380"/>
    </row>
    <row r="402" ht="11.25" customHeight="1">
      <c r="P402" s="380"/>
    </row>
    <row r="403" ht="11.25" customHeight="1">
      <c r="P403" s="380"/>
    </row>
    <row r="404" ht="11.25" customHeight="1">
      <c r="P404" s="380"/>
    </row>
    <row r="405" ht="11.25" customHeight="1">
      <c r="P405" s="380"/>
    </row>
    <row r="406" ht="11.25" customHeight="1">
      <c r="P406" s="380"/>
    </row>
    <row r="407" ht="11.25" customHeight="1">
      <c r="P407" s="380"/>
    </row>
    <row r="408" ht="11.25" customHeight="1">
      <c r="P408" s="380"/>
    </row>
    <row r="409" ht="11.25" customHeight="1">
      <c r="P409" s="380"/>
    </row>
    <row r="410" ht="11.25" customHeight="1">
      <c r="P410" s="380"/>
    </row>
    <row r="411" ht="11.25" customHeight="1">
      <c r="P411" s="380"/>
    </row>
    <row r="412" ht="11.25" customHeight="1">
      <c r="P412" s="380"/>
    </row>
    <row r="413" ht="11.25" customHeight="1">
      <c r="P413" s="380"/>
    </row>
    <row r="414" ht="11.25" customHeight="1">
      <c r="P414" s="380"/>
    </row>
    <row r="415" ht="11.25" customHeight="1">
      <c r="P415" s="380"/>
    </row>
    <row r="416" ht="11.25" customHeight="1">
      <c r="P416" s="380"/>
    </row>
    <row r="417" ht="11.25" customHeight="1">
      <c r="P417" s="380"/>
    </row>
    <row r="418" ht="11.25" customHeight="1">
      <c r="P418" s="380"/>
    </row>
    <row r="419" ht="11.25" customHeight="1">
      <c r="P419" s="380"/>
    </row>
    <row r="420" ht="11.25" customHeight="1">
      <c r="P420" s="380"/>
    </row>
    <row r="421" ht="11.25" customHeight="1">
      <c r="P421" s="380"/>
    </row>
    <row r="422" ht="11.25" customHeight="1">
      <c r="P422" s="380"/>
    </row>
    <row r="423" ht="11.25" customHeight="1">
      <c r="P423" s="380"/>
    </row>
    <row r="424" ht="11.25" customHeight="1">
      <c r="P424" s="380"/>
    </row>
    <row r="425" ht="11.25" customHeight="1">
      <c r="P425" s="380"/>
    </row>
    <row r="426" ht="11.25" customHeight="1">
      <c r="P426" s="380"/>
    </row>
    <row r="427" ht="11.25" customHeight="1">
      <c r="P427" s="380"/>
    </row>
    <row r="428" ht="11.25" customHeight="1">
      <c r="P428" s="380"/>
    </row>
    <row r="429" ht="11.25" customHeight="1">
      <c r="P429" s="380"/>
    </row>
    <row r="430" ht="11.25" customHeight="1">
      <c r="P430" s="380"/>
    </row>
    <row r="431" ht="11.25" customHeight="1">
      <c r="P431" s="380"/>
    </row>
    <row r="432" ht="11.25" customHeight="1">
      <c r="P432" s="380"/>
    </row>
    <row r="433" ht="11.25" customHeight="1">
      <c r="P433" s="380"/>
    </row>
    <row r="434" ht="11.25" customHeight="1">
      <c r="P434" s="380"/>
    </row>
    <row r="435" ht="11.25" customHeight="1">
      <c r="P435" s="380"/>
    </row>
    <row r="436" ht="11.25" customHeight="1">
      <c r="P436" s="380"/>
    </row>
    <row r="437" ht="11.25" customHeight="1">
      <c r="P437" s="380"/>
    </row>
    <row r="438" ht="11.25" customHeight="1">
      <c r="P438" s="380"/>
    </row>
    <row r="439" ht="11.25" customHeight="1">
      <c r="P439" s="380"/>
    </row>
    <row r="440" ht="11.25" customHeight="1">
      <c r="P440" s="380"/>
    </row>
    <row r="441" ht="11.25" customHeight="1">
      <c r="P441" s="380"/>
    </row>
    <row r="442" ht="11.25" customHeight="1">
      <c r="P442" s="380"/>
    </row>
    <row r="443" ht="11.25" customHeight="1">
      <c r="P443" s="380"/>
    </row>
    <row r="444" ht="11.25" customHeight="1">
      <c r="P444" s="380"/>
    </row>
    <row r="445" ht="11.25" customHeight="1">
      <c r="P445" s="380"/>
    </row>
    <row r="446" ht="11.25" customHeight="1">
      <c r="P446" s="380"/>
    </row>
    <row r="447" ht="11.25" customHeight="1">
      <c r="P447" s="380"/>
    </row>
    <row r="448" ht="11.25" customHeight="1">
      <c r="P448" s="380"/>
    </row>
    <row r="449" ht="11.25" customHeight="1">
      <c r="P449" s="380"/>
    </row>
    <row r="450" ht="11.25" customHeight="1">
      <c r="P450" s="380"/>
    </row>
    <row r="451" ht="11.25" customHeight="1">
      <c r="P451" s="380"/>
    </row>
    <row r="452" ht="11.25" customHeight="1">
      <c r="P452" s="380"/>
    </row>
    <row r="453" ht="11.25" customHeight="1">
      <c r="P453" s="380"/>
    </row>
    <row r="454" ht="11.25" customHeight="1">
      <c r="P454" s="380"/>
    </row>
    <row r="455" ht="11.25" customHeight="1">
      <c r="P455" s="380"/>
    </row>
    <row r="456" ht="11.25" customHeight="1">
      <c r="P456" s="380"/>
    </row>
    <row r="457" ht="11.25" customHeight="1">
      <c r="P457" s="380"/>
    </row>
    <row r="458" ht="11.25" customHeight="1">
      <c r="P458" s="380"/>
    </row>
    <row r="459" ht="11.25" customHeight="1">
      <c r="P459" s="380"/>
    </row>
    <row r="460" ht="11.25" customHeight="1">
      <c r="P460" s="380"/>
    </row>
    <row r="461" ht="11.25" customHeight="1">
      <c r="P461" s="380"/>
    </row>
    <row r="462" ht="11.25" customHeight="1">
      <c r="P462" s="380"/>
    </row>
    <row r="463" ht="11.25" customHeight="1">
      <c r="P463" s="380"/>
    </row>
    <row r="464" ht="11.25" customHeight="1">
      <c r="P464" s="380"/>
    </row>
    <row r="465" ht="11.25" customHeight="1">
      <c r="P465" s="380"/>
    </row>
    <row r="466" ht="11.25" customHeight="1">
      <c r="P466" s="380"/>
    </row>
    <row r="467" ht="11.25" customHeight="1">
      <c r="P467" s="380"/>
    </row>
    <row r="468" ht="11.25" customHeight="1">
      <c r="P468" s="380"/>
    </row>
    <row r="469" ht="11.25" customHeight="1">
      <c r="P469" s="380"/>
    </row>
    <row r="470" ht="11.25" customHeight="1">
      <c r="P470" s="380"/>
    </row>
    <row r="471" ht="11.25" customHeight="1">
      <c r="P471" s="380"/>
    </row>
    <row r="472" ht="11.25" customHeight="1">
      <c r="P472" s="380"/>
    </row>
    <row r="473" ht="11.25" customHeight="1">
      <c r="P473" s="380"/>
    </row>
    <row r="474" ht="11.25" customHeight="1">
      <c r="P474" s="380"/>
    </row>
    <row r="475" ht="11.25" customHeight="1">
      <c r="P475" s="380"/>
    </row>
    <row r="476" ht="11.25" customHeight="1">
      <c r="P476" s="380"/>
    </row>
    <row r="477" ht="11.25" customHeight="1">
      <c r="P477" s="380"/>
    </row>
    <row r="478" ht="11.25" customHeight="1">
      <c r="P478" s="380"/>
    </row>
    <row r="479" ht="11.25" customHeight="1">
      <c r="P479" s="380"/>
    </row>
    <row r="480" ht="11.25" customHeight="1">
      <c r="P480" s="380"/>
    </row>
    <row r="481" ht="11.25" customHeight="1">
      <c r="P481" s="380"/>
    </row>
    <row r="482" ht="11.25" customHeight="1">
      <c r="P482" s="380"/>
    </row>
    <row r="483" ht="11.25" customHeight="1">
      <c r="P483" s="380"/>
    </row>
    <row r="484" ht="11.25" customHeight="1">
      <c r="P484" s="380"/>
    </row>
    <row r="485" ht="11.25" customHeight="1">
      <c r="P485" s="380"/>
    </row>
    <row r="486" ht="11.25" customHeight="1">
      <c r="P486" s="380"/>
    </row>
    <row r="487" ht="11.25" customHeight="1">
      <c r="P487" s="380"/>
    </row>
    <row r="488" ht="11.25" customHeight="1">
      <c r="P488" s="380"/>
    </row>
    <row r="489" ht="11.25" customHeight="1">
      <c r="P489" s="380"/>
    </row>
    <row r="490" ht="11.25" customHeight="1">
      <c r="P490" s="380"/>
    </row>
    <row r="491" ht="11.25" customHeight="1">
      <c r="P491" s="380"/>
    </row>
    <row r="492" ht="11.25" customHeight="1">
      <c r="P492" s="380"/>
    </row>
    <row r="493" ht="11.25" customHeight="1">
      <c r="P493" s="380"/>
    </row>
    <row r="494" ht="11.25" customHeight="1">
      <c r="P494" s="380"/>
    </row>
    <row r="495" ht="11.25" customHeight="1">
      <c r="P495" s="380"/>
    </row>
    <row r="496" ht="11.25" customHeight="1">
      <c r="P496" s="380"/>
    </row>
    <row r="497" ht="11.25" customHeight="1">
      <c r="P497" s="380"/>
    </row>
    <row r="498" ht="11.25" customHeight="1">
      <c r="P498" s="380"/>
    </row>
    <row r="499" ht="11.25" customHeight="1">
      <c r="P499" s="380"/>
    </row>
    <row r="500" ht="11.25" customHeight="1">
      <c r="P500" s="380"/>
    </row>
    <row r="501" ht="11.25" customHeight="1">
      <c r="P501" s="380"/>
    </row>
    <row r="502" ht="11.25" customHeight="1">
      <c r="P502" s="380"/>
    </row>
    <row r="503" ht="11.25" customHeight="1">
      <c r="P503" s="380"/>
    </row>
    <row r="504" ht="11.25" customHeight="1">
      <c r="P504" s="380"/>
    </row>
    <row r="505" ht="11.25" customHeight="1">
      <c r="P505" s="380"/>
    </row>
    <row r="506" ht="11.25" customHeight="1">
      <c r="P506" s="380"/>
    </row>
    <row r="507" ht="11.25" customHeight="1">
      <c r="P507" s="380"/>
    </row>
    <row r="508" ht="11.25" customHeight="1">
      <c r="P508" s="380"/>
    </row>
    <row r="509" ht="11.25" customHeight="1">
      <c r="P509" s="380"/>
    </row>
    <row r="510" ht="11.25" customHeight="1">
      <c r="P510" s="380"/>
    </row>
    <row r="511" ht="11.25" customHeight="1">
      <c r="P511" s="380"/>
    </row>
    <row r="512" ht="11.25" customHeight="1">
      <c r="P512" s="380"/>
    </row>
    <row r="513" ht="11.25" customHeight="1">
      <c r="P513" s="380"/>
    </row>
    <row r="514" ht="11.25" customHeight="1">
      <c r="P514" s="380"/>
    </row>
    <row r="515" ht="11.25" customHeight="1">
      <c r="P515" s="380"/>
    </row>
    <row r="516" ht="11.25" customHeight="1">
      <c r="P516" s="380"/>
    </row>
    <row r="517" ht="11.25" customHeight="1">
      <c r="P517" s="380"/>
    </row>
    <row r="518" ht="11.25" customHeight="1">
      <c r="P518" s="380"/>
    </row>
    <row r="519" ht="11.25" customHeight="1">
      <c r="P519" s="380"/>
    </row>
    <row r="520" ht="11.25" customHeight="1">
      <c r="P520" s="380"/>
    </row>
    <row r="521" ht="11.25" customHeight="1">
      <c r="P521" s="380"/>
    </row>
    <row r="522" ht="11.25" customHeight="1">
      <c r="P522" s="380"/>
    </row>
    <row r="523" ht="11.25" customHeight="1">
      <c r="P523" s="380"/>
    </row>
    <row r="524" ht="11.25" customHeight="1">
      <c r="P524" s="380"/>
    </row>
  </sheetData>
  <mergeCells count="1">
    <mergeCell ref="A1:R1"/>
  </mergeCells>
  <printOptions/>
  <pageMargins left="0.3937007874015748" right="0.3937007874015748" top="0" bottom="0"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H62"/>
  <sheetViews>
    <sheetView workbookViewId="0" topLeftCell="A1">
      <selection activeCell="A1" sqref="A1:H1"/>
    </sheetView>
  </sheetViews>
  <sheetFormatPr defaultColWidth="12" defaultRowHeight="11.25" customHeight="1"/>
  <cols>
    <col min="1" max="1" width="29.83203125" style="411" customWidth="1"/>
    <col min="2" max="3" width="5.83203125" style="411" bestFit="1" customWidth="1"/>
    <col min="4" max="4" width="6.66015625" style="411" bestFit="1" customWidth="1"/>
    <col min="5" max="5" width="5.83203125" style="412" bestFit="1" customWidth="1"/>
    <col min="6" max="6" width="6.33203125" style="392" customWidth="1"/>
    <col min="7" max="7" width="6.66015625" style="744" bestFit="1" customWidth="1"/>
    <col min="8" max="8" width="6.66015625" style="748" bestFit="1" customWidth="1"/>
    <col min="9" max="16384" width="13.33203125" style="392" customWidth="1"/>
  </cols>
  <sheetData>
    <row r="1" spans="1:8" ht="11.25" customHeight="1">
      <c r="A1" s="1123" t="s">
        <v>493</v>
      </c>
      <c r="B1" s="1124"/>
      <c r="C1" s="1124"/>
      <c r="D1" s="1124"/>
      <c r="E1" s="1124"/>
      <c r="F1" s="944"/>
      <c r="G1" s="944"/>
      <c r="H1" s="944"/>
    </row>
    <row r="2" spans="1:8" s="394" customFormat="1" ht="11.25" customHeight="1">
      <c r="A2" s="393"/>
      <c r="B2" s="1122" t="s">
        <v>26</v>
      </c>
      <c r="C2" s="1122"/>
      <c r="D2" s="1122"/>
      <c r="E2" s="1122"/>
      <c r="F2" s="942"/>
      <c r="G2" s="743"/>
      <c r="H2" s="759"/>
    </row>
    <row r="3" spans="1:8" s="394" customFormat="1" ht="23.25" customHeight="1">
      <c r="A3" s="395" t="s">
        <v>278</v>
      </c>
      <c r="B3" s="396" t="s">
        <v>12</v>
      </c>
      <c r="C3" s="396" t="s">
        <v>14</v>
      </c>
      <c r="D3" s="396" t="s">
        <v>15</v>
      </c>
      <c r="E3" s="396" t="s">
        <v>16</v>
      </c>
      <c r="F3" s="396" t="s">
        <v>408</v>
      </c>
      <c r="G3" s="613">
        <v>2011</v>
      </c>
      <c r="H3" s="792">
        <v>2012</v>
      </c>
    </row>
    <row r="4" spans="1:8" s="400" customFormat="1" ht="11.25" customHeight="1">
      <c r="A4" s="397" t="s">
        <v>23</v>
      </c>
      <c r="B4" s="398">
        <v>3519.8</v>
      </c>
      <c r="C4" s="398">
        <v>7256.2</v>
      </c>
      <c r="D4" s="399">
        <v>10204.6</v>
      </c>
      <c r="E4" s="398">
        <v>9711</v>
      </c>
      <c r="F4" s="446">
        <v>12097.8</v>
      </c>
      <c r="G4" s="446">
        <v>14637</v>
      </c>
      <c r="H4" s="446">
        <v>12384</v>
      </c>
    </row>
    <row r="5" spans="1:8" s="400" customFormat="1" ht="11.25" customHeight="1">
      <c r="A5" s="397"/>
      <c r="B5" s="398"/>
      <c r="C5" s="398"/>
      <c r="D5" s="399"/>
      <c r="E5" s="404"/>
      <c r="F5" s="44"/>
      <c r="G5" s="745"/>
      <c r="H5" s="44"/>
    </row>
    <row r="6" spans="1:8" s="400" customFormat="1" ht="11.25" customHeight="1">
      <c r="A6" s="397" t="s">
        <v>28</v>
      </c>
      <c r="B6" s="398">
        <v>919</v>
      </c>
      <c r="C6" s="398">
        <v>1353.8</v>
      </c>
      <c r="D6" s="399">
        <v>2239.8</v>
      </c>
      <c r="E6" s="398">
        <v>3803.2</v>
      </c>
      <c r="F6" s="446">
        <v>2872.4</v>
      </c>
      <c r="G6" s="446">
        <v>2806</v>
      </c>
      <c r="H6" s="446">
        <v>2347</v>
      </c>
    </row>
    <row r="7" spans="1:8" ht="11.25" customHeight="1">
      <c r="A7" s="401" t="s">
        <v>29</v>
      </c>
      <c r="B7" s="402">
        <v>574</v>
      </c>
      <c r="C7" s="402">
        <v>545.2</v>
      </c>
      <c r="D7" s="403">
        <v>636.2</v>
      </c>
      <c r="E7" s="402">
        <v>704.2</v>
      </c>
      <c r="F7" s="44">
        <v>735</v>
      </c>
      <c r="G7" s="746">
        <v>847</v>
      </c>
      <c r="H7" s="44">
        <v>611</v>
      </c>
    </row>
    <row r="8" spans="1:8" ht="11.25" customHeight="1">
      <c r="A8" s="401" t="s">
        <v>30</v>
      </c>
      <c r="B8" s="402"/>
      <c r="C8" s="402"/>
      <c r="D8" s="403"/>
      <c r="E8" s="402">
        <v>999</v>
      </c>
      <c r="F8" s="44">
        <v>994.4</v>
      </c>
      <c r="G8" s="746">
        <v>1199</v>
      </c>
      <c r="H8" s="44">
        <v>950</v>
      </c>
    </row>
    <row r="9" spans="1:8" ht="11.25" customHeight="1">
      <c r="A9" s="401" t="s">
        <v>31</v>
      </c>
      <c r="B9" s="402">
        <v>185</v>
      </c>
      <c r="C9" s="402">
        <v>297</v>
      </c>
      <c r="D9" s="402">
        <v>263.4</v>
      </c>
      <c r="E9" s="402">
        <v>294.6</v>
      </c>
      <c r="F9" s="44">
        <v>259.4</v>
      </c>
      <c r="G9" s="746">
        <v>352</v>
      </c>
      <c r="H9" s="44">
        <v>339</v>
      </c>
    </row>
    <row r="10" spans="1:8" ht="11.25" customHeight="1">
      <c r="A10" s="401"/>
      <c r="B10" s="402"/>
      <c r="C10" s="402"/>
      <c r="D10" s="403"/>
      <c r="E10" s="402"/>
      <c r="F10" s="44"/>
      <c r="G10" s="747"/>
      <c r="H10" s="44"/>
    </row>
    <row r="11" spans="1:8" ht="11.25" customHeight="1">
      <c r="A11" s="401" t="s">
        <v>194</v>
      </c>
      <c r="B11" s="402">
        <v>168</v>
      </c>
      <c r="C11" s="402">
        <v>124.8</v>
      </c>
      <c r="D11" s="403">
        <v>142.2</v>
      </c>
      <c r="E11" s="402">
        <v>146.4</v>
      </c>
      <c r="F11" s="44">
        <v>156</v>
      </c>
      <c r="G11" s="746">
        <v>152</v>
      </c>
      <c r="H11" s="44">
        <v>126</v>
      </c>
    </row>
    <row r="12" spans="1:8" ht="11.25" customHeight="1">
      <c r="A12" s="401" t="s">
        <v>195</v>
      </c>
      <c r="B12" s="402">
        <v>98.2</v>
      </c>
      <c r="C12" s="402">
        <v>128.8</v>
      </c>
      <c r="D12" s="403">
        <v>184</v>
      </c>
      <c r="E12" s="402">
        <v>234.6</v>
      </c>
      <c r="F12" s="44">
        <v>252</v>
      </c>
      <c r="G12" s="746">
        <v>300</v>
      </c>
      <c r="H12" s="44">
        <v>213</v>
      </c>
    </row>
    <row r="13" spans="1:8" ht="11.25" customHeight="1">
      <c r="A13" s="405" t="s">
        <v>259</v>
      </c>
      <c r="B13" s="402"/>
      <c r="C13" s="402"/>
      <c r="D13" s="403">
        <v>186.8</v>
      </c>
      <c r="E13" s="402">
        <v>1545.4</v>
      </c>
      <c r="F13" s="44">
        <v>285.4</v>
      </c>
      <c r="G13" s="746">
        <v>176</v>
      </c>
      <c r="H13" s="44">
        <v>141</v>
      </c>
    </row>
    <row r="14" spans="1:8" ht="11.25" customHeight="1">
      <c r="A14" s="401" t="s">
        <v>197</v>
      </c>
      <c r="B14" s="402">
        <v>10</v>
      </c>
      <c r="C14" s="402">
        <v>30.8</v>
      </c>
      <c r="D14" s="403">
        <v>35.6</v>
      </c>
      <c r="E14" s="402">
        <v>40.6</v>
      </c>
      <c r="F14" s="44">
        <v>36.4</v>
      </c>
      <c r="G14" s="746">
        <v>37</v>
      </c>
      <c r="H14" s="44">
        <v>25</v>
      </c>
    </row>
    <row r="15" spans="1:8" ht="11.25" customHeight="1">
      <c r="A15" s="401" t="s">
        <v>140</v>
      </c>
      <c r="B15" s="402">
        <v>58.6</v>
      </c>
      <c r="C15" s="402">
        <v>49.2</v>
      </c>
      <c r="D15" s="403">
        <v>61.2</v>
      </c>
      <c r="E15" s="402">
        <v>88.2</v>
      </c>
      <c r="F15" s="44">
        <v>112</v>
      </c>
      <c r="G15" s="746">
        <v>175</v>
      </c>
      <c r="H15" s="44">
        <v>104</v>
      </c>
    </row>
    <row r="16" spans="1:8" ht="11.25" customHeight="1">
      <c r="A16" s="401" t="s">
        <v>199</v>
      </c>
      <c r="B16" s="402"/>
      <c r="C16" s="402"/>
      <c r="D16" s="403"/>
      <c r="E16" s="402"/>
      <c r="F16" s="532" t="s">
        <v>36</v>
      </c>
      <c r="G16" s="747">
        <v>9</v>
      </c>
      <c r="H16" s="532" t="s">
        <v>36</v>
      </c>
    </row>
    <row r="17" spans="1:8" ht="11.25" customHeight="1">
      <c r="A17" s="401" t="s">
        <v>201</v>
      </c>
      <c r="B17" s="402">
        <v>167.6</v>
      </c>
      <c r="C17" s="402">
        <v>272.6</v>
      </c>
      <c r="D17" s="403">
        <v>229.2</v>
      </c>
      <c r="E17" s="402">
        <v>157.6</v>
      </c>
      <c r="F17" s="44">
        <v>68.8</v>
      </c>
      <c r="G17" s="746">
        <v>96</v>
      </c>
      <c r="H17" s="44">
        <v>138</v>
      </c>
    </row>
    <row r="18" spans="1:8" ht="11.25" customHeight="1">
      <c r="A18" s="401" t="s">
        <v>202</v>
      </c>
      <c r="B18" s="402">
        <v>5.4</v>
      </c>
      <c r="C18" s="402">
        <v>21.2</v>
      </c>
      <c r="D18" s="403">
        <v>87.4</v>
      </c>
      <c r="E18" s="402">
        <v>48.4</v>
      </c>
      <c r="F18" s="44">
        <v>55.8</v>
      </c>
      <c r="G18" s="746">
        <v>71</v>
      </c>
      <c r="H18" s="44">
        <v>51</v>
      </c>
    </row>
    <row r="19" spans="1:8" ht="11.25" customHeight="1">
      <c r="A19" s="401" t="s">
        <v>203</v>
      </c>
      <c r="B19" s="402"/>
      <c r="C19" s="402">
        <v>5</v>
      </c>
      <c r="D19" s="403">
        <v>105.4</v>
      </c>
      <c r="E19" s="402">
        <v>338.6</v>
      </c>
      <c r="F19" s="44">
        <v>540.8</v>
      </c>
      <c r="G19" s="746">
        <v>644</v>
      </c>
      <c r="H19" s="44">
        <v>629</v>
      </c>
    </row>
    <row r="20" spans="1:8" ht="11.25" customHeight="1">
      <c r="A20" s="401" t="s">
        <v>393</v>
      </c>
      <c r="B20" s="402">
        <v>102.4</v>
      </c>
      <c r="C20" s="402">
        <v>405</v>
      </c>
      <c r="D20" s="403">
        <v>824.2</v>
      </c>
      <c r="E20" s="402">
        <v>655.6</v>
      </c>
      <c r="F20" s="44">
        <v>498.4</v>
      </c>
      <c r="G20" s="750" t="s">
        <v>36</v>
      </c>
      <c r="H20" s="750" t="s">
        <v>36</v>
      </c>
    </row>
    <row r="21" spans="1:8" ht="11.25" customHeight="1">
      <c r="A21" s="401" t="s">
        <v>255</v>
      </c>
      <c r="B21" s="402"/>
      <c r="C21" s="402"/>
      <c r="D21" s="403"/>
      <c r="E21" s="402"/>
      <c r="F21" s="44">
        <v>174.8</v>
      </c>
      <c r="G21" s="746">
        <v>421</v>
      </c>
      <c r="H21" s="44">
        <v>290</v>
      </c>
    </row>
    <row r="22" spans="1:8" ht="11.25" customHeight="1">
      <c r="A22" s="401" t="s">
        <v>370</v>
      </c>
      <c r="B22" s="402" t="s">
        <v>36</v>
      </c>
      <c r="C22" s="402" t="s">
        <v>36</v>
      </c>
      <c r="D22" s="402" t="s">
        <v>36</v>
      </c>
      <c r="E22" s="402" t="s">
        <v>36</v>
      </c>
      <c r="F22" s="44">
        <v>3.6</v>
      </c>
      <c r="G22" s="746">
        <v>47</v>
      </c>
      <c r="H22" s="44">
        <v>51</v>
      </c>
    </row>
    <row r="23" spans="1:8" ht="11.25" customHeight="1">
      <c r="A23" s="401" t="s">
        <v>205</v>
      </c>
      <c r="B23" s="402" t="s">
        <v>36</v>
      </c>
      <c r="C23" s="402" t="s">
        <v>36</v>
      </c>
      <c r="D23" s="403">
        <v>5.4</v>
      </c>
      <c r="E23" s="402">
        <v>27.8</v>
      </c>
      <c r="F23" s="44">
        <v>83.8</v>
      </c>
      <c r="G23" s="746">
        <v>119</v>
      </c>
      <c r="H23" s="44">
        <v>112</v>
      </c>
    </row>
    <row r="24" spans="1:8" s="400" customFormat="1" ht="11.25" customHeight="1">
      <c r="A24" s="401" t="s">
        <v>206</v>
      </c>
      <c r="B24" s="402">
        <v>88.2</v>
      </c>
      <c r="C24" s="402">
        <v>110.4</v>
      </c>
      <c r="D24" s="403">
        <v>126.2</v>
      </c>
      <c r="E24" s="402">
        <v>75.6</v>
      </c>
      <c r="F24" s="44">
        <v>56</v>
      </c>
      <c r="G24" s="746">
        <v>51</v>
      </c>
      <c r="H24" s="44">
        <v>37</v>
      </c>
    </row>
    <row r="25" spans="1:8" ht="11.25" customHeight="1">
      <c r="A25" s="401" t="s">
        <v>207</v>
      </c>
      <c r="B25" s="402">
        <v>221</v>
      </c>
      <c r="C25" s="402">
        <v>206</v>
      </c>
      <c r="D25" s="403">
        <v>252.2</v>
      </c>
      <c r="E25" s="402">
        <v>444.4</v>
      </c>
      <c r="F25" s="44">
        <v>548.8</v>
      </c>
      <c r="G25" s="746">
        <v>508</v>
      </c>
      <c r="H25" s="44">
        <v>430</v>
      </c>
    </row>
    <row r="26" spans="1:8" ht="11.25" customHeight="1">
      <c r="A26" s="401"/>
      <c r="B26" s="402"/>
      <c r="C26" s="402"/>
      <c r="D26" s="403"/>
      <c r="E26" s="402"/>
      <c r="F26" s="44"/>
      <c r="G26" s="747"/>
      <c r="H26" s="44"/>
    </row>
    <row r="27" spans="1:8" ht="11.25" customHeight="1">
      <c r="A27" s="397" t="s">
        <v>50</v>
      </c>
      <c r="B27" s="398">
        <v>230.8</v>
      </c>
      <c r="C27" s="398">
        <v>857</v>
      </c>
      <c r="D27" s="399">
        <v>1306</v>
      </c>
      <c r="E27" s="398">
        <v>1341.4</v>
      </c>
      <c r="F27" s="446">
        <v>2844.4</v>
      </c>
      <c r="G27" s="446">
        <v>4593</v>
      </c>
      <c r="H27" s="446">
        <v>3319</v>
      </c>
    </row>
    <row r="28" spans="1:8" ht="11.25" customHeight="1">
      <c r="A28" s="401" t="s">
        <v>150</v>
      </c>
      <c r="B28" s="402">
        <v>108.8</v>
      </c>
      <c r="C28" s="402">
        <v>271.8</v>
      </c>
      <c r="D28" s="403">
        <v>197.4</v>
      </c>
      <c r="E28" s="402">
        <v>172</v>
      </c>
      <c r="F28" s="44">
        <v>146</v>
      </c>
      <c r="G28" s="746">
        <v>190</v>
      </c>
      <c r="H28" s="44">
        <v>112</v>
      </c>
    </row>
    <row r="29" spans="1:8" s="400" customFormat="1" ht="11.25" customHeight="1">
      <c r="A29" s="401" t="s">
        <v>153</v>
      </c>
      <c r="B29" s="402">
        <v>4</v>
      </c>
      <c r="C29" s="402">
        <v>147.4</v>
      </c>
      <c r="D29" s="403">
        <v>548.8</v>
      </c>
      <c r="E29" s="402">
        <v>678.2</v>
      </c>
      <c r="F29" s="44">
        <v>1611.4</v>
      </c>
      <c r="G29" s="746">
        <v>2131</v>
      </c>
      <c r="H29" s="44">
        <v>1571</v>
      </c>
    </row>
    <row r="30" spans="1:8" s="400" customFormat="1" ht="11.25" customHeight="1">
      <c r="A30" s="401" t="s">
        <v>208</v>
      </c>
      <c r="B30" s="402">
        <v>118</v>
      </c>
      <c r="C30" s="402">
        <v>437.8</v>
      </c>
      <c r="D30" s="403">
        <v>559.8</v>
      </c>
      <c r="E30" s="402">
        <v>491.2</v>
      </c>
      <c r="F30" s="44">
        <v>1087</v>
      </c>
      <c r="G30" s="746">
        <v>2272</v>
      </c>
      <c r="H30" s="44">
        <v>1636</v>
      </c>
    </row>
    <row r="31" spans="1:8" ht="11.25" customHeight="1">
      <c r="A31" s="401"/>
      <c r="B31" s="402"/>
      <c r="C31" s="402"/>
      <c r="D31" s="403"/>
      <c r="E31" s="402"/>
      <c r="F31" s="44"/>
      <c r="G31" s="746"/>
      <c r="H31" s="44"/>
    </row>
    <row r="32" spans="1:8" ht="11.25" customHeight="1">
      <c r="A32" s="397" t="s">
        <v>54</v>
      </c>
      <c r="B32" s="398">
        <v>1956</v>
      </c>
      <c r="C32" s="398">
        <v>4293</v>
      </c>
      <c r="D32" s="399">
        <v>5817.6</v>
      </c>
      <c r="E32" s="398">
        <v>4041.2</v>
      </c>
      <c r="F32" s="446">
        <v>5686.4</v>
      </c>
      <c r="G32" s="446">
        <v>5945</v>
      </c>
      <c r="H32" s="446">
        <v>5395</v>
      </c>
    </row>
    <row r="33" spans="1:8" ht="11.25" customHeight="1">
      <c r="A33" s="401" t="s">
        <v>142</v>
      </c>
      <c r="B33" s="402" t="s">
        <v>36</v>
      </c>
      <c r="C33" s="402" t="s">
        <v>36</v>
      </c>
      <c r="D33" s="402" t="s">
        <v>36</v>
      </c>
      <c r="E33" s="402" t="s">
        <v>36</v>
      </c>
      <c r="F33" s="44">
        <v>692.4</v>
      </c>
      <c r="G33" s="746">
        <v>1281</v>
      </c>
      <c r="H33" s="44">
        <v>1013</v>
      </c>
    </row>
    <row r="34" spans="1:8" ht="11.25" customHeight="1">
      <c r="A34" s="401" t="s">
        <v>145</v>
      </c>
      <c r="B34" s="402">
        <v>30.4</v>
      </c>
      <c r="C34" s="402">
        <v>140.6</v>
      </c>
      <c r="D34" s="403">
        <v>296.2</v>
      </c>
      <c r="E34" s="402">
        <v>104.6</v>
      </c>
      <c r="F34" s="44">
        <v>145.8</v>
      </c>
      <c r="G34" s="746">
        <v>221</v>
      </c>
      <c r="H34" s="44">
        <v>175</v>
      </c>
    </row>
    <row r="35" spans="1:8" ht="11.25" customHeight="1">
      <c r="A35" s="401" t="s">
        <v>146</v>
      </c>
      <c r="B35" s="402">
        <v>127</v>
      </c>
      <c r="C35" s="402">
        <v>245</v>
      </c>
      <c r="D35" s="403">
        <v>232.8</v>
      </c>
      <c r="E35" s="402">
        <v>218.2</v>
      </c>
      <c r="F35" s="44">
        <v>180</v>
      </c>
      <c r="G35" s="746">
        <v>209</v>
      </c>
      <c r="H35" s="44">
        <v>130</v>
      </c>
    </row>
    <row r="36" spans="1:8" ht="11.25" customHeight="1">
      <c r="A36" s="401" t="s">
        <v>147</v>
      </c>
      <c r="B36" s="402">
        <v>16</v>
      </c>
      <c r="C36" s="402">
        <v>627</v>
      </c>
      <c r="D36" s="403">
        <v>726.4</v>
      </c>
      <c r="E36" s="402">
        <v>451</v>
      </c>
      <c r="F36" s="44">
        <v>621.8</v>
      </c>
      <c r="G36" s="746">
        <v>539</v>
      </c>
      <c r="H36" s="44">
        <v>297</v>
      </c>
    </row>
    <row r="37" spans="1:8" ht="11.25" customHeight="1">
      <c r="A37" s="401" t="s">
        <v>148</v>
      </c>
      <c r="B37" s="402">
        <v>2</v>
      </c>
      <c r="C37" s="402">
        <v>81</v>
      </c>
      <c r="D37" s="403">
        <v>382.6</v>
      </c>
      <c r="E37" s="402">
        <v>798.2</v>
      </c>
      <c r="F37" s="44">
        <v>1679.2</v>
      </c>
      <c r="G37" s="746">
        <v>947</v>
      </c>
      <c r="H37" s="44">
        <v>1642</v>
      </c>
    </row>
    <row r="38" spans="1:8" ht="11.25" customHeight="1">
      <c r="A38" s="401" t="s">
        <v>151</v>
      </c>
      <c r="B38" s="402">
        <v>484</v>
      </c>
      <c r="C38" s="402">
        <v>821.8</v>
      </c>
      <c r="D38" s="403">
        <v>1078.6</v>
      </c>
      <c r="E38" s="402">
        <v>599.4</v>
      </c>
      <c r="F38" s="44">
        <v>561.2</v>
      </c>
      <c r="G38" s="746">
        <v>526</v>
      </c>
      <c r="H38" s="44">
        <v>478</v>
      </c>
    </row>
    <row r="39" spans="1:8" ht="11.25" customHeight="1">
      <c r="A39" s="401" t="s">
        <v>152</v>
      </c>
      <c r="B39" s="402">
        <v>198.6</v>
      </c>
      <c r="C39" s="402">
        <v>266.4</v>
      </c>
      <c r="D39" s="403">
        <v>237.2</v>
      </c>
      <c r="E39" s="402">
        <v>279.2</v>
      </c>
      <c r="F39" s="44">
        <v>333.4</v>
      </c>
      <c r="G39" s="746">
        <v>421</v>
      </c>
      <c r="H39" s="44">
        <v>341</v>
      </c>
    </row>
    <row r="40" spans="1:8" ht="11.25" customHeight="1">
      <c r="A40" s="401" t="s">
        <v>210</v>
      </c>
      <c r="B40" s="402">
        <v>181.6</v>
      </c>
      <c r="C40" s="402">
        <v>112.6</v>
      </c>
      <c r="D40" s="403">
        <v>126.8</v>
      </c>
      <c r="E40" s="402">
        <v>99.6</v>
      </c>
      <c r="F40" s="44">
        <v>52.4</v>
      </c>
      <c r="G40" s="746">
        <v>33</v>
      </c>
      <c r="H40" s="44">
        <v>47</v>
      </c>
    </row>
    <row r="41" spans="1:8" ht="11.25" customHeight="1">
      <c r="A41" s="401" t="s">
        <v>154</v>
      </c>
      <c r="B41" s="402">
        <v>34</v>
      </c>
      <c r="C41" s="402">
        <v>411.2</v>
      </c>
      <c r="D41" s="403">
        <v>713.8</v>
      </c>
      <c r="E41" s="402">
        <v>343.6</v>
      </c>
      <c r="F41" s="44">
        <v>264</v>
      </c>
      <c r="G41" s="746">
        <v>183</v>
      </c>
      <c r="H41" s="44">
        <v>143</v>
      </c>
    </row>
    <row r="42" spans="1:8" ht="11.25" customHeight="1">
      <c r="A42" s="401" t="s">
        <v>155</v>
      </c>
      <c r="B42" s="402">
        <v>38</v>
      </c>
      <c r="C42" s="402">
        <v>53</v>
      </c>
      <c r="D42" s="403">
        <v>148.6</v>
      </c>
      <c r="E42" s="402">
        <v>257</v>
      </c>
      <c r="F42" s="44">
        <v>337.4</v>
      </c>
      <c r="G42" s="746">
        <v>380</v>
      </c>
      <c r="H42" s="44">
        <v>265</v>
      </c>
    </row>
    <row r="43" spans="1:8" ht="11.25" customHeight="1">
      <c r="A43" s="401" t="s">
        <v>156</v>
      </c>
      <c r="B43" s="402">
        <v>211.8</v>
      </c>
      <c r="C43" s="402">
        <v>530</v>
      </c>
      <c r="D43" s="403">
        <v>614.2</v>
      </c>
      <c r="E43" s="402">
        <v>388.8</v>
      </c>
      <c r="F43" s="44">
        <v>273.6</v>
      </c>
      <c r="G43" s="746">
        <v>280</v>
      </c>
      <c r="H43" s="44">
        <v>154</v>
      </c>
    </row>
    <row r="44" spans="1:8" s="400" customFormat="1" ht="11.25" customHeight="1">
      <c r="A44" s="401" t="s">
        <v>399</v>
      </c>
      <c r="B44" s="402">
        <v>576</v>
      </c>
      <c r="C44" s="402">
        <v>839.2</v>
      </c>
      <c r="D44" s="403">
        <v>978.4</v>
      </c>
      <c r="E44" s="402">
        <v>306.8</v>
      </c>
      <c r="F44" s="44">
        <v>196</v>
      </c>
      <c r="G44" s="746">
        <v>243</v>
      </c>
      <c r="H44" s="44">
        <v>88</v>
      </c>
    </row>
    <row r="45" spans="1:8" ht="11.25" customHeight="1">
      <c r="A45" s="401" t="s">
        <v>211</v>
      </c>
      <c r="B45" s="402">
        <v>57</v>
      </c>
      <c r="C45" s="402">
        <v>165</v>
      </c>
      <c r="D45" s="403">
        <v>282</v>
      </c>
      <c r="E45" s="402">
        <v>194.8</v>
      </c>
      <c r="F45" s="44">
        <v>830.8</v>
      </c>
      <c r="G45" s="746">
        <v>682</v>
      </c>
      <c r="H45" s="44">
        <v>622</v>
      </c>
    </row>
    <row r="46" spans="1:8" ht="11.25" customHeight="1">
      <c r="A46" s="401"/>
      <c r="B46" s="402"/>
      <c r="C46" s="402"/>
      <c r="D46" s="403"/>
      <c r="E46" s="402"/>
      <c r="F46" s="614"/>
      <c r="G46" s="748"/>
      <c r="H46" s="44"/>
    </row>
    <row r="47" spans="1:8" ht="23.25" customHeight="1">
      <c r="A47" s="406" t="s">
        <v>68</v>
      </c>
      <c r="B47" s="398">
        <v>96.8</v>
      </c>
      <c r="C47" s="398">
        <v>101</v>
      </c>
      <c r="D47" s="399">
        <v>140</v>
      </c>
      <c r="E47" s="398">
        <v>162.4</v>
      </c>
      <c r="F47" s="446">
        <v>166.4</v>
      </c>
      <c r="G47" s="446">
        <v>169</v>
      </c>
      <c r="H47" s="446">
        <v>146</v>
      </c>
    </row>
    <row r="48" spans="1:8" s="400" customFormat="1" ht="11.25" customHeight="1">
      <c r="A48" s="401" t="s">
        <v>212</v>
      </c>
      <c r="B48" s="402">
        <v>43.8</v>
      </c>
      <c r="C48" s="402">
        <v>52.2</v>
      </c>
      <c r="D48" s="403">
        <v>62.2</v>
      </c>
      <c r="E48" s="402">
        <v>64.6</v>
      </c>
      <c r="F48" s="44">
        <v>44</v>
      </c>
      <c r="G48" s="746">
        <v>44</v>
      </c>
      <c r="H48" s="44">
        <v>31</v>
      </c>
    </row>
    <row r="49" spans="1:8" ht="11.25" customHeight="1">
      <c r="A49" s="407" t="s">
        <v>70</v>
      </c>
      <c r="B49" s="402">
        <v>53</v>
      </c>
      <c r="C49" s="402">
        <v>48.8</v>
      </c>
      <c r="D49" s="403">
        <v>77.8</v>
      </c>
      <c r="E49" s="402">
        <v>97.8</v>
      </c>
      <c r="F49" s="44">
        <v>122.4</v>
      </c>
      <c r="G49" s="746">
        <v>125</v>
      </c>
      <c r="H49" s="44">
        <v>115</v>
      </c>
    </row>
    <row r="50" spans="1:8" ht="11.25" customHeight="1">
      <c r="A50" s="407"/>
      <c r="B50" s="402"/>
      <c r="C50" s="402"/>
      <c r="D50" s="403"/>
      <c r="E50" s="402"/>
      <c r="F50" s="44"/>
      <c r="G50" s="748"/>
      <c r="H50" s="44"/>
    </row>
    <row r="51" spans="1:8" ht="11.25" customHeight="1">
      <c r="A51" s="406" t="s">
        <v>71</v>
      </c>
      <c r="B51" s="398">
        <v>296.6</v>
      </c>
      <c r="C51" s="398">
        <v>613.2</v>
      </c>
      <c r="D51" s="399">
        <v>545.6</v>
      </c>
      <c r="E51" s="398">
        <v>272.6</v>
      </c>
      <c r="F51" s="446">
        <v>259</v>
      </c>
      <c r="G51" s="446">
        <v>309</v>
      </c>
      <c r="H51" s="446">
        <v>259</v>
      </c>
    </row>
    <row r="52" spans="1:8" ht="11.25" customHeight="1">
      <c r="A52" s="401" t="s">
        <v>144</v>
      </c>
      <c r="B52" s="402">
        <v>88.8</v>
      </c>
      <c r="C52" s="402">
        <v>302.6</v>
      </c>
      <c r="D52" s="403">
        <v>319</v>
      </c>
      <c r="E52" s="402">
        <v>161.2</v>
      </c>
      <c r="F52" s="44">
        <v>75.2</v>
      </c>
      <c r="G52" s="746">
        <v>77</v>
      </c>
      <c r="H52" s="44">
        <v>53</v>
      </c>
    </row>
    <row r="53" spans="1:8" s="400" customFormat="1" ht="11.25" customHeight="1">
      <c r="A53" s="401" t="s">
        <v>213</v>
      </c>
      <c r="B53" s="402">
        <v>155</v>
      </c>
      <c r="C53" s="402">
        <v>211</v>
      </c>
      <c r="D53" s="403">
        <v>113.4</v>
      </c>
      <c r="E53" s="402">
        <v>20.2</v>
      </c>
      <c r="F53" s="44">
        <v>52.6</v>
      </c>
      <c r="G53" s="746">
        <v>29</v>
      </c>
      <c r="H53" s="44">
        <v>38</v>
      </c>
    </row>
    <row r="54" spans="1:8" s="400" customFormat="1" ht="11.25" customHeight="1">
      <c r="A54" s="407" t="s">
        <v>257</v>
      </c>
      <c r="B54" s="402">
        <v>53.4</v>
      </c>
      <c r="C54" s="402">
        <v>99.6</v>
      </c>
      <c r="D54" s="403">
        <v>113.2</v>
      </c>
      <c r="E54" s="402">
        <v>91.2</v>
      </c>
      <c r="F54" s="44">
        <v>131.2</v>
      </c>
      <c r="G54" s="746">
        <v>203</v>
      </c>
      <c r="H54" s="44">
        <v>168</v>
      </c>
    </row>
    <row r="55" spans="1:8" ht="11.25" customHeight="1">
      <c r="A55" s="407"/>
      <c r="B55" s="402"/>
      <c r="C55" s="402"/>
      <c r="D55" s="403"/>
      <c r="E55" s="402"/>
      <c r="F55" s="44"/>
      <c r="G55" s="748"/>
      <c r="H55" s="44"/>
    </row>
    <row r="56" spans="1:8" ht="11.25" customHeight="1">
      <c r="A56" s="397" t="s">
        <v>75</v>
      </c>
      <c r="B56" s="398">
        <v>6.6</v>
      </c>
      <c r="C56" s="398">
        <v>6.6</v>
      </c>
      <c r="D56" s="399">
        <v>10.8</v>
      </c>
      <c r="E56" s="398">
        <v>8.6</v>
      </c>
      <c r="F56" s="446">
        <v>8.2</v>
      </c>
      <c r="G56" s="399">
        <v>9</v>
      </c>
      <c r="H56" s="446">
        <v>3</v>
      </c>
    </row>
    <row r="57" spans="1:8" ht="11.25" customHeight="1">
      <c r="A57" s="397"/>
      <c r="B57" s="398"/>
      <c r="C57" s="398"/>
      <c r="D57" s="399"/>
      <c r="E57" s="402"/>
      <c r="F57" s="44"/>
      <c r="G57" s="748"/>
      <c r="H57" s="44"/>
    </row>
    <row r="58" spans="1:8" ht="11.25" customHeight="1">
      <c r="A58" s="408" t="s">
        <v>215</v>
      </c>
      <c r="B58" s="409">
        <v>13.6</v>
      </c>
      <c r="C58" s="409">
        <v>31.8</v>
      </c>
      <c r="D58" s="410">
        <v>144.8</v>
      </c>
      <c r="E58" s="409">
        <v>81.6</v>
      </c>
      <c r="F58" s="531">
        <v>261</v>
      </c>
      <c r="G58" s="749">
        <v>806</v>
      </c>
      <c r="H58" s="531">
        <v>915</v>
      </c>
    </row>
    <row r="61" ht="11.25" customHeight="1">
      <c r="F61" s="400"/>
    </row>
    <row r="62" ht="11.25" customHeight="1">
      <c r="F62" s="400"/>
    </row>
  </sheetData>
  <mergeCells count="2">
    <mergeCell ref="B2:F2"/>
    <mergeCell ref="A1:H1"/>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H49"/>
  <sheetViews>
    <sheetView workbookViewId="0" topLeftCell="A1">
      <selection activeCell="A1" sqref="A1:E1"/>
    </sheetView>
  </sheetViews>
  <sheetFormatPr defaultColWidth="12" defaultRowHeight="11.25"/>
  <cols>
    <col min="1" max="1" width="29.83203125" style="413" bestFit="1" customWidth="1"/>
    <col min="2" max="2" width="7.66015625" style="424" bestFit="1" customWidth="1"/>
    <col min="3" max="3" width="16.5" style="424" bestFit="1" customWidth="1"/>
    <col min="4" max="4" width="5.66015625" style="424" bestFit="1" customWidth="1"/>
    <col min="5" max="5" width="12.5" style="413" bestFit="1" customWidth="1"/>
    <col min="6" max="6" width="9.66015625" style="617" customWidth="1"/>
    <col min="7" max="7" width="10.33203125" style="418" customWidth="1"/>
    <col min="8" max="8" width="6.16015625" style="615" bestFit="1" customWidth="1"/>
    <col min="9" max="16384" width="13.33203125" style="413" customWidth="1"/>
  </cols>
  <sheetData>
    <row r="1" spans="1:5" ht="26.25" customHeight="1">
      <c r="A1" s="1125" t="s">
        <v>492</v>
      </c>
      <c r="B1" s="1126"/>
      <c r="C1" s="1126"/>
      <c r="D1" s="1126"/>
      <c r="E1" s="1126"/>
    </row>
    <row r="2" spans="1:8" s="414" customFormat="1" ht="24" customHeight="1">
      <c r="A2" s="1130" t="s">
        <v>278</v>
      </c>
      <c r="B2" s="1128" t="s">
        <v>410</v>
      </c>
      <c r="C2" s="1128"/>
      <c r="D2" s="1129" t="s">
        <v>467</v>
      </c>
      <c r="E2" s="1129"/>
      <c r="F2" s="618"/>
      <c r="G2" s="416"/>
      <c r="H2" s="616"/>
    </row>
    <row r="3" spans="1:8" s="414" customFormat="1" ht="22.5">
      <c r="A3" s="1131"/>
      <c r="B3" s="422" t="s">
        <v>23</v>
      </c>
      <c r="C3" s="423" t="s">
        <v>279</v>
      </c>
      <c r="D3" s="422" t="s">
        <v>23</v>
      </c>
      <c r="E3" s="415" t="s">
        <v>280</v>
      </c>
      <c r="F3" s="618"/>
      <c r="G3" s="416"/>
      <c r="H3" s="616"/>
    </row>
    <row r="4" spans="1:7" s="414" customFormat="1" ht="11.25">
      <c r="A4" s="414" t="s">
        <v>29</v>
      </c>
      <c r="B4" s="547">
        <v>138730</v>
      </c>
      <c r="C4" s="547">
        <v>70380</v>
      </c>
      <c r="D4" s="547">
        <v>790</v>
      </c>
      <c r="E4" s="620">
        <v>1.1224779766979256</v>
      </c>
      <c r="F4" s="535"/>
      <c r="G4" s="729"/>
    </row>
    <row r="5" spans="1:7" s="414" customFormat="1" ht="11.25">
      <c r="A5" s="414" t="s">
        <v>30</v>
      </c>
      <c r="B5" s="547">
        <v>277543</v>
      </c>
      <c r="C5" s="547">
        <v>80240</v>
      </c>
      <c r="D5" s="547">
        <v>1107</v>
      </c>
      <c r="E5" s="620">
        <v>1.3796111665004984</v>
      </c>
      <c r="F5" s="535"/>
      <c r="G5" s="729"/>
    </row>
    <row r="6" spans="1:7" s="414" customFormat="1" ht="11.25">
      <c r="A6" s="414" t="s">
        <v>31</v>
      </c>
      <c r="B6" s="547">
        <v>138813</v>
      </c>
      <c r="C6" s="547">
        <v>9860</v>
      </c>
      <c r="D6" s="547">
        <v>398</v>
      </c>
      <c r="E6" s="620">
        <v>4.036511156186613</v>
      </c>
      <c r="F6" s="535"/>
      <c r="G6" s="729"/>
    </row>
    <row r="7" spans="1:7" s="414" customFormat="1" ht="11.25">
      <c r="A7" s="417"/>
      <c r="B7" s="547"/>
      <c r="C7" s="547"/>
      <c r="D7" s="547"/>
      <c r="E7" s="751"/>
      <c r="F7" s="535"/>
      <c r="G7" s="729"/>
    </row>
    <row r="8" spans="1:7" s="414" customFormat="1" ht="11.25">
      <c r="A8" s="414" t="s">
        <v>32</v>
      </c>
      <c r="B8" s="547">
        <v>21937</v>
      </c>
      <c r="C8" s="547">
        <v>16489</v>
      </c>
      <c r="D8" s="547">
        <v>151</v>
      </c>
      <c r="E8" s="620">
        <v>0.9157620231669598</v>
      </c>
      <c r="F8" s="535"/>
      <c r="G8" s="729"/>
    </row>
    <row r="9" spans="1:7" s="414" customFormat="1" ht="11.25">
      <c r="A9" s="414" t="s">
        <v>33</v>
      </c>
      <c r="B9" s="547">
        <v>6176</v>
      </c>
      <c r="C9" s="547">
        <v>4438</v>
      </c>
      <c r="D9" s="547">
        <v>56</v>
      </c>
      <c r="E9" s="620">
        <v>1.2618296529968454</v>
      </c>
      <c r="F9" s="535"/>
      <c r="G9" s="729"/>
    </row>
    <row r="10" spans="1:7" s="414" customFormat="1" ht="11.25">
      <c r="A10" s="414" t="s">
        <v>89</v>
      </c>
      <c r="B10" s="547">
        <v>43075</v>
      </c>
      <c r="C10" s="547">
        <v>21418</v>
      </c>
      <c r="D10" s="547">
        <v>311</v>
      </c>
      <c r="E10" s="620">
        <v>1.4520496778410683</v>
      </c>
      <c r="F10" s="535"/>
      <c r="G10" s="729"/>
    </row>
    <row r="11" spans="1:7" s="414" customFormat="1" ht="11.25">
      <c r="A11" s="414" t="s">
        <v>281</v>
      </c>
      <c r="B11" s="547">
        <v>3555</v>
      </c>
      <c r="C11" s="547">
        <v>2582</v>
      </c>
      <c r="D11" s="547">
        <v>142</v>
      </c>
      <c r="E11" s="620">
        <v>5.499612703330751</v>
      </c>
      <c r="F11" s="535"/>
      <c r="G11" s="729"/>
    </row>
    <row r="12" spans="1:7" s="414" customFormat="1" ht="11.25">
      <c r="A12" s="414" t="s">
        <v>37</v>
      </c>
      <c r="B12" s="547">
        <v>3459</v>
      </c>
      <c r="C12" s="547">
        <v>359</v>
      </c>
      <c r="D12" s="547">
        <v>28</v>
      </c>
      <c r="E12" s="620">
        <v>7.7994428969359335</v>
      </c>
      <c r="F12" s="535"/>
      <c r="G12" s="729"/>
    </row>
    <row r="13" spans="1:7" s="414" customFormat="1" ht="11.25">
      <c r="A13" s="414" t="s">
        <v>39</v>
      </c>
      <c r="B13" s="547">
        <v>24398</v>
      </c>
      <c r="C13" s="547">
        <v>8613</v>
      </c>
      <c r="D13" s="547">
        <v>123</v>
      </c>
      <c r="E13" s="620">
        <v>1.4280738418669454</v>
      </c>
      <c r="F13" s="535"/>
      <c r="G13" s="729"/>
    </row>
    <row r="14" spans="1:7" s="414" customFormat="1" ht="11.25">
      <c r="A14" s="414" t="s">
        <v>42</v>
      </c>
      <c r="B14" s="547">
        <v>77095</v>
      </c>
      <c r="C14" s="547">
        <v>5590</v>
      </c>
      <c r="D14" s="547">
        <v>155</v>
      </c>
      <c r="E14" s="620">
        <v>2.7728085867620753</v>
      </c>
      <c r="F14" s="535"/>
      <c r="G14" s="729"/>
    </row>
    <row r="15" spans="1:7" s="414" customFormat="1" ht="11.25">
      <c r="A15" s="414" t="s">
        <v>43</v>
      </c>
      <c r="B15" s="547">
        <v>7485</v>
      </c>
      <c r="C15" s="547">
        <v>512</v>
      </c>
      <c r="D15" s="547">
        <v>53</v>
      </c>
      <c r="E15" s="620">
        <v>10.3515625</v>
      </c>
      <c r="F15" s="535"/>
      <c r="G15" s="729"/>
    </row>
    <row r="16" spans="1:7" s="414" customFormat="1" ht="11.25">
      <c r="A16" s="414" t="s">
        <v>44</v>
      </c>
      <c r="B16" s="547">
        <v>11158</v>
      </c>
      <c r="C16" s="547">
        <v>4165</v>
      </c>
      <c r="D16" s="547">
        <v>644</v>
      </c>
      <c r="E16" s="620">
        <v>15.46218487394958</v>
      </c>
      <c r="F16" s="535"/>
      <c r="G16" s="729"/>
    </row>
    <row r="17" spans="1:7" s="414" customFormat="1" ht="11.25">
      <c r="A17" s="414" t="s">
        <v>355</v>
      </c>
      <c r="B17" s="547">
        <v>1342</v>
      </c>
      <c r="C17" s="547">
        <v>1194</v>
      </c>
      <c r="D17" s="547">
        <v>217</v>
      </c>
      <c r="E17" s="620">
        <v>18.174204355108877</v>
      </c>
      <c r="F17" s="535"/>
      <c r="G17" s="729"/>
    </row>
    <row r="18" spans="1:7" s="414" customFormat="1" ht="11.25">
      <c r="A18" s="414" t="s">
        <v>327</v>
      </c>
      <c r="B18" s="547">
        <v>2149</v>
      </c>
      <c r="C18" s="547">
        <v>75</v>
      </c>
      <c r="D18" s="547">
        <v>76</v>
      </c>
      <c r="E18" s="752">
        <v>101.33333333333333</v>
      </c>
      <c r="F18" s="535"/>
      <c r="G18" s="729"/>
    </row>
    <row r="19" spans="1:7" s="414" customFormat="1" ht="11.25">
      <c r="A19" s="414" t="s">
        <v>41</v>
      </c>
      <c r="B19" s="547">
        <v>130</v>
      </c>
      <c r="C19" s="547">
        <v>12</v>
      </c>
      <c r="D19" s="547">
        <v>1</v>
      </c>
      <c r="E19" s="752">
        <v>8.333333333333334</v>
      </c>
      <c r="F19" s="535"/>
      <c r="G19" s="729"/>
    </row>
    <row r="20" spans="1:7" ht="11.25">
      <c r="A20" s="414" t="s">
        <v>47</v>
      </c>
      <c r="B20" s="547">
        <v>2522</v>
      </c>
      <c r="C20" s="547">
        <v>450</v>
      </c>
      <c r="D20" s="547">
        <v>114</v>
      </c>
      <c r="E20" s="752">
        <v>25.333333333333332</v>
      </c>
      <c r="F20" s="535"/>
      <c r="G20" s="729"/>
    </row>
    <row r="21" spans="1:7" s="414" customFormat="1" ht="11.25">
      <c r="A21" s="414" t="s">
        <v>48</v>
      </c>
      <c r="B21" s="547">
        <v>15459</v>
      </c>
      <c r="C21" s="547">
        <v>9324</v>
      </c>
      <c r="D21" s="547">
        <v>46</v>
      </c>
      <c r="E21" s="752">
        <v>0.49335049335049336</v>
      </c>
      <c r="F21" s="535"/>
      <c r="G21" s="729"/>
    </row>
    <row r="22" spans="1:7" s="414" customFormat="1" ht="11.25">
      <c r="A22" s="413"/>
      <c r="B22" s="547"/>
      <c r="C22" s="547"/>
      <c r="D22" s="547"/>
      <c r="E22" s="753"/>
      <c r="F22" s="535"/>
      <c r="G22" s="729"/>
    </row>
    <row r="23" spans="1:7" s="414" customFormat="1" ht="11.25">
      <c r="A23" s="414" t="s">
        <v>282</v>
      </c>
      <c r="B23" s="547">
        <v>2967</v>
      </c>
      <c r="C23" s="547">
        <v>328</v>
      </c>
      <c r="D23" s="547">
        <v>242</v>
      </c>
      <c r="E23" s="752">
        <v>73.78048780487805</v>
      </c>
      <c r="F23" s="535"/>
      <c r="G23" s="729"/>
    </row>
    <row r="24" spans="1:7" s="414" customFormat="1" ht="11.25">
      <c r="A24" s="414" t="s">
        <v>332</v>
      </c>
      <c r="B24" s="547">
        <v>9997</v>
      </c>
      <c r="C24" s="547">
        <v>98</v>
      </c>
      <c r="D24" s="793" t="s">
        <v>25</v>
      </c>
      <c r="E24" s="793" t="s">
        <v>25</v>
      </c>
      <c r="F24" s="535"/>
      <c r="G24" s="729"/>
    </row>
    <row r="25" spans="1:7" s="414" customFormat="1" ht="11.25">
      <c r="A25" s="414" t="s">
        <v>51</v>
      </c>
      <c r="B25" s="547">
        <v>961</v>
      </c>
      <c r="C25" s="547">
        <v>291</v>
      </c>
      <c r="D25" s="547">
        <v>113</v>
      </c>
      <c r="E25" s="752">
        <v>38.83161512027491</v>
      </c>
      <c r="F25" s="535"/>
      <c r="G25" s="729"/>
    </row>
    <row r="26" spans="1:7" s="414" customFormat="1" ht="11.25">
      <c r="A26" s="414" t="s">
        <v>52</v>
      </c>
      <c r="B26" s="547">
        <v>12999</v>
      </c>
      <c r="C26" s="547">
        <v>1567</v>
      </c>
      <c r="D26" s="547">
        <v>1626</v>
      </c>
      <c r="E26" s="752">
        <v>103.76515634971283</v>
      </c>
      <c r="F26" s="535"/>
      <c r="G26" s="729"/>
    </row>
    <row r="27" spans="2:7" s="414" customFormat="1" ht="11.25">
      <c r="B27" s="547"/>
      <c r="C27" s="547"/>
      <c r="D27" s="547"/>
      <c r="E27" s="752"/>
      <c r="F27" s="535"/>
      <c r="G27" s="729"/>
    </row>
    <row r="28" spans="1:7" s="414" customFormat="1" ht="11.25">
      <c r="A28" s="414" t="s">
        <v>66</v>
      </c>
      <c r="B28" s="547">
        <v>3481</v>
      </c>
      <c r="C28" s="547">
        <v>1607</v>
      </c>
      <c r="D28" s="547">
        <v>158</v>
      </c>
      <c r="E28" s="752">
        <v>9.831985065339142</v>
      </c>
      <c r="F28" s="535"/>
      <c r="G28" s="729"/>
    </row>
    <row r="29" spans="1:7" s="414" customFormat="1" ht="11.25">
      <c r="A29" s="414" t="s">
        <v>56</v>
      </c>
      <c r="B29" s="547">
        <v>4715</v>
      </c>
      <c r="C29" s="547">
        <v>749</v>
      </c>
      <c r="D29" s="547">
        <v>179</v>
      </c>
      <c r="E29" s="752">
        <v>23.89853137516689</v>
      </c>
      <c r="F29" s="535"/>
      <c r="G29" s="729"/>
    </row>
    <row r="30" spans="1:7" s="414" customFormat="1" ht="11.25">
      <c r="A30" s="414" t="s">
        <v>59</v>
      </c>
      <c r="B30" s="547">
        <v>5174</v>
      </c>
      <c r="C30" s="547">
        <v>680</v>
      </c>
      <c r="D30" s="547">
        <v>131</v>
      </c>
      <c r="E30" s="752">
        <v>19.264705882352942</v>
      </c>
      <c r="F30" s="535"/>
      <c r="G30" s="729"/>
    </row>
    <row r="31" spans="1:7" s="414" customFormat="1" ht="11.25">
      <c r="A31" s="414" t="s">
        <v>266</v>
      </c>
      <c r="B31" s="547">
        <v>3782</v>
      </c>
      <c r="C31" s="547">
        <v>656</v>
      </c>
      <c r="D31" s="547">
        <v>299</v>
      </c>
      <c r="E31" s="752">
        <v>45.579268292682926</v>
      </c>
      <c r="F31" s="535"/>
      <c r="G31" s="729"/>
    </row>
    <row r="32" spans="1:7" s="414" customFormat="1" ht="11.25">
      <c r="A32" s="414" t="s">
        <v>61</v>
      </c>
      <c r="B32" s="547">
        <v>9092</v>
      </c>
      <c r="C32" s="547">
        <v>3304</v>
      </c>
      <c r="D32" s="547">
        <v>1646</v>
      </c>
      <c r="E32" s="752">
        <v>49.818401937046005</v>
      </c>
      <c r="F32" s="535"/>
      <c r="G32" s="729"/>
    </row>
    <row r="33" spans="1:7" s="414" customFormat="1" ht="11.25">
      <c r="A33" s="414" t="s">
        <v>62</v>
      </c>
      <c r="B33" s="547">
        <v>5562</v>
      </c>
      <c r="C33" s="547">
        <v>2247</v>
      </c>
      <c r="D33" s="547">
        <v>481</v>
      </c>
      <c r="E33" s="752">
        <v>21.40631953716066</v>
      </c>
      <c r="F33" s="535"/>
      <c r="G33" s="729"/>
    </row>
    <row r="34" spans="1:7" s="414" customFormat="1" ht="11.25">
      <c r="A34" s="414" t="s">
        <v>63</v>
      </c>
      <c r="B34" s="547">
        <v>10067</v>
      </c>
      <c r="C34" s="547">
        <v>986</v>
      </c>
      <c r="D34" s="547">
        <v>360</v>
      </c>
      <c r="E34" s="752">
        <v>36.511156186612574</v>
      </c>
      <c r="F34" s="535"/>
      <c r="G34" s="729"/>
    </row>
    <row r="35" spans="1:7" s="414" customFormat="1" ht="11.25">
      <c r="A35" s="414" t="s">
        <v>64</v>
      </c>
      <c r="B35" s="547">
        <v>1824</v>
      </c>
      <c r="C35" s="547">
        <v>738</v>
      </c>
      <c r="D35" s="547">
        <v>147</v>
      </c>
      <c r="E35" s="752">
        <v>19.91869918699187</v>
      </c>
      <c r="F35" s="535"/>
      <c r="G35" s="729"/>
    </row>
    <row r="36" spans="1:7" s="414" customFormat="1" ht="11.25">
      <c r="A36" s="414" t="s">
        <v>65</v>
      </c>
      <c r="B36" s="547">
        <v>10819</v>
      </c>
      <c r="C36" s="547">
        <v>3446</v>
      </c>
      <c r="D36" s="547">
        <v>279</v>
      </c>
      <c r="E36" s="752">
        <v>8.096343586767267</v>
      </c>
      <c r="F36" s="535"/>
      <c r="G36" s="729"/>
    </row>
    <row r="37" spans="1:7" s="414" customFormat="1" ht="11.25">
      <c r="A37" s="414" t="s">
        <v>348</v>
      </c>
      <c r="B37" s="547">
        <v>1699</v>
      </c>
      <c r="C37" s="547">
        <v>350</v>
      </c>
      <c r="D37" s="547">
        <v>96</v>
      </c>
      <c r="E37" s="752">
        <v>27.428571428571427</v>
      </c>
      <c r="F37" s="535"/>
      <c r="G37" s="729"/>
    </row>
    <row r="38" spans="2:7" s="414" customFormat="1" ht="11.25">
      <c r="B38" s="547"/>
      <c r="C38" s="547"/>
      <c r="D38" s="547"/>
      <c r="E38" s="752"/>
      <c r="F38" s="535"/>
      <c r="G38" s="729"/>
    </row>
    <row r="39" spans="1:7" s="414" customFormat="1" ht="11.25">
      <c r="A39" s="414" t="s">
        <v>69</v>
      </c>
      <c r="B39" s="547">
        <v>9172</v>
      </c>
      <c r="C39" s="547">
        <v>5971</v>
      </c>
      <c r="D39" s="547">
        <v>32</v>
      </c>
      <c r="E39" s="752">
        <v>0.5359236308825992</v>
      </c>
      <c r="F39" s="535"/>
      <c r="G39" s="729"/>
    </row>
    <row r="40" spans="2:7" s="414" customFormat="1" ht="11.25">
      <c r="B40" s="547"/>
      <c r="C40" s="547"/>
      <c r="D40" s="547"/>
      <c r="E40" s="752"/>
      <c r="F40" s="535"/>
      <c r="G40" s="729"/>
    </row>
    <row r="41" spans="1:7" ht="11.25">
      <c r="A41" s="414" t="s">
        <v>73</v>
      </c>
      <c r="B41" s="547">
        <v>1981</v>
      </c>
      <c r="C41" s="547">
        <v>1426</v>
      </c>
      <c r="D41" s="594">
        <v>55</v>
      </c>
      <c r="E41" s="752">
        <v>3.8569424964936885</v>
      </c>
      <c r="F41" s="535"/>
      <c r="G41" s="729"/>
    </row>
    <row r="42" spans="1:7" ht="11.25">
      <c r="A42" s="415" t="s">
        <v>268</v>
      </c>
      <c r="B42" s="715">
        <v>621</v>
      </c>
      <c r="C42" s="715">
        <v>132</v>
      </c>
      <c r="D42" s="715">
        <v>38</v>
      </c>
      <c r="E42" s="754">
        <v>28.78787878787879</v>
      </c>
      <c r="F42" s="535"/>
      <c r="G42" s="729"/>
    </row>
    <row r="43" spans="1:8" s="414" customFormat="1" ht="11.25">
      <c r="A43" s="1127"/>
      <c r="B43" s="917"/>
      <c r="C43" s="917"/>
      <c r="D43" s="917"/>
      <c r="E43" s="917"/>
      <c r="F43" s="535"/>
      <c r="G43" s="418"/>
      <c r="H43" s="615"/>
    </row>
    <row r="44" ht="11.25">
      <c r="F44" s="535"/>
    </row>
    <row r="45" ht="11.25">
      <c r="F45" s="535"/>
    </row>
    <row r="46" ht="11.25">
      <c r="F46" s="535"/>
    </row>
    <row r="47" ht="11.25">
      <c r="F47" s="619"/>
    </row>
    <row r="48" ht="11.25">
      <c r="F48" s="619"/>
    </row>
    <row r="49" ht="11.25">
      <c r="F49" s="618"/>
    </row>
  </sheetData>
  <mergeCells count="5">
    <mergeCell ref="A1:E1"/>
    <mergeCell ref="A43:E43"/>
    <mergeCell ref="B2:C2"/>
    <mergeCell ref="D2:E2"/>
    <mergeCell ref="A2:A3"/>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J1"/>
    </sheetView>
  </sheetViews>
  <sheetFormatPr defaultColWidth="12" defaultRowHeight="11.25"/>
  <cols>
    <col min="1" max="1" width="32.16015625" style="0" customWidth="1"/>
    <col min="2" max="2" width="9.83203125" style="550" customWidth="1"/>
    <col min="3" max="3" width="9" style="550" bestFit="1" customWidth="1"/>
    <col min="4" max="4" width="6.83203125" style="550" bestFit="1" customWidth="1"/>
    <col min="5" max="5" width="9.33203125" style="550" bestFit="1" customWidth="1"/>
    <col min="6" max="6" width="11" style="550" bestFit="1" customWidth="1"/>
    <col min="7" max="7" width="10.33203125" style="550" bestFit="1" customWidth="1"/>
    <col min="8" max="8" width="9.33203125" style="550" bestFit="1" customWidth="1"/>
    <col min="9" max="9" width="10.5" style="550" bestFit="1" customWidth="1"/>
    <col min="10" max="10" width="9.5" style="550" customWidth="1"/>
    <col min="11" max="11" width="3" style="0" bestFit="1" customWidth="1"/>
  </cols>
  <sheetData>
    <row r="1" spans="1:11" ht="11.25">
      <c r="A1" s="934" t="s">
        <v>549</v>
      </c>
      <c r="B1" s="935"/>
      <c r="C1" s="935"/>
      <c r="D1" s="935"/>
      <c r="E1" s="935"/>
      <c r="F1" s="935"/>
      <c r="G1" s="935"/>
      <c r="H1" s="935"/>
      <c r="I1" s="935"/>
      <c r="J1" s="935"/>
      <c r="K1" s="550"/>
    </row>
    <row r="2" spans="1:10" ht="11.25">
      <c r="A2" s="936" t="s">
        <v>17</v>
      </c>
      <c r="B2" s="938" t="s">
        <v>407</v>
      </c>
      <c r="C2" s="940" t="s">
        <v>443</v>
      </c>
      <c r="D2" s="941"/>
      <c r="E2" s="941"/>
      <c r="F2" s="941"/>
      <c r="G2" s="941"/>
      <c r="H2" s="941"/>
      <c r="I2" s="941"/>
      <c r="J2" s="938" t="s">
        <v>442</v>
      </c>
    </row>
    <row r="3" spans="1:10" ht="22.5">
      <c r="A3" s="937"/>
      <c r="B3" s="939"/>
      <c r="C3" s="31" t="s">
        <v>18</v>
      </c>
      <c r="D3" s="31" t="s">
        <v>19</v>
      </c>
      <c r="E3" s="31" t="s">
        <v>20</v>
      </c>
      <c r="F3" s="31" t="s">
        <v>7</v>
      </c>
      <c r="G3" s="31" t="s">
        <v>8</v>
      </c>
      <c r="H3" s="31" t="s">
        <v>21</v>
      </c>
      <c r="I3" s="31" t="s">
        <v>22</v>
      </c>
      <c r="J3" s="939"/>
    </row>
    <row r="4" spans="1:10" s="659" customFormat="1" ht="11.25">
      <c r="A4" s="657" t="s">
        <v>543</v>
      </c>
      <c r="B4" s="587">
        <v>4985870</v>
      </c>
      <c r="C4" s="32">
        <v>60255</v>
      </c>
      <c r="D4" s="587">
        <v>41992</v>
      </c>
      <c r="E4" s="587">
        <v>18263</v>
      </c>
      <c r="F4" s="587">
        <v>78570</v>
      </c>
      <c r="G4" s="587">
        <v>31227</v>
      </c>
      <c r="H4" s="587">
        <v>47343</v>
      </c>
      <c r="I4" s="587">
        <v>65606</v>
      </c>
      <c r="J4" s="587">
        <v>5051275</v>
      </c>
    </row>
    <row r="5" spans="1:10" s="550" customFormat="1" ht="11.25">
      <c r="A5" s="657"/>
      <c r="B5" s="32"/>
      <c r="C5" s="660"/>
      <c r="D5" s="660"/>
      <c r="E5" s="660"/>
      <c r="F5" s="660"/>
      <c r="G5" s="660"/>
      <c r="H5" s="32"/>
      <c r="I5" s="660"/>
      <c r="J5" s="660"/>
    </row>
    <row r="6" spans="1:11" s="550" customFormat="1" ht="22.5">
      <c r="A6" s="661" t="s">
        <v>548</v>
      </c>
      <c r="B6" s="781">
        <v>4040363</v>
      </c>
      <c r="C6" s="781">
        <v>42157</v>
      </c>
      <c r="D6" s="781">
        <v>39755</v>
      </c>
      <c r="E6" s="781">
        <v>2402</v>
      </c>
      <c r="F6" s="781">
        <v>4954</v>
      </c>
      <c r="G6" s="781">
        <v>5563</v>
      </c>
      <c r="H6" s="781">
        <v>-609</v>
      </c>
      <c r="I6" s="781">
        <v>1793</v>
      </c>
      <c r="J6" s="781">
        <v>4042589</v>
      </c>
      <c r="K6" s="547"/>
    </row>
    <row r="7" spans="1:11" ht="11.25">
      <c r="A7" s="33" t="s">
        <v>24</v>
      </c>
      <c r="B7" s="781">
        <v>546732</v>
      </c>
      <c r="C7" s="781">
        <v>2</v>
      </c>
      <c r="D7" s="781">
        <v>1597</v>
      </c>
      <c r="E7" s="781">
        <v>-1595</v>
      </c>
      <c r="F7" s="781">
        <v>70063</v>
      </c>
      <c r="G7" s="781">
        <v>21913</v>
      </c>
      <c r="H7" s="781">
        <v>48150</v>
      </c>
      <c r="I7" s="781">
        <v>46555</v>
      </c>
      <c r="J7" s="781">
        <v>593321</v>
      </c>
      <c r="K7" s="44"/>
    </row>
    <row r="8" spans="1:11" ht="11.25">
      <c r="A8" s="33"/>
      <c r="B8" s="781"/>
      <c r="C8" s="781"/>
      <c r="D8" s="781"/>
      <c r="E8" s="781"/>
      <c r="F8" s="781"/>
      <c r="G8" s="781"/>
      <c r="H8" s="781"/>
      <c r="I8" s="781"/>
      <c r="J8" s="781"/>
      <c r="K8" s="44"/>
    </row>
    <row r="9" spans="1:11" ht="11.25">
      <c r="A9" s="33" t="s">
        <v>221</v>
      </c>
      <c r="B9" s="781">
        <v>108438</v>
      </c>
      <c r="C9" s="781">
        <v>10284</v>
      </c>
      <c r="D9" s="781">
        <v>65</v>
      </c>
      <c r="E9" s="781">
        <v>10219</v>
      </c>
      <c r="F9" s="781">
        <v>989</v>
      </c>
      <c r="G9" s="781">
        <v>1890</v>
      </c>
      <c r="H9" s="781">
        <v>-901</v>
      </c>
      <c r="I9" s="781">
        <v>9318</v>
      </c>
      <c r="J9" s="781">
        <v>117144</v>
      </c>
      <c r="K9" s="44"/>
    </row>
    <row r="10" spans="1:11" ht="22.5">
      <c r="A10" s="34" t="s">
        <v>544</v>
      </c>
      <c r="B10" s="781">
        <v>32233</v>
      </c>
      <c r="C10" s="781" t="s">
        <v>540</v>
      </c>
      <c r="D10" s="781">
        <v>77</v>
      </c>
      <c r="E10" s="781">
        <v>-62</v>
      </c>
      <c r="F10" s="781">
        <v>1342</v>
      </c>
      <c r="G10" s="781">
        <v>493</v>
      </c>
      <c r="H10" s="781">
        <v>849</v>
      </c>
      <c r="I10" s="781">
        <v>787</v>
      </c>
      <c r="J10" s="781">
        <v>32994</v>
      </c>
      <c r="K10" s="44"/>
    </row>
    <row r="11" spans="1:11" ht="22.5">
      <c r="A11" s="34" t="s">
        <v>545</v>
      </c>
      <c r="B11" s="781">
        <v>220783</v>
      </c>
      <c r="C11" s="781">
        <v>7780</v>
      </c>
      <c r="D11" s="781">
        <v>444</v>
      </c>
      <c r="E11" s="781">
        <v>7336</v>
      </c>
      <c r="F11" s="781">
        <v>801</v>
      </c>
      <c r="G11" s="781">
        <v>1218</v>
      </c>
      <c r="H11" s="781">
        <v>-417</v>
      </c>
      <c r="I11" s="781">
        <v>6919</v>
      </c>
      <c r="J11" s="781">
        <v>227672</v>
      </c>
      <c r="K11" s="44"/>
    </row>
    <row r="12" spans="1:11" ht="22.5">
      <c r="A12" s="810" t="s">
        <v>546</v>
      </c>
      <c r="B12" s="781">
        <v>37321</v>
      </c>
      <c r="C12" s="781" t="s">
        <v>541</v>
      </c>
      <c r="D12" s="781">
        <v>54</v>
      </c>
      <c r="E12" s="781">
        <v>-37</v>
      </c>
      <c r="F12" s="781">
        <v>421</v>
      </c>
      <c r="G12" s="781">
        <v>150</v>
      </c>
      <c r="H12" s="781">
        <v>271</v>
      </c>
      <c r="I12" s="781">
        <v>234</v>
      </c>
      <c r="J12" s="781">
        <v>37555</v>
      </c>
      <c r="K12" s="44"/>
    </row>
    <row r="13" spans="1:11" ht="11.25">
      <c r="A13" s="810"/>
      <c r="B13" s="781"/>
      <c r="C13" s="781"/>
      <c r="D13" s="781"/>
      <c r="E13" s="781"/>
      <c r="F13" s="781"/>
      <c r="G13" s="781"/>
      <c r="H13" s="781"/>
      <c r="I13" s="781"/>
      <c r="J13" s="781"/>
      <c r="K13" s="44"/>
    </row>
    <row r="14" spans="1:11" ht="22.5">
      <c r="A14" s="810" t="s">
        <v>542</v>
      </c>
      <c r="B14" s="781">
        <v>655170</v>
      </c>
      <c r="C14" s="781">
        <v>10286</v>
      </c>
      <c r="D14" s="781">
        <v>1662</v>
      </c>
      <c r="E14" s="781">
        <v>8624</v>
      </c>
      <c r="F14" s="781">
        <v>71052</v>
      </c>
      <c r="G14" s="781">
        <v>23803</v>
      </c>
      <c r="H14" s="781">
        <v>47249</v>
      </c>
      <c r="I14" s="781">
        <v>55873</v>
      </c>
      <c r="J14" s="781">
        <v>710465</v>
      </c>
      <c r="K14" s="44"/>
    </row>
    <row r="15" spans="1:11" ht="11.25">
      <c r="A15" s="811"/>
      <c r="B15" s="781"/>
      <c r="C15" s="781"/>
      <c r="D15" s="781"/>
      <c r="E15" s="781"/>
      <c r="F15" s="781"/>
      <c r="G15" s="781"/>
      <c r="H15" s="781"/>
      <c r="I15" s="781"/>
      <c r="J15" s="781"/>
      <c r="K15" s="44"/>
    </row>
    <row r="16" spans="1:11" ht="11.25">
      <c r="A16" s="812" t="s">
        <v>547</v>
      </c>
      <c r="B16" s="781">
        <v>4330700</v>
      </c>
      <c r="C16" s="781">
        <v>49969</v>
      </c>
      <c r="D16" s="781">
        <v>40330</v>
      </c>
      <c r="E16" s="781">
        <v>9639</v>
      </c>
      <c r="F16" s="781">
        <v>7518</v>
      </c>
      <c r="G16" s="781">
        <v>7424</v>
      </c>
      <c r="H16" s="781">
        <v>67</v>
      </c>
      <c r="I16" s="781">
        <v>9706</v>
      </c>
      <c r="J16" s="781">
        <v>4340810</v>
      </c>
      <c r="K16" s="44"/>
    </row>
    <row r="17" spans="1:10" ht="24" customHeight="1">
      <c r="A17" s="932" t="s">
        <v>551</v>
      </c>
      <c r="B17" s="933"/>
      <c r="C17" s="933"/>
      <c r="D17" s="933"/>
      <c r="E17" s="933"/>
      <c r="F17" s="933"/>
      <c r="G17" s="933"/>
      <c r="H17" s="933"/>
      <c r="I17" s="933"/>
      <c r="J17" s="933"/>
    </row>
    <row r="18" ht="11.25">
      <c r="A18" t="s">
        <v>550</v>
      </c>
    </row>
    <row r="19" ht="11.25">
      <c r="A19" t="s">
        <v>552</v>
      </c>
    </row>
  </sheetData>
  <mergeCells count="6">
    <mergeCell ref="A17:J17"/>
    <mergeCell ref="A1:J1"/>
    <mergeCell ref="A2:A3"/>
    <mergeCell ref="B2:B3"/>
    <mergeCell ref="C2:I2"/>
    <mergeCell ref="J2:J3"/>
  </mergeCells>
  <printOptions/>
  <pageMargins left="0.3937007874015748" right="0.3937007874015748" top="0" bottom="0"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R35"/>
  <sheetViews>
    <sheetView workbookViewId="0" topLeftCell="A1">
      <selection activeCell="A5" sqref="A5:IV5"/>
    </sheetView>
  </sheetViews>
  <sheetFormatPr defaultColWidth="12" defaultRowHeight="11.25"/>
  <cols>
    <col min="1" max="1" width="6.5" style="419" customWidth="1"/>
    <col min="2" max="2" width="7.83203125" style="623" bestFit="1" customWidth="1"/>
    <col min="3" max="3" width="7.66015625" style="623" bestFit="1" customWidth="1"/>
    <col min="4" max="4" width="7.66015625" style="623" customWidth="1"/>
    <col min="5" max="5" width="7.83203125" style="623" bestFit="1" customWidth="1"/>
    <col min="6" max="6" width="7.66015625" style="623" bestFit="1" customWidth="1"/>
    <col min="7" max="7" width="6.83203125" style="623" customWidth="1"/>
    <col min="8" max="8" width="7.5" style="623" customWidth="1"/>
    <col min="9" max="9" width="9.5" style="623" customWidth="1"/>
    <col min="10" max="10" width="7.83203125" style="419" customWidth="1"/>
    <col min="11" max="11" width="8.83203125" style="419" customWidth="1"/>
    <col min="12" max="12" width="9" style="419" customWidth="1"/>
    <col min="13" max="13" width="9.5" style="419" customWidth="1"/>
    <col min="14" max="14" width="8.5" style="419" customWidth="1"/>
    <col min="15" max="15" width="9.33203125" style="419" customWidth="1"/>
    <col min="16" max="16" width="5.66015625" style="419" bestFit="1" customWidth="1"/>
    <col min="17" max="17" width="7.5" style="419" customWidth="1"/>
    <col min="18" max="16384" width="13.33203125" style="419" customWidth="1"/>
  </cols>
  <sheetData>
    <row r="1" spans="1:17" s="623" customFormat="1" ht="11.25">
      <c r="A1" s="1132" t="s">
        <v>530</v>
      </c>
      <c r="B1" s="1133"/>
      <c r="C1" s="1133"/>
      <c r="D1" s="1133"/>
      <c r="E1" s="1133"/>
      <c r="F1" s="1133"/>
      <c r="G1" s="1133"/>
      <c r="H1" s="1133"/>
      <c r="I1" s="1133"/>
      <c r="J1" s="1133"/>
      <c r="K1" s="1133"/>
      <c r="L1" s="1133"/>
      <c r="M1" s="1133"/>
      <c r="N1" s="1133"/>
      <c r="O1" s="1133"/>
      <c r="P1" s="1134"/>
      <c r="Q1" s="931"/>
    </row>
    <row r="2" spans="1:17" ht="15" customHeight="1">
      <c r="A2" s="917" t="s">
        <v>289</v>
      </c>
      <c r="B2" s="1136" t="s">
        <v>23</v>
      </c>
      <c r="C2" s="1136" t="s">
        <v>283</v>
      </c>
      <c r="D2" s="1145" t="s">
        <v>285</v>
      </c>
      <c r="E2" s="1145"/>
      <c r="F2" s="1145"/>
      <c r="G2" s="1145"/>
      <c r="H2" s="1145"/>
      <c r="I2" s="1145"/>
      <c r="J2" s="1146" t="s">
        <v>353</v>
      </c>
      <c r="K2" s="1146"/>
      <c r="L2" s="1146"/>
      <c r="M2" s="1146"/>
      <c r="N2" s="1146"/>
      <c r="O2" s="1072" t="s">
        <v>405</v>
      </c>
      <c r="P2" s="1141" t="s">
        <v>286</v>
      </c>
      <c r="Q2" s="1144" t="s">
        <v>539</v>
      </c>
    </row>
    <row r="3" spans="1:17" ht="31.5" customHeight="1">
      <c r="A3" s="917"/>
      <c r="B3" s="1136"/>
      <c r="C3" s="1136"/>
      <c r="D3" s="1139" t="s">
        <v>284</v>
      </c>
      <c r="E3" s="1138" t="s">
        <v>287</v>
      </c>
      <c r="F3" s="1138"/>
      <c r="G3" s="1138" t="s">
        <v>288</v>
      </c>
      <c r="H3" s="1138"/>
      <c r="I3" s="1138"/>
      <c r="J3" s="1072" t="s">
        <v>298</v>
      </c>
      <c r="K3" s="1135" t="s">
        <v>295</v>
      </c>
      <c r="L3" s="1135" t="s">
        <v>401</v>
      </c>
      <c r="M3" s="1135" t="s">
        <v>296</v>
      </c>
      <c r="N3" s="1135" t="s">
        <v>406</v>
      </c>
      <c r="O3" s="982"/>
      <c r="P3" s="1141"/>
      <c r="Q3" s="982"/>
    </row>
    <row r="4" spans="1:18" ht="93.75" customHeight="1">
      <c r="A4" s="931"/>
      <c r="B4" s="1137"/>
      <c r="C4" s="1137"/>
      <c r="D4" s="1140"/>
      <c r="E4" s="804" t="s">
        <v>290</v>
      </c>
      <c r="F4" s="804" t="s">
        <v>291</v>
      </c>
      <c r="G4" s="804" t="s">
        <v>292</v>
      </c>
      <c r="H4" s="804" t="s">
        <v>293</v>
      </c>
      <c r="I4" s="804" t="s">
        <v>294</v>
      </c>
      <c r="J4" s="931"/>
      <c r="K4" s="931"/>
      <c r="L4" s="931"/>
      <c r="M4" s="931"/>
      <c r="N4" s="931"/>
      <c r="O4" s="931"/>
      <c r="P4" s="1142"/>
      <c r="Q4" s="931"/>
      <c r="R4" s="794"/>
    </row>
    <row r="5" spans="1:17" s="420" customFormat="1" ht="11.25">
      <c r="A5" s="656" t="s">
        <v>23</v>
      </c>
      <c r="B5" s="710">
        <v>581549</v>
      </c>
      <c r="C5" s="710">
        <v>183462</v>
      </c>
      <c r="D5" s="587">
        <v>214369</v>
      </c>
      <c r="E5" s="710">
        <v>32354</v>
      </c>
      <c r="F5" s="710">
        <v>102219</v>
      </c>
      <c r="G5" s="710">
        <v>31865</v>
      </c>
      <c r="H5" s="710">
        <v>2819</v>
      </c>
      <c r="I5" s="710">
        <v>45112</v>
      </c>
      <c r="J5" s="587">
        <f>SUM(J7:J29)</f>
        <v>116672</v>
      </c>
      <c r="K5" s="446">
        <v>19159</v>
      </c>
      <c r="L5" s="446">
        <v>8806</v>
      </c>
      <c r="M5" s="446">
        <v>18254</v>
      </c>
      <c r="N5" s="446">
        <v>70453</v>
      </c>
      <c r="O5" s="446">
        <v>60794</v>
      </c>
      <c r="P5" s="446">
        <v>2913</v>
      </c>
      <c r="Q5" s="21">
        <v>3339</v>
      </c>
    </row>
    <row r="6" spans="1:17" ht="11.25">
      <c r="A6" s="654"/>
      <c r="B6" s="547"/>
      <c r="C6" s="547"/>
      <c r="D6" s="654"/>
      <c r="E6" s="547"/>
      <c r="F6" s="547"/>
      <c r="G6" s="547"/>
      <c r="H6" s="547"/>
      <c r="I6" s="547"/>
      <c r="J6" s="654"/>
      <c r="K6" s="44"/>
      <c r="L6" s="44"/>
      <c r="M6" s="44"/>
      <c r="N6" s="44"/>
      <c r="O6" s="44"/>
      <c r="P6" s="44"/>
      <c r="Q6" s="532"/>
    </row>
    <row r="7" spans="1:17" ht="11.25">
      <c r="A7" s="807">
        <v>1990</v>
      </c>
      <c r="B7" s="547">
        <v>11055</v>
      </c>
      <c r="C7" s="547">
        <v>1027</v>
      </c>
      <c r="D7" s="781">
        <v>4567</v>
      </c>
      <c r="E7" s="547">
        <v>609</v>
      </c>
      <c r="F7" s="547">
        <v>2321</v>
      </c>
      <c r="G7" s="547">
        <v>594</v>
      </c>
      <c r="H7" s="547">
        <v>2</v>
      </c>
      <c r="I7" s="547">
        <v>1041</v>
      </c>
      <c r="J7" s="654">
        <v>4278</v>
      </c>
      <c r="K7" s="44">
        <v>1022</v>
      </c>
      <c r="L7" s="44">
        <v>590</v>
      </c>
      <c r="M7" s="44">
        <v>791</v>
      </c>
      <c r="N7" s="44">
        <v>1875</v>
      </c>
      <c r="O7" s="44">
        <v>975</v>
      </c>
      <c r="P7" s="44">
        <v>208</v>
      </c>
      <c r="Q7" s="532" t="s">
        <v>397</v>
      </c>
    </row>
    <row r="8" spans="1:17" ht="11.25">
      <c r="A8" s="807">
        <v>1991</v>
      </c>
      <c r="B8" s="547">
        <v>11089</v>
      </c>
      <c r="C8" s="547">
        <v>1050</v>
      </c>
      <c r="D8" s="781">
        <v>4389</v>
      </c>
      <c r="E8" s="547">
        <v>515</v>
      </c>
      <c r="F8" s="547">
        <v>2172</v>
      </c>
      <c r="G8" s="547">
        <v>600</v>
      </c>
      <c r="H8" s="547">
        <v>4</v>
      </c>
      <c r="I8" s="547">
        <v>1098</v>
      </c>
      <c r="J8" s="654">
        <v>4509</v>
      </c>
      <c r="K8" s="44">
        <v>1257</v>
      </c>
      <c r="L8" s="44">
        <v>880</v>
      </c>
      <c r="M8" s="44">
        <v>789</v>
      </c>
      <c r="N8" s="44">
        <v>1583</v>
      </c>
      <c r="O8" s="44">
        <v>1057</v>
      </c>
      <c r="P8" s="44">
        <v>84</v>
      </c>
      <c r="Q8" s="532" t="s">
        <v>397</v>
      </c>
    </row>
    <row r="9" spans="1:17" ht="11.25">
      <c r="A9" s="807">
        <v>1992</v>
      </c>
      <c r="B9" s="547">
        <v>12234</v>
      </c>
      <c r="C9" s="547">
        <v>1152</v>
      </c>
      <c r="D9" s="781">
        <v>4896</v>
      </c>
      <c r="E9" s="547">
        <v>559</v>
      </c>
      <c r="F9" s="547">
        <v>2311</v>
      </c>
      <c r="G9" s="547">
        <v>764</v>
      </c>
      <c r="H9" s="547">
        <v>10</v>
      </c>
      <c r="I9" s="547">
        <v>1252</v>
      </c>
      <c r="J9" s="654">
        <v>4997</v>
      </c>
      <c r="K9" s="44">
        <v>1348</v>
      </c>
      <c r="L9" s="44">
        <v>942</v>
      </c>
      <c r="M9" s="44">
        <v>506</v>
      </c>
      <c r="N9" s="44">
        <v>2201</v>
      </c>
      <c r="O9" s="44">
        <v>1138</v>
      </c>
      <c r="P9" s="44">
        <v>51</v>
      </c>
      <c r="Q9" s="532" t="s">
        <v>397</v>
      </c>
    </row>
    <row r="10" spans="1:17" ht="11.25">
      <c r="A10" s="807">
        <v>1993</v>
      </c>
      <c r="B10" s="547">
        <v>16773</v>
      </c>
      <c r="C10" s="547">
        <v>1140</v>
      </c>
      <c r="D10" s="781">
        <v>4767</v>
      </c>
      <c r="E10" s="547">
        <v>585</v>
      </c>
      <c r="F10" s="547">
        <v>2262</v>
      </c>
      <c r="G10" s="547">
        <v>717</v>
      </c>
      <c r="H10" s="547">
        <v>15</v>
      </c>
      <c r="I10" s="547">
        <v>1188</v>
      </c>
      <c r="J10" s="654">
        <v>9613</v>
      </c>
      <c r="K10" s="44">
        <v>750</v>
      </c>
      <c r="L10" s="44">
        <v>845</v>
      </c>
      <c r="M10" s="44">
        <v>382</v>
      </c>
      <c r="N10" s="44">
        <v>7636</v>
      </c>
      <c r="O10" s="44">
        <v>1210</v>
      </c>
      <c r="P10" s="44">
        <v>43</v>
      </c>
      <c r="Q10" s="532" t="s">
        <v>397</v>
      </c>
    </row>
    <row r="11" spans="1:17" ht="11.25">
      <c r="A11" s="807">
        <v>1994</v>
      </c>
      <c r="B11" s="547">
        <v>11348</v>
      </c>
      <c r="C11" s="547">
        <v>1215</v>
      </c>
      <c r="D11" s="781">
        <v>4242</v>
      </c>
      <c r="E11" s="547">
        <v>370</v>
      </c>
      <c r="F11" s="547">
        <v>1759</v>
      </c>
      <c r="G11" s="547">
        <v>910</v>
      </c>
      <c r="H11" s="547">
        <v>22</v>
      </c>
      <c r="I11" s="547">
        <v>1181</v>
      </c>
      <c r="J11" s="654">
        <v>4596</v>
      </c>
      <c r="K11" s="44">
        <v>394</v>
      </c>
      <c r="L11" s="44">
        <v>148</v>
      </c>
      <c r="M11" s="44">
        <v>197</v>
      </c>
      <c r="N11" s="44">
        <v>3857</v>
      </c>
      <c r="O11" s="44">
        <v>1225</v>
      </c>
      <c r="P11" s="44">
        <v>70</v>
      </c>
      <c r="Q11" s="532" t="s">
        <v>397</v>
      </c>
    </row>
    <row r="12" spans="1:17" ht="11.25">
      <c r="A12" s="807">
        <v>1995</v>
      </c>
      <c r="B12" s="547">
        <v>10222</v>
      </c>
      <c r="C12" s="547">
        <v>1427</v>
      </c>
      <c r="D12" s="781">
        <v>4335</v>
      </c>
      <c r="E12" s="547">
        <v>379</v>
      </c>
      <c r="F12" s="547">
        <v>1764</v>
      </c>
      <c r="G12" s="547">
        <v>987</v>
      </c>
      <c r="H12" s="547">
        <v>34</v>
      </c>
      <c r="I12" s="547">
        <v>1171</v>
      </c>
      <c r="J12" s="654">
        <v>3085</v>
      </c>
      <c r="K12" s="44">
        <v>358</v>
      </c>
      <c r="L12" s="44">
        <v>39</v>
      </c>
      <c r="M12" s="44">
        <v>275</v>
      </c>
      <c r="N12" s="44">
        <v>2413</v>
      </c>
      <c r="O12" s="44">
        <v>1296</v>
      </c>
      <c r="P12" s="44">
        <v>79</v>
      </c>
      <c r="Q12" s="532" t="s">
        <v>397</v>
      </c>
    </row>
    <row r="13" spans="1:17" ht="11.25">
      <c r="A13" s="807">
        <v>1996</v>
      </c>
      <c r="B13" s="547">
        <v>9675</v>
      </c>
      <c r="C13" s="547">
        <v>1487</v>
      </c>
      <c r="D13" s="781">
        <v>4621</v>
      </c>
      <c r="E13" s="547">
        <v>534</v>
      </c>
      <c r="F13" s="547">
        <v>1893</v>
      </c>
      <c r="G13" s="547">
        <v>970</v>
      </c>
      <c r="H13" s="547">
        <v>52</v>
      </c>
      <c r="I13" s="547">
        <v>1172</v>
      </c>
      <c r="J13" s="654">
        <v>1988</v>
      </c>
      <c r="K13" s="44">
        <v>494</v>
      </c>
      <c r="L13" s="44">
        <v>15</v>
      </c>
      <c r="M13" s="44">
        <v>206</v>
      </c>
      <c r="N13" s="44">
        <v>1273</v>
      </c>
      <c r="O13" s="44">
        <v>1485</v>
      </c>
      <c r="P13" s="44">
        <v>94</v>
      </c>
      <c r="Q13" s="532" t="s">
        <v>397</v>
      </c>
    </row>
    <row r="14" spans="1:17" ht="11.25">
      <c r="A14" s="807">
        <v>1997</v>
      </c>
      <c r="B14" s="547">
        <v>11541</v>
      </c>
      <c r="C14" s="547">
        <v>1858</v>
      </c>
      <c r="D14" s="781">
        <v>5870</v>
      </c>
      <c r="E14" s="547">
        <v>738</v>
      </c>
      <c r="F14" s="547">
        <v>2386</v>
      </c>
      <c r="G14" s="547">
        <v>1193</v>
      </c>
      <c r="H14" s="547">
        <v>82</v>
      </c>
      <c r="I14" s="547">
        <v>1471</v>
      </c>
      <c r="J14" s="654">
        <v>2135</v>
      </c>
      <c r="K14" s="44">
        <v>924</v>
      </c>
      <c r="L14" s="44">
        <v>34</v>
      </c>
      <c r="M14" s="44">
        <v>281</v>
      </c>
      <c r="N14" s="44">
        <v>896</v>
      </c>
      <c r="O14" s="44">
        <v>1574</v>
      </c>
      <c r="P14" s="44">
        <v>104</v>
      </c>
      <c r="Q14" s="532" t="s">
        <v>397</v>
      </c>
    </row>
    <row r="15" spans="1:17" ht="11.25">
      <c r="A15" s="807">
        <v>1998</v>
      </c>
      <c r="B15" s="547">
        <v>14359</v>
      </c>
      <c r="C15" s="547">
        <v>2508</v>
      </c>
      <c r="D15" s="781">
        <v>6777</v>
      </c>
      <c r="E15" s="547">
        <v>983</v>
      </c>
      <c r="F15" s="547">
        <v>2637</v>
      </c>
      <c r="G15" s="547">
        <v>1398</v>
      </c>
      <c r="H15" s="547">
        <v>111</v>
      </c>
      <c r="I15" s="547">
        <v>1648</v>
      </c>
      <c r="J15" s="654">
        <v>3137</v>
      </c>
      <c r="K15" s="44">
        <v>964</v>
      </c>
      <c r="L15" s="44">
        <v>100</v>
      </c>
      <c r="M15" s="44">
        <v>983</v>
      </c>
      <c r="N15" s="44">
        <v>1090</v>
      </c>
      <c r="O15" s="44">
        <v>1834</v>
      </c>
      <c r="P15" s="44">
        <v>103</v>
      </c>
      <c r="Q15" s="532" t="s">
        <v>397</v>
      </c>
    </row>
    <row r="16" spans="1:17" ht="11.25">
      <c r="A16" s="807">
        <v>1999</v>
      </c>
      <c r="B16" s="547">
        <v>22237</v>
      </c>
      <c r="C16" s="547">
        <v>2076</v>
      </c>
      <c r="D16" s="781">
        <v>7477</v>
      </c>
      <c r="E16" s="547">
        <v>1714</v>
      </c>
      <c r="F16" s="547">
        <v>2434</v>
      </c>
      <c r="G16" s="547">
        <v>1332</v>
      </c>
      <c r="H16" s="547">
        <v>128</v>
      </c>
      <c r="I16" s="547">
        <v>1869</v>
      </c>
      <c r="J16" s="654">
        <v>10634</v>
      </c>
      <c r="K16" s="44">
        <v>1256</v>
      </c>
      <c r="L16" s="44">
        <v>204</v>
      </c>
      <c r="M16" s="44">
        <v>1938</v>
      </c>
      <c r="N16" s="44">
        <v>7236</v>
      </c>
      <c r="O16" s="44">
        <v>1953</v>
      </c>
      <c r="P16" s="44">
        <v>97</v>
      </c>
      <c r="Q16" s="532" t="s">
        <v>397</v>
      </c>
    </row>
    <row r="17" spans="1:17" ht="11.25">
      <c r="A17" s="807">
        <v>2000</v>
      </c>
      <c r="B17" s="547">
        <v>18964</v>
      </c>
      <c r="C17" s="547">
        <v>1997</v>
      </c>
      <c r="D17" s="781">
        <v>7607</v>
      </c>
      <c r="E17" s="547">
        <v>1859</v>
      </c>
      <c r="F17" s="547">
        <v>2368</v>
      </c>
      <c r="G17" s="547">
        <v>1142</v>
      </c>
      <c r="H17" s="547">
        <v>134</v>
      </c>
      <c r="I17" s="547">
        <v>2104</v>
      </c>
      <c r="J17" s="654">
        <v>7143</v>
      </c>
      <c r="K17" s="44">
        <v>1249</v>
      </c>
      <c r="L17" s="44">
        <v>101</v>
      </c>
      <c r="M17" s="44">
        <v>2147</v>
      </c>
      <c r="N17" s="44">
        <v>3646</v>
      </c>
      <c r="O17" s="44">
        <v>2131</v>
      </c>
      <c r="P17" s="44">
        <v>86</v>
      </c>
      <c r="Q17" s="532" t="s">
        <v>397</v>
      </c>
    </row>
    <row r="18" spans="1:17" ht="11.25">
      <c r="A18" s="807">
        <v>2001</v>
      </c>
      <c r="B18" s="547">
        <v>17365</v>
      </c>
      <c r="C18" s="547">
        <v>2376</v>
      </c>
      <c r="D18" s="781">
        <v>8385</v>
      </c>
      <c r="E18" s="547">
        <v>1910</v>
      </c>
      <c r="F18" s="547">
        <v>2576</v>
      </c>
      <c r="G18" s="547">
        <v>1311</v>
      </c>
      <c r="H18" s="547">
        <v>160</v>
      </c>
      <c r="I18" s="547">
        <v>2428</v>
      </c>
      <c r="J18" s="654">
        <v>4270</v>
      </c>
      <c r="K18" s="44">
        <v>1497</v>
      </c>
      <c r="L18" s="44">
        <v>203</v>
      </c>
      <c r="M18" s="44">
        <v>939</v>
      </c>
      <c r="N18" s="44">
        <v>1631</v>
      </c>
      <c r="O18" s="44">
        <v>2237</v>
      </c>
      <c r="P18" s="44">
        <v>97</v>
      </c>
      <c r="Q18" s="532" t="s">
        <v>397</v>
      </c>
    </row>
    <row r="19" spans="1:17" ht="11.25">
      <c r="A19" s="807">
        <v>2002</v>
      </c>
      <c r="B19" s="547">
        <v>22673</v>
      </c>
      <c r="C19" s="547">
        <v>2706</v>
      </c>
      <c r="D19" s="781">
        <v>12839</v>
      </c>
      <c r="E19" s="547">
        <v>4672</v>
      </c>
      <c r="F19" s="547">
        <v>3253</v>
      </c>
      <c r="G19" s="547">
        <v>1863</v>
      </c>
      <c r="H19" s="547">
        <v>175</v>
      </c>
      <c r="I19" s="547">
        <v>2876</v>
      </c>
      <c r="J19" s="654">
        <v>4492</v>
      </c>
      <c r="K19" s="44">
        <v>1270</v>
      </c>
      <c r="L19" s="44">
        <v>344</v>
      </c>
      <c r="M19" s="44">
        <v>1681</v>
      </c>
      <c r="N19" s="44">
        <v>1197</v>
      </c>
      <c r="O19" s="44">
        <v>2526</v>
      </c>
      <c r="P19" s="44">
        <v>110</v>
      </c>
      <c r="Q19" s="532" t="s">
        <v>397</v>
      </c>
    </row>
    <row r="20" spans="1:17" ht="11.25">
      <c r="A20" s="807">
        <v>2003</v>
      </c>
      <c r="B20" s="547">
        <v>19795</v>
      </c>
      <c r="C20" s="547">
        <v>2379</v>
      </c>
      <c r="D20" s="781">
        <v>9215</v>
      </c>
      <c r="E20" s="547">
        <v>2323</v>
      </c>
      <c r="F20" s="547">
        <v>2450</v>
      </c>
      <c r="G20" s="547">
        <v>1444</v>
      </c>
      <c r="H20" s="547">
        <v>207</v>
      </c>
      <c r="I20" s="547">
        <v>2791</v>
      </c>
      <c r="J20" s="654">
        <v>5509</v>
      </c>
      <c r="K20" s="44">
        <v>1644</v>
      </c>
      <c r="L20" s="44">
        <v>636</v>
      </c>
      <c r="M20" s="44">
        <v>2214</v>
      </c>
      <c r="N20" s="44">
        <v>1015</v>
      </c>
      <c r="O20" s="44">
        <v>2605</v>
      </c>
      <c r="P20" s="44">
        <v>87</v>
      </c>
      <c r="Q20" s="532" t="s">
        <v>397</v>
      </c>
    </row>
    <row r="21" spans="1:17" ht="11.25">
      <c r="A21" s="807">
        <v>2004</v>
      </c>
      <c r="B21" s="547">
        <v>21218</v>
      </c>
      <c r="C21" s="547">
        <v>4063</v>
      </c>
      <c r="D21" s="781">
        <v>9229</v>
      </c>
      <c r="E21" s="547">
        <v>1300</v>
      </c>
      <c r="F21" s="547">
        <v>3090</v>
      </c>
      <c r="G21" s="547">
        <v>1680</v>
      </c>
      <c r="H21" s="547">
        <v>222</v>
      </c>
      <c r="I21" s="547">
        <v>2937</v>
      </c>
      <c r="J21" s="654">
        <v>5071</v>
      </c>
      <c r="K21" s="44">
        <v>1172</v>
      </c>
      <c r="L21" s="44">
        <v>522</v>
      </c>
      <c r="M21" s="44">
        <v>1403</v>
      </c>
      <c r="N21" s="44">
        <v>1974</v>
      </c>
      <c r="O21" s="44">
        <v>2759</v>
      </c>
      <c r="P21" s="44">
        <v>96</v>
      </c>
      <c r="Q21" s="532" t="s">
        <v>397</v>
      </c>
    </row>
    <row r="22" spans="1:17" ht="11.25">
      <c r="A22" s="807">
        <v>2005</v>
      </c>
      <c r="B22" s="547">
        <v>23910</v>
      </c>
      <c r="C22" s="547">
        <v>6433</v>
      </c>
      <c r="D22" s="781">
        <v>10426</v>
      </c>
      <c r="E22" s="547">
        <v>1798</v>
      </c>
      <c r="F22" s="547">
        <v>3895</v>
      </c>
      <c r="G22" s="547">
        <v>1702</v>
      </c>
      <c r="H22" s="547">
        <v>226</v>
      </c>
      <c r="I22" s="547">
        <v>2805</v>
      </c>
      <c r="J22" s="654">
        <v>3920</v>
      </c>
      <c r="K22" s="44">
        <v>756</v>
      </c>
      <c r="L22" s="44">
        <v>637</v>
      </c>
      <c r="M22" s="44">
        <v>935</v>
      </c>
      <c r="N22" s="44">
        <v>1592</v>
      </c>
      <c r="O22" s="44">
        <v>3034</v>
      </c>
      <c r="P22" s="44">
        <v>97</v>
      </c>
      <c r="Q22" s="532" t="s">
        <v>397</v>
      </c>
    </row>
    <row r="23" spans="1:17" ht="11.25">
      <c r="A23" s="807">
        <v>2006</v>
      </c>
      <c r="B23" s="547">
        <v>29504</v>
      </c>
      <c r="C23" s="547">
        <v>11778</v>
      </c>
      <c r="D23" s="781">
        <v>11253</v>
      </c>
      <c r="E23" s="547">
        <v>1701</v>
      </c>
      <c r="F23" s="547">
        <v>5049</v>
      </c>
      <c r="G23" s="547">
        <v>1648</v>
      </c>
      <c r="H23" s="547">
        <v>185</v>
      </c>
      <c r="I23" s="547">
        <v>2670</v>
      </c>
      <c r="J23" s="654">
        <v>3132</v>
      </c>
      <c r="K23" s="44">
        <v>986</v>
      </c>
      <c r="L23" s="44">
        <v>502</v>
      </c>
      <c r="M23" s="44">
        <v>639</v>
      </c>
      <c r="N23" s="44">
        <v>1005</v>
      </c>
      <c r="O23" s="44">
        <v>3237</v>
      </c>
      <c r="P23" s="44">
        <v>104</v>
      </c>
      <c r="Q23" s="532" t="s">
        <v>397</v>
      </c>
    </row>
    <row r="24" spans="1:17" ht="11.25">
      <c r="A24" s="807">
        <v>2007</v>
      </c>
      <c r="B24" s="547">
        <v>44253</v>
      </c>
      <c r="C24" s="547">
        <v>21377</v>
      </c>
      <c r="D24" s="781">
        <v>13670</v>
      </c>
      <c r="E24" s="547">
        <v>1349</v>
      </c>
      <c r="F24" s="547">
        <v>7943</v>
      </c>
      <c r="G24" s="547">
        <v>1647</v>
      </c>
      <c r="H24" s="547">
        <v>155</v>
      </c>
      <c r="I24" s="547">
        <v>2576</v>
      </c>
      <c r="J24" s="654">
        <v>5223</v>
      </c>
      <c r="K24" s="44">
        <v>1156</v>
      </c>
      <c r="L24" s="44">
        <v>975</v>
      </c>
      <c r="M24" s="44">
        <v>828</v>
      </c>
      <c r="N24" s="44">
        <v>2264</v>
      </c>
      <c r="O24" s="44">
        <v>3875</v>
      </c>
      <c r="P24" s="44">
        <v>108</v>
      </c>
      <c r="Q24" s="532" t="s">
        <v>397</v>
      </c>
    </row>
    <row r="25" spans="1:17" s="527" customFormat="1" ht="11.25">
      <c r="A25" s="808">
        <v>2008</v>
      </c>
      <c r="B25" s="547">
        <v>48410</v>
      </c>
      <c r="C25" s="547">
        <v>23205</v>
      </c>
      <c r="D25" s="781">
        <v>16760</v>
      </c>
      <c r="E25" s="547">
        <v>1845</v>
      </c>
      <c r="F25" s="547">
        <v>10094</v>
      </c>
      <c r="G25" s="547">
        <v>1962</v>
      </c>
      <c r="H25" s="547">
        <v>196</v>
      </c>
      <c r="I25" s="547">
        <v>2663</v>
      </c>
      <c r="J25" s="655">
        <v>4274</v>
      </c>
      <c r="K25" s="44">
        <v>662</v>
      </c>
      <c r="L25" s="44">
        <v>1089</v>
      </c>
      <c r="M25" s="44">
        <v>1120</v>
      </c>
      <c r="N25" s="44">
        <v>1403</v>
      </c>
      <c r="O25" s="44">
        <v>4052</v>
      </c>
      <c r="P25" s="44">
        <v>119</v>
      </c>
      <c r="Q25" s="532" t="s">
        <v>397</v>
      </c>
    </row>
    <row r="26" spans="1:17" ht="11.25">
      <c r="A26" s="808">
        <v>2009</v>
      </c>
      <c r="B26" s="547">
        <v>43762</v>
      </c>
      <c r="C26" s="547">
        <v>16278</v>
      </c>
      <c r="D26" s="781">
        <v>13911</v>
      </c>
      <c r="E26" s="547">
        <v>1854</v>
      </c>
      <c r="F26" s="547">
        <v>8017</v>
      </c>
      <c r="G26" s="547">
        <v>1882</v>
      </c>
      <c r="H26" s="547">
        <v>215</v>
      </c>
      <c r="I26" s="547">
        <v>1943</v>
      </c>
      <c r="J26" s="594">
        <v>6179</v>
      </c>
      <c r="K26" s="532" t="s">
        <v>397</v>
      </c>
      <c r="L26" s="532" t="s">
        <v>397</v>
      </c>
      <c r="M26" s="532" t="s">
        <v>397</v>
      </c>
      <c r="N26" s="44">
        <v>6179</v>
      </c>
      <c r="O26" s="44">
        <v>4083</v>
      </c>
      <c r="P26" s="44">
        <v>121</v>
      </c>
      <c r="Q26" s="532">
        <v>3190</v>
      </c>
    </row>
    <row r="27" spans="1:17" ht="11.25">
      <c r="A27" s="808">
        <v>2010</v>
      </c>
      <c r="B27" s="547">
        <v>50251</v>
      </c>
      <c r="C27" s="547">
        <v>23690</v>
      </c>
      <c r="D27" s="781">
        <v>14847</v>
      </c>
      <c r="E27" s="547">
        <v>1397</v>
      </c>
      <c r="F27" s="547">
        <v>9867</v>
      </c>
      <c r="G27" s="547">
        <v>1744</v>
      </c>
      <c r="H27" s="547">
        <v>137</v>
      </c>
      <c r="I27" s="547">
        <v>1702</v>
      </c>
      <c r="J27" s="594">
        <v>6172</v>
      </c>
      <c r="K27" s="532" t="s">
        <v>397</v>
      </c>
      <c r="L27" s="532" t="s">
        <v>397</v>
      </c>
      <c r="M27" s="532" t="s">
        <v>397</v>
      </c>
      <c r="N27" s="44">
        <v>6172</v>
      </c>
      <c r="O27" s="44">
        <v>5270</v>
      </c>
      <c r="P27" s="44">
        <v>123</v>
      </c>
      <c r="Q27" s="532">
        <v>149</v>
      </c>
    </row>
    <row r="28" spans="1:17" s="527" customFormat="1" ht="11.25">
      <c r="A28" s="809">
        <v>2011</v>
      </c>
      <c r="B28" s="547">
        <v>54319</v>
      </c>
      <c r="C28" s="547">
        <v>26712</v>
      </c>
      <c r="D28" s="781">
        <v>16200</v>
      </c>
      <c r="E28" s="547">
        <v>1310</v>
      </c>
      <c r="F28" s="547">
        <v>10335</v>
      </c>
      <c r="G28" s="547">
        <v>2159</v>
      </c>
      <c r="H28" s="547">
        <v>159</v>
      </c>
      <c r="I28" s="547">
        <v>2237</v>
      </c>
      <c r="J28" s="727">
        <v>5221</v>
      </c>
      <c r="K28" s="532" t="s">
        <v>397</v>
      </c>
      <c r="L28" s="532" t="s">
        <v>397</v>
      </c>
      <c r="M28" s="532" t="s">
        <v>397</v>
      </c>
      <c r="N28" s="44">
        <v>5221</v>
      </c>
      <c r="O28" s="44">
        <v>5812</v>
      </c>
      <c r="P28" s="44">
        <v>374</v>
      </c>
      <c r="Q28" s="532" t="s">
        <v>397</v>
      </c>
    </row>
    <row r="29" spans="1:17" ht="11.25">
      <c r="A29" s="813">
        <v>2012</v>
      </c>
      <c r="B29" s="715">
        <v>56592</v>
      </c>
      <c r="C29" s="715">
        <v>25528</v>
      </c>
      <c r="D29" s="563">
        <v>18086</v>
      </c>
      <c r="E29" s="715">
        <v>2050</v>
      </c>
      <c r="F29" s="715">
        <v>11343</v>
      </c>
      <c r="G29" s="715">
        <v>2216</v>
      </c>
      <c r="H29" s="715">
        <v>188</v>
      </c>
      <c r="I29" s="715">
        <v>2289</v>
      </c>
      <c r="J29" s="533">
        <v>7094</v>
      </c>
      <c r="K29" s="533" t="s">
        <v>397</v>
      </c>
      <c r="L29" s="533" t="s">
        <v>397</v>
      </c>
      <c r="M29" s="533" t="s">
        <v>397</v>
      </c>
      <c r="N29" s="531">
        <v>7094</v>
      </c>
      <c r="O29" s="531">
        <v>5426</v>
      </c>
      <c r="P29" s="531">
        <v>458</v>
      </c>
      <c r="Q29" s="533" t="s">
        <v>397</v>
      </c>
    </row>
    <row r="30" spans="1:17" ht="11.25">
      <c r="A30" s="1143" t="s">
        <v>297</v>
      </c>
      <c r="B30" s="917"/>
      <c r="C30" s="917"/>
      <c r="D30" s="917"/>
      <c r="E30" s="917"/>
      <c r="F30" s="917"/>
      <c r="G30" s="917"/>
      <c r="H30" s="917"/>
      <c r="I30" s="917"/>
      <c r="J30" s="917"/>
      <c r="K30" s="917"/>
      <c r="L30" s="917"/>
      <c r="M30" s="917"/>
      <c r="N30" s="917"/>
      <c r="O30" s="917"/>
      <c r="P30" s="917"/>
      <c r="Q30" s="917"/>
    </row>
    <row r="31" spans="1:17" ht="11.25">
      <c r="A31" s="624" t="s">
        <v>402</v>
      </c>
      <c r="B31" s="805"/>
      <c r="C31" s="805"/>
      <c r="D31" s="805"/>
      <c r="E31" s="805"/>
      <c r="F31" s="805"/>
      <c r="G31" s="805"/>
      <c r="H31" s="805"/>
      <c r="I31" s="805"/>
      <c r="J31" s="316"/>
      <c r="K31" s="316"/>
      <c r="L31" s="316"/>
      <c r="M31" s="316"/>
      <c r="N31" s="316"/>
      <c r="O31" s="316"/>
      <c r="P31" s="316"/>
      <c r="Q31" s="316"/>
    </row>
    <row r="32" ht="24.75" customHeight="1">
      <c r="P32" s="532"/>
    </row>
    <row r="34" spans="1:17" ht="11.25">
      <c r="A34" s="622"/>
      <c r="B34" s="806"/>
      <c r="C34" s="588"/>
      <c r="D34" s="588"/>
      <c r="E34" s="588"/>
      <c r="F34" s="588"/>
      <c r="G34" s="588"/>
      <c r="H34" s="588"/>
      <c r="I34" s="588"/>
      <c r="J34" s="532"/>
      <c r="K34" s="532"/>
      <c r="L34" s="532"/>
      <c r="M34" s="532"/>
      <c r="N34" s="527"/>
      <c r="O34" s="527"/>
      <c r="P34" s="527"/>
      <c r="Q34" s="527"/>
    </row>
    <row r="35" spans="1:17" s="527" customFormat="1" ht="11.25">
      <c r="A35" s="622"/>
      <c r="B35" s="588"/>
      <c r="C35" s="588"/>
      <c r="D35" s="588"/>
      <c r="E35" s="588"/>
      <c r="F35" s="588"/>
      <c r="G35" s="588"/>
      <c r="H35" s="588"/>
      <c r="I35" s="588"/>
      <c r="J35" s="532"/>
      <c r="K35" s="532"/>
      <c r="L35" s="532"/>
      <c r="M35" s="532"/>
      <c r="N35" s="419"/>
      <c r="O35" s="419"/>
      <c r="P35" s="419"/>
      <c r="Q35" s="419"/>
    </row>
  </sheetData>
  <mergeCells count="18">
    <mergeCell ref="A30:Q30"/>
    <mergeCell ref="Q2:Q4"/>
    <mergeCell ref="D2:I2"/>
    <mergeCell ref="J2:N2"/>
    <mergeCell ref="A2:A4"/>
    <mergeCell ref="M3:M4"/>
    <mergeCell ref="L3:L4"/>
    <mergeCell ref="J3:J4"/>
    <mergeCell ref="A1:Q1"/>
    <mergeCell ref="N3:N4"/>
    <mergeCell ref="B2:B4"/>
    <mergeCell ref="G3:I3"/>
    <mergeCell ref="E3:F3"/>
    <mergeCell ref="K3:K4"/>
    <mergeCell ref="O2:O4"/>
    <mergeCell ref="D3:D4"/>
    <mergeCell ref="C2:C4"/>
    <mergeCell ref="P2:P4"/>
  </mergeCells>
  <printOptions/>
  <pageMargins left="0.7874015748031497" right="0.7874015748031497" top="0" bottom="0"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A7" sqref="A7"/>
    </sheetView>
  </sheetViews>
  <sheetFormatPr defaultColWidth="12" defaultRowHeight="11.25"/>
  <cols>
    <col min="1" max="1" width="13.33203125" style="815" customWidth="1"/>
    <col min="2" max="2" width="14.5" style="815" bestFit="1" customWidth="1"/>
    <col min="3" max="3" width="5" style="815" bestFit="1" customWidth="1"/>
    <col min="4" max="4" width="8.66015625" style="815" bestFit="1" customWidth="1"/>
    <col min="5" max="5" width="8" style="815" bestFit="1" customWidth="1"/>
    <col min="6" max="6" width="10.5" style="815" bestFit="1" customWidth="1"/>
    <col min="7" max="7" width="10.66015625" style="815" bestFit="1" customWidth="1"/>
    <col min="8" max="8" width="7.83203125" style="815" bestFit="1" customWidth="1"/>
    <col min="9" max="9" width="7" style="815" bestFit="1" customWidth="1"/>
    <col min="10" max="10" width="6.16015625" style="815" bestFit="1" customWidth="1"/>
    <col min="11" max="11" width="7.83203125" style="815" bestFit="1" customWidth="1"/>
    <col min="12" max="16384" width="13.33203125" style="815" customWidth="1"/>
  </cols>
  <sheetData>
    <row r="1" spans="1:11" ht="27.75" customHeight="1">
      <c r="A1" s="1147" t="s">
        <v>607</v>
      </c>
      <c r="B1" s="1147"/>
      <c r="C1" s="1147"/>
      <c r="D1" s="1147"/>
      <c r="E1" s="1147"/>
      <c r="F1" s="1147"/>
      <c r="G1" s="1147"/>
      <c r="H1" s="1147"/>
      <c r="I1" s="1147"/>
      <c r="J1" s="1147"/>
      <c r="K1" s="1148"/>
    </row>
    <row r="2" spans="1:11" ht="12.75">
      <c r="A2" s="1151" t="s">
        <v>555</v>
      </c>
      <c r="B2" s="1149" t="s">
        <v>553</v>
      </c>
      <c r="C2" s="816" t="s">
        <v>554</v>
      </c>
      <c r="D2" s="816"/>
      <c r="E2" s="816"/>
      <c r="F2" s="816"/>
      <c r="G2" s="816"/>
      <c r="H2" s="816"/>
      <c r="I2" s="816"/>
      <c r="J2" s="816"/>
      <c r="K2" s="816"/>
    </row>
    <row r="3" spans="1:11" ht="45">
      <c r="A3" s="944"/>
      <c r="B3" s="1150"/>
      <c r="C3" s="818" t="s">
        <v>23</v>
      </c>
      <c r="D3" s="818" t="s">
        <v>556</v>
      </c>
      <c r="E3" s="818" t="s">
        <v>100</v>
      </c>
      <c r="F3" s="818" t="s">
        <v>557</v>
      </c>
      <c r="G3" s="818" t="s">
        <v>558</v>
      </c>
      <c r="H3" s="818" t="s">
        <v>559</v>
      </c>
      <c r="I3" s="818" t="s">
        <v>602</v>
      </c>
      <c r="J3" s="818" t="s">
        <v>179</v>
      </c>
      <c r="K3" s="818" t="s">
        <v>560</v>
      </c>
    </row>
    <row r="4" spans="1:11" s="867" customFormat="1" ht="12.75">
      <c r="A4" s="850" t="s">
        <v>23</v>
      </c>
      <c r="B4" s="865">
        <v>68.7</v>
      </c>
      <c r="C4" s="865">
        <v>62.8</v>
      </c>
      <c r="D4" s="866">
        <v>76.1</v>
      </c>
      <c r="E4" s="866">
        <v>70</v>
      </c>
      <c r="F4" s="866">
        <v>73</v>
      </c>
      <c r="G4" s="866">
        <v>62.3</v>
      </c>
      <c r="H4" s="866">
        <v>66.4</v>
      </c>
      <c r="I4" s="866">
        <v>54.6</v>
      </c>
      <c r="J4" s="866">
        <v>42.5</v>
      </c>
      <c r="K4" s="866">
        <v>63.2</v>
      </c>
    </row>
    <row r="5" spans="1:11" ht="14.25">
      <c r="A5" s="819"/>
      <c r="B5" s="822"/>
      <c r="C5" s="822"/>
      <c r="D5" s="821"/>
      <c r="E5" s="821"/>
      <c r="F5" s="821"/>
      <c r="G5" s="821"/>
      <c r="H5" s="821"/>
      <c r="I5" s="821"/>
      <c r="J5" s="821"/>
      <c r="K5" s="821"/>
    </row>
    <row r="6" spans="1:11" ht="12.75">
      <c r="A6" s="823" t="s">
        <v>561</v>
      </c>
      <c r="B6" s="820">
        <v>51.2</v>
      </c>
      <c r="C6" s="820">
        <v>42.3</v>
      </c>
      <c r="D6" s="821">
        <v>70.8</v>
      </c>
      <c r="E6" s="821">
        <v>30.2</v>
      </c>
      <c r="F6" s="821">
        <v>52</v>
      </c>
      <c r="G6" s="821">
        <v>48.2</v>
      </c>
      <c r="H6" s="821">
        <v>32.8</v>
      </c>
      <c r="I6" s="821">
        <v>37.7</v>
      </c>
      <c r="J6" s="821">
        <v>23.7</v>
      </c>
      <c r="K6" s="821">
        <v>37.3</v>
      </c>
    </row>
    <row r="7" spans="1:11" ht="12.75">
      <c r="A7" s="823" t="s">
        <v>562</v>
      </c>
      <c r="B7" s="820">
        <v>81</v>
      </c>
      <c r="C7" s="820">
        <v>68.9</v>
      </c>
      <c r="D7" s="821">
        <v>84.8</v>
      </c>
      <c r="E7" s="821">
        <v>78.5</v>
      </c>
      <c r="F7" s="821">
        <v>76.3</v>
      </c>
      <c r="G7" s="821">
        <v>71.3</v>
      </c>
      <c r="H7" s="821">
        <v>72.6</v>
      </c>
      <c r="I7" s="821">
        <v>61.4</v>
      </c>
      <c r="J7" s="821">
        <v>46.8</v>
      </c>
      <c r="K7" s="821">
        <v>67.8</v>
      </c>
    </row>
    <row r="8" spans="1:11" ht="12.75">
      <c r="A8" s="823" t="s">
        <v>563</v>
      </c>
      <c r="B8" s="820">
        <v>83.5</v>
      </c>
      <c r="C8" s="820">
        <v>70</v>
      </c>
      <c r="D8" s="821">
        <v>85.1</v>
      </c>
      <c r="E8" s="821">
        <v>82.1</v>
      </c>
      <c r="F8" s="821">
        <v>77.2</v>
      </c>
      <c r="G8" s="821">
        <v>68.2</v>
      </c>
      <c r="H8" s="821">
        <v>75.3</v>
      </c>
      <c r="I8" s="821">
        <v>61.2</v>
      </c>
      <c r="J8" s="821">
        <v>51.1</v>
      </c>
      <c r="K8" s="821">
        <v>70.5</v>
      </c>
    </row>
    <row r="9" spans="1:11" ht="12.75">
      <c r="A9" s="824" t="s">
        <v>564</v>
      </c>
      <c r="B9" s="825">
        <v>52.7</v>
      </c>
      <c r="C9" s="825">
        <v>46.4</v>
      </c>
      <c r="D9" s="826">
        <v>54.7</v>
      </c>
      <c r="E9" s="826">
        <v>54.7</v>
      </c>
      <c r="F9" s="826">
        <v>60.2</v>
      </c>
      <c r="G9" s="826">
        <v>39.4</v>
      </c>
      <c r="H9" s="826">
        <v>55.5</v>
      </c>
      <c r="I9" s="826">
        <v>33.7</v>
      </c>
      <c r="J9" s="826">
        <v>30.7</v>
      </c>
      <c r="K9" s="826">
        <v>49.4</v>
      </c>
    </row>
    <row r="10" spans="1:11" ht="12.75">
      <c r="A10" s="855" t="s">
        <v>600</v>
      </c>
      <c r="B10" s="827"/>
      <c r="C10" s="827"/>
      <c r="D10" s="827"/>
      <c r="E10" s="827"/>
      <c r="F10" s="827"/>
      <c r="G10" s="827"/>
      <c r="H10" s="827"/>
      <c r="I10" s="827"/>
      <c r="J10" s="827"/>
      <c r="K10" s="827"/>
    </row>
    <row r="11" spans="1:11" ht="12.75">
      <c r="A11" s="855" t="s">
        <v>601</v>
      </c>
      <c r="B11" s="827"/>
      <c r="C11" s="827"/>
      <c r="D11" s="827"/>
      <c r="E11" s="827"/>
      <c r="F11" s="827"/>
      <c r="G11" s="827"/>
      <c r="H11" s="827"/>
      <c r="I11" s="827"/>
      <c r="J11" s="827"/>
      <c r="K11" s="827"/>
    </row>
    <row r="12" spans="1:11" ht="12.75">
      <c r="A12" s="828" t="s">
        <v>565</v>
      </c>
      <c r="B12" s="827"/>
      <c r="C12" s="827"/>
      <c r="D12" s="827"/>
      <c r="E12" s="827"/>
      <c r="F12" s="827"/>
      <c r="G12" s="827"/>
      <c r="H12" s="827"/>
      <c r="I12" s="827"/>
      <c r="J12" s="827"/>
      <c r="K12" s="827"/>
    </row>
    <row r="13" spans="1:11" ht="12.75">
      <c r="A13" s="827"/>
      <c r="B13" s="827"/>
      <c r="C13" s="827"/>
      <c r="D13" s="827"/>
      <c r="E13" s="827"/>
      <c r="F13" s="827"/>
      <c r="G13" s="827"/>
      <c r="H13" s="827"/>
      <c r="I13" s="827"/>
      <c r="J13" s="827"/>
      <c r="K13" s="827"/>
    </row>
  </sheetData>
  <mergeCells count="3">
    <mergeCell ref="A1:K1"/>
    <mergeCell ref="B2:B3"/>
    <mergeCell ref="A2:A3"/>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K48"/>
  <sheetViews>
    <sheetView workbookViewId="0" topLeftCell="A1">
      <selection activeCell="A1" sqref="A1:K1"/>
    </sheetView>
  </sheetViews>
  <sheetFormatPr defaultColWidth="12" defaultRowHeight="11.25"/>
  <cols>
    <col min="1" max="1" width="16.83203125" style="815" customWidth="1"/>
    <col min="2" max="2" width="8.83203125" style="815" bestFit="1" customWidth="1"/>
    <col min="3" max="3" width="5.16015625" style="815" bestFit="1" customWidth="1"/>
    <col min="4" max="4" width="8.66015625" style="815" bestFit="1" customWidth="1"/>
    <col min="5" max="5" width="8" style="815" bestFit="1" customWidth="1"/>
    <col min="6" max="6" width="13.16015625" style="815" bestFit="1" customWidth="1"/>
    <col min="7" max="7" width="10.66015625" style="815" bestFit="1" customWidth="1"/>
    <col min="8" max="8" width="12.83203125" style="815" bestFit="1" customWidth="1"/>
    <col min="9" max="9" width="7" style="815" bestFit="1" customWidth="1"/>
    <col min="10" max="10" width="6.16015625" style="815" bestFit="1" customWidth="1"/>
    <col min="11" max="11" width="12.33203125" style="815" bestFit="1" customWidth="1"/>
    <col min="12" max="16384" width="13.33203125" style="815" customWidth="1"/>
  </cols>
  <sheetData>
    <row r="1" spans="1:11" ht="26.25" customHeight="1">
      <c r="A1" s="1154" t="s">
        <v>605</v>
      </c>
      <c r="B1" s="931"/>
      <c r="C1" s="931"/>
      <c r="D1" s="931"/>
      <c r="E1" s="931"/>
      <c r="F1" s="931"/>
      <c r="G1" s="931"/>
      <c r="H1" s="931"/>
      <c r="I1" s="931"/>
      <c r="J1" s="931"/>
      <c r="K1" s="931"/>
    </row>
    <row r="2" spans="1:11" s="854" customFormat="1" ht="12.75">
      <c r="A2" s="1153" t="s">
        <v>566</v>
      </c>
      <c r="B2" s="1152" t="s">
        <v>567</v>
      </c>
      <c r="C2" s="829" t="s">
        <v>554</v>
      </c>
      <c r="D2" s="829"/>
      <c r="E2" s="829"/>
      <c r="F2" s="829"/>
      <c r="G2" s="829"/>
      <c r="H2" s="829"/>
      <c r="I2" s="829"/>
      <c r="J2" s="829"/>
      <c r="K2" s="861"/>
    </row>
    <row r="3" spans="1:11" s="854" customFormat="1" ht="33.75">
      <c r="A3" s="931"/>
      <c r="B3" s="1146"/>
      <c r="C3" s="860" t="s">
        <v>23</v>
      </c>
      <c r="D3" s="860" t="s">
        <v>556</v>
      </c>
      <c r="E3" s="860" t="s">
        <v>100</v>
      </c>
      <c r="F3" s="860" t="s">
        <v>557</v>
      </c>
      <c r="G3" s="860" t="s">
        <v>558</v>
      </c>
      <c r="H3" s="860" t="s">
        <v>559</v>
      </c>
      <c r="I3" s="860" t="s">
        <v>602</v>
      </c>
      <c r="J3" s="860" t="s">
        <v>179</v>
      </c>
      <c r="K3" s="860" t="s">
        <v>560</v>
      </c>
    </row>
    <row r="4" spans="1:11" s="854" customFormat="1" ht="12.75">
      <c r="A4" s="858" t="s">
        <v>568</v>
      </c>
      <c r="B4" s="865">
        <v>71.6</v>
      </c>
      <c r="C4" s="850">
        <v>67.8</v>
      </c>
      <c r="D4" s="866">
        <v>77.8</v>
      </c>
      <c r="E4" s="866">
        <v>73.9</v>
      </c>
      <c r="F4" s="866">
        <v>76.7</v>
      </c>
      <c r="G4" s="866">
        <v>64.4</v>
      </c>
      <c r="H4" s="866">
        <v>73.1</v>
      </c>
      <c r="I4" s="866">
        <v>60.4</v>
      </c>
      <c r="J4" s="866">
        <v>46.9</v>
      </c>
      <c r="K4" s="866">
        <v>69</v>
      </c>
    </row>
    <row r="5" spans="1:11" s="854" customFormat="1" ht="12.75">
      <c r="A5" s="857" t="s">
        <v>561</v>
      </c>
      <c r="B5" s="820">
        <v>51.1</v>
      </c>
      <c r="C5" s="819">
        <v>44.2</v>
      </c>
      <c r="D5" s="821">
        <v>70.1</v>
      </c>
      <c r="E5" s="821">
        <v>33</v>
      </c>
      <c r="F5" s="821">
        <v>55</v>
      </c>
      <c r="G5" s="821">
        <v>47.6</v>
      </c>
      <c r="H5" s="821">
        <v>34.7</v>
      </c>
      <c r="I5" s="821">
        <v>41.6</v>
      </c>
      <c r="J5" s="821">
        <v>24.3</v>
      </c>
      <c r="K5" s="821">
        <v>37.7</v>
      </c>
    </row>
    <row r="6" spans="1:11" s="854" customFormat="1" ht="12.75">
      <c r="A6" s="857" t="s">
        <v>569</v>
      </c>
      <c r="B6" s="820">
        <v>84.6</v>
      </c>
      <c r="C6" s="819">
        <v>74.6</v>
      </c>
      <c r="D6" s="821">
        <v>85.5</v>
      </c>
      <c r="E6" s="821">
        <v>82.7</v>
      </c>
      <c r="F6" s="821">
        <v>79.7</v>
      </c>
      <c r="G6" s="821">
        <v>73.8</v>
      </c>
      <c r="H6" s="821">
        <v>80.6</v>
      </c>
      <c r="I6" s="821">
        <v>68.9</v>
      </c>
      <c r="J6" s="821">
        <v>53.6</v>
      </c>
      <c r="K6" s="821">
        <v>76.4</v>
      </c>
    </row>
    <row r="7" spans="1:11" s="854" customFormat="1" ht="12.75">
      <c r="A7" s="857" t="s">
        <v>564</v>
      </c>
      <c r="B7" s="820">
        <v>58.4</v>
      </c>
      <c r="C7" s="819">
        <v>50.8</v>
      </c>
      <c r="D7" s="821">
        <v>58.8</v>
      </c>
      <c r="E7" s="821">
        <v>60</v>
      </c>
      <c r="F7" s="821">
        <v>64.7</v>
      </c>
      <c r="G7" s="821">
        <v>41.2</v>
      </c>
      <c r="H7" s="821">
        <v>60.9</v>
      </c>
      <c r="I7" s="821">
        <v>37.1</v>
      </c>
      <c r="J7" s="821">
        <v>34</v>
      </c>
      <c r="K7" s="821">
        <v>55.1</v>
      </c>
    </row>
    <row r="8" spans="1:11" s="854" customFormat="1" ht="12.75">
      <c r="A8" s="857"/>
      <c r="B8" s="820"/>
      <c r="C8" s="819"/>
      <c r="D8" s="821"/>
      <c r="E8" s="821"/>
      <c r="F8" s="821"/>
      <c r="G8" s="821"/>
      <c r="H8" s="821"/>
      <c r="I8" s="821"/>
      <c r="J8" s="821"/>
      <c r="K8" s="821"/>
    </row>
    <row r="9" spans="1:11" s="854" customFormat="1" ht="22.5">
      <c r="A9" s="856" t="s">
        <v>570</v>
      </c>
      <c r="B9" s="820"/>
      <c r="C9" s="819">
        <v>67.2</v>
      </c>
      <c r="D9" s="821">
        <v>82.1</v>
      </c>
      <c r="E9" s="821">
        <v>68.8</v>
      </c>
      <c r="F9" s="821">
        <v>75.3</v>
      </c>
      <c r="G9" s="821">
        <v>66.7</v>
      </c>
      <c r="H9" s="821">
        <v>67.9</v>
      </c>
      <c r="I9" s="821">
        <v>53.3</v>
      </c>
      <c r="J9" s="821">
        <v>33.5</v>
      </c>
      <c r="K9" s="821">
        <v>66.4</v>
      </c>
    </row>
    <row r="10" spans="1:11" s="854" customFormat="1" ht="12.75">
      <c r="A10" s="857" t="s">
        <v>561</v>
      </c>
      <c r="B10" s="859"/>
      <c r="C10" s="819">
        <v>45.1</v>
      </c>
      <c r="D10" s="821">
        <v>76.8</v>
      </c>
      <c r="E10" s="821">
        <v>30.7</v>
      </c>
      <c r="F10" s="821">
        <v>59</v>
      </c>
      <c r="G10" s="821">
        <v>38.9</v>
      </c>
      <c r="H10" s="821">
        <v>35.8</v>
      </c>
      <c r="I10" s="821">
        <v>32.8</v>
      </c>
      <c r="J10" s="821">
        <v>14.7</v>
      </c>
      <c r="K10" s="821">
        <v>35.1</v>
      </c>
    </row>
    <row r="11" spans="1:11" s="854" customFormat="1" ht="12.75">
      <c r="A11" s="857" t="s">
        <v>569</v>
      </c>
      <c r="B11" s="859"/>
      <c r="C11" s="819">
        <v>72.6</v>
      </c>
      <c r="D11" s="821">
        <v>84.7</v>
      </c>
      <c r="E11" s="821">
        <v>76.7</v>
      </c>
      <c r="F11" s="821">
        <v>77.8</v>
      </c>
      <c r="G11" s="821">
        <v>74</v>
      </c>
      <c r="H11" s="821">
        <v>75.5</v>
      </c>
      <c r="I11" s="821">
        <v>63.7</v>
      </c>
      <c r="J11" s="821">
        <v>39.7</v>
      </c>
      <c r="K11" s="821">
        <v>72.8</v>
      </c>
    </row>
    <row r="12" spans="1:11" s="854" customFormat="1" ht="12.75">
      <c r="A12" s="857" t="s">
        <v>564</v>
      </c>
      <c r="B12" s="859"/>
      <c r="C12" s="819">
        <v>56.1</v>
      </c>
      <c r="D12" s="821">
        <v>71.1</v>
      </c>
      <c r="E12" s="821">
        <v>61.1</v>
      </c>
      <c r="F12" s="821">
        <v>65.6</v>
      </c>
      <c r="G12" s="821">
        <v>48.4</v>
      </c>
      <c r="H12" s="821">
        <v>54</v>
      </c>
      <c r="I12" s="821">
        <v>16.1</v>
      </c>
      <c r="J12" s="821">
        <v>16.9</v>
      </c>
      <c r="K12" s="821">
        <v>57.1</v>
      </c>
    </row>
    <row r="13" spans="1:11" s="854" customFormat="1" ht="12.75">
      <c r="A13" s="857"/>
      <c r="B13" s="859"/>
      <c r="C13" s="819"/>
      <c r="D13" s="821"/>
      <c r="E13" s="821"/>
      <c r="F13" s="821"/>
      <c r="G13" s="821"/>
      <c r="H13" s="821"/>
      <c r="I13" s="821"/>
      <c r="J13" s="821"/>
      <c r="K13" s="821"/>
    </row>
    <row r="14" spans="1:11" s="854" customFormat="1" ht="12.75">
      <c r="A14" s="857" t="s">
        <v>571</v>
      </c>
      <c r="B14" s="859"/>
      <c r="C14" s="819">
        <v>75.4</v>
      </c>
      <c r="D14" s="821">
        <v>82.2</v>
      </c>
      <c r="E14" s="821">
        <v>78.3</v>
      </c>
      <c r="F14" s="821">
        <v>79.6</v>
      </c>
      <c r="G14" s="821">
        <v>70.3</v>
      </c>
      <c r="H14" s="821">
        <v>82.3</v>
      </c>
      <c r="I14" s="821">
        <v>66.7</v>
      </c>
      <c r="J14" s="821">
        <v>57.7</v>
      </c>
      <c r="K14" s="821">
        <v>74</v>
      </c>
    </row>
    <row r="15" spans="1:11" s="854" customFormat="1" ht="12.75">
      <c r="A15" s="857" t="s">
        <v>561</v>
      </c>
      <c r="B15" s="859"/>
      <c r="C15" s="819">
        <v>39.3</v>
      </c>
      <c r="D15" s="821">
        <v>59.6</v>
      </c>
      <c r="E15" s="821">
        <v>34.2</v>
      </c>
      <c r="F15" s="821">
        <v>41.4</v>
      </c>
      <c r="G15" s="821">
        <v>40.7</v>
      </c>
      <c r="H15" s="821">
        <v>24</v>
      </c>
      <c r="I15" s="821">
        <v>43.1</v>
      </c>
      <c r="J15" s="821">
        <v>28.6</v>
      </c>
      <c r="K15" s="821">
        <v>33.3</v>
      </c>
    </row>
    <row r="16" spans="1:11" s="854" customFormat="1" ht="12.75">
      <c r="A16" s="857" t="s">
        <v>569</v>
      </c>
      <c r="B16" s="859"/>
      <c r="C16" s="819">
        <v>80.5</v>
      </c>
      <c r="D16" s="821">
        <v>84.9</v>
      </c>
      <c r="E16" s="821">
        <v>82.7</v>
      </c>
      <c r="F16" s="821">
        <v>82.3</v>
      </c>
      <c r="G16" s="821">
        <v>79.4</v>
      </c>
      <c r="H16" s="821">
        <v>85.9</v>
      </c>
      <c r="I16" s="821">
        <v>75.3</v>
      </c>
      <c r="J16" s="821">
        <v>67.9</v>
      </c>
      <c r="K16" s="821">
        <v>82.6</v>
      </c>
    </row>
    <row r="17" spans="1:11" s="854" customFormat="1" ht="12.75">
      <c r="A17" s="857" t="s">
        <v>564</v>
      </c>
      <c r="B17" s="859"/>
      <c r="C17" s="819">
        <v>61.1</v>
      </c>
      <c r="D17" s="821">
        <v>62.7</v>
      </c>
      <c r="E17" s="821">
        <v>63.2</v>
      </c>
      <c r="F17" s="821">
        <v>69.4</v>
      </c>
      <c r="G17" s="821">
        <v>52.2</v>
      </c>
      <c r="H17" s="821">
        <v>58.8</v>
      </c>
      <c r="I17" s="821">
        <v>30.7</v>
      </c>
      <c r="J17" s="821">
        <v>24.6</v>
      </c>
      <c r="K17" s="821">
        <v>63</v>
      </c>
    </row>
    <row r="18" spans="1:11" s="854" customFormat="1" ht="12.75">
      <c r="A18" s="857"/>
      <c r="B18" s="859"/>
      <c r="C18" s="819"/>
      <c r="D18" s="821"/>
      <c r="E18" s="821"/>
      <c r="F18" s="821"/>
      <c r="G18" s="821"/>
      <c r="H18" s="821"/>
      <c r="I18" s="821"/>
      <c r="J18" s="821"/>
      <c r="K18" s="821"/>
    </row>
    <row r="19" spans="1:11" s="854" customFormat="1" ht="22.5">
      <c r="A19" s="856" t="s">
        <v>572</v>
      </c>
      <c r="B19" s="859"/>
      <c r="C19" s="819">
        <v>65.2</v>
      </c>
      <c r="D19" s="821">
        <v>74.5</v>
      </c>
      <c r="E19" s="821">
        <v>75.5</v>
      </c>
      <c r="F19" s="821">
        <v>75.6</v>
      </c>
      <c r="G19" s="821">
        <v>63.2</v>
      </c>
      <c r="H19" s="821">
        <v>74</v>
      </c>
      <c r="I19" s="821">
        <v>61.5</v>
      </c>
      <c r="J19" s="821">
        <v>52.3</v>
      </c>
      <c r="K19" s="821">
        <v>69.2</v>
      </c>
    </row>
    <row r="20" spans="1:11" s="854" customFormat="1" ht="12.75">
      <c r="A20" s="857" t="s">
        <v>561</v>
      </c>
      <c r="B20" s="859"/>
      <c r="C20" s="819">
        <v>44.8</v>
      </c>
      <c r="D20" s="821">
        <v>48.1</v>
      </c>
      <c r="E20" s="821">
        <v>38.4</v>
      </c>
      <c r="F20" s="821">
        <v>40.9</v>
      </c>
      <c r="G20" s="821">
        <v>50.4</v>
      </c>
      <c r="H20" s="821">
        <v>33.9</v>
      </c>
      <c r="I20" s="821">
        <v>48</v>
      </c>
      <c r="J20" s="821">
        <v>32.2</v>
      </c>
      <c r="K20" s="821">
        <v>41.7</v>
      </c>
    </row>
    <row r="21" spans="1:11" s="854" customFormat="1" ht="12.75">
      <c r="A21" s="857" t="s">
        <v>569</v>
      </c>
      <c r="B21" s="859"/>
      <c r="C21" s="819">
        <v>73.5</v>
      </c>
      <c r="D21" s="821">
        <v>86.2</v>
      </c>
      <c r="E21" s="821">
        <v>88.3</v>
      </c>
      <c r="F21" s="821">
        <v>83.5</v>
      </c>
      <c r="G21" s="821">
        <v>73</v>
      </c>
      <c r="H21" s="821">
        <v>82.7</v>
      </c>
      <c r="I21" s="821">
        <v>69.3</v>
      </c>
      <c r="J21" s="821">
        <v>58.6</v>
      </c>
      <c r="K21" s="821">
        <v>76.8</v>
      </c>
    </row>
    <row r="22" spans="1:11" s="854" customFormat="1" ht="12.75">
      <c r="A22" s="857" t="s">
        <v>564</v>
      </c>
      <c r="B22" s="859"/>
      <c r="C22" s="819">
        <v>49.3</v>
      </c>
      <c r="D22" s="821">
        <v>57.7</v>
      </c>
      <c r="E22" s="821">
        <v>59.7</v>
      </c>
      <c r="F22" s="821">
        <v>59.8</v>
      </c>
      <c r="G22" s="821">
        <v>40.6</v>
      </c>
      <c r="H22" s="821">
        <v>61.6</v>
      </c>
      <c r="I22" s="821">
        <v>38.1</v>
      </c>
      <c r="J22" s="821">
        <v>36.2</v>
      </c>
      <c r="K22" s="821">
        <v>54.9</v>
      </c>
    </row>
    <row r="23" spans="1:11" s="854" customFormat="1" ht="12.75">
      <c r="A23" s="857"/>
      <c r="B23" s="859"/>
      <c r="C23" s="819"/>
      <c r="D23" s="821"/>
      <c r="E23" s="821"/>
      <c r="F23" s="821"/>
      <c r="G23" s="821"/>
      <c r="H23" s="821"/>
      <c r="I23" s="821"/>
      <c r="J23" s="821"/>
      <c r="K23" s="821"/>
    </row>
    <row r="24" spans="1:11" s="854" customFormat="1" ht="12.75">
      <c r="A24" s="858" t="s">
        <v>573</v>
      </c>
      <c r="B24" s="865">
        <v>65.7</v>
      </c>
      <c r="C24" s="850">
        <v>57.3</v>
      </c>
      <c r="D24" s="866">
        <v>74.2</v>
      </c>
      <c r="E24" s="866">
        <v>64.2</v>
      </c>
      <c r="F24" s="866">
        <v>66.4</v>
      </c>
      <c r="G24" s="866">
        <v>60.6</v>
      </c>
      <c r="H24" s="866">
        <v>59.2</v>
      </c>
      <c r="I24" s="866">
        <v>49.7</v>
      </c>
      <c r="J24" s="866">
        <v>37.4</v>
      </c>
      <c r="K24" s="866">
        <v>59</v>
      </c>
    </row>
    <row r="25" spans="1:11" s="854" customFormat="1" ht="12.75">
      <c r="A25" s="857" t="s">
        <v>561</v>
      </c>
      <c r="B25" s="820">
        <v>51.2</v>
      </c>
      <c r="C25" s="819">
        <v>40.4</v>
      </c>
      <c r="D25" s="821">
        <v>71.4</v>
      </c>
      <c r="E25" s="821">
        <v>27.2</v>
      </c>
      <c r="F25" s="821">
        <v>48.6</v>
      </c>
      <c r="G25" s="821">
        <v>48.8</v>
      </c>
      <c r="H25" s="821">
        <v>30.9</v>
      </c>
      <c r="I25" s="821">
        <v>33.6</v>
      </c>
      <c r="J25" s="821">
        <v>23.2</v>
      </c>
      <c r="K25" s="821">
        <v>36.9</v>
      </c>
    </row>
    <row r="26" spans="1:11" s="854" customFormat="1" ht="12.75">
      <c r="A26" s="857" t="s">
        <v>569</v>
      </c>
      <c r="B26" s="820">
        <v>79.9</v>
      </c>
      <c r="C26" s="819">
        <v>63.3</v>
      </c>
      <c r="D26" s="821">
        <v>84.3</v>
      </c>
      <c r="E26" s="821">
        <v>76.4</v>
      </c>
      <c r="F26" s="821">
        <v>70.6</v>
      </c>
      <c r="G26" s="821">
        <v>67.2</v>
      </c>
      <c r="H26" s="821">
        <v>66</v>
      </c>
      <c r="I26" s="821">
        <v>55.3</v>
      </c>
      <c r="J26" s="821">
        <v>42.1</v>
      </c>
      <c r="K26" s="821">
        <v>63.8</v>
      </c>
    </row>
    <row r="27" spans="1:11" s="854" customFormat="1" ht="12.75">
      <c r="A27" s="857" t="s">
        <v>564</v>
      </c>
      <c r="B27" s="820">
        <v>47</v>
      </c>
      <c r="C27" s="819">
        <v>41.7</v>
      </c>
      <c r="D27" s="821">
        <v>50.7</v>
      </c>
      <c r="E27" s="821">
        <v>47.5</v>
      </c>
      <c r="F27" s="821">
        <v>52.8</v>
      </c>
      <c r="G27" s="821">
        <v>38</v>
      </c>
      <c r="H27" s="821">
        <v>50.7</v>
      </c>
      <c r="I27" s="821">
        <v>30.3</v>
      </c>
      <c r="J27" s="821">
        <v>24.8</v>
      </c>
      <c r="K27" s="821">
        <v>44.2</v>
      </c>
    </row>
    <row r="28" spans="1:11" s="854" customFormat="1" ht="12.75">
      <c r="A28" s="857"/>
      <c r="B28" s="820"/>
      <c r="C28" s="819"/>
      <c r="D28" s="821"/>
      <c r="E28" s="821"/>
      <c r="F28" s="821"/>
      <c r="G28" s="821"/>
      <c r="H28" s="821"/>
      <c r="I28" s="821"/>
      <c r="J28" s="821"/>
      <c r="K28" s="821"/>
    </row>
    <row r="29" spans="1:11" s="854" customFormat="1" ht="22.5">
      <c r="A29" s="856" t="s">
        <v>570</v>
      </c>
      <c r="B29" s="820"/>
      <c r="C29" s="819">
        <v>47.8</v>
      </c>
      <c r="D29" s="821">
        <v>79.4</v>
      </c>
      <c r="E29" s="821">
        <v>53.6</v>
      </c>
      <c r="F29" s="821">
        <v>61.3</v>
      </c>
      <c r="G29" s="821">
        <v>44.8</v>
      </c>
      <c r="H29" s="821">
        <v>46.4</v>
      </c>
      <c r="I29" s="821">
        <v>31</v>
      </c>
      <c r="J29" s="821">
        <v>18.9</v>
      </c>
      <c r="K29" s="821">
        <v>41.4</v>
      </c>
    </row>
    <row r="30" spans="1:11" s="854" customFormat="1" ht="12.75">
      <c r="A30" s="857" t="s">
        <v>561</v>
      </c>
      <c r="B30" s="819"/>
      <c r="C30" s="819">
        <v>37.9</v>
      </c>
      <c r="D30" s="821">
        <v>78</v>
      </c>
      <c r="E30" s="821">
        <v>21.3</v>
      </c>
      <c r="F30" s="821">
        <v>50.8</v>
      </c>
      <c r="G30" s="821">
        <v>32.9</v>
      </c>
      <c r="H30" s="821">
        <v>31.3</v>
      </c>
      <c r="I30" s="821">
        <v>19.5</v>
      </c>
      <c r="J30" s="821">
        <v>11.4</v>
      </c>
      <c r="K30" s="821">
        <v>29.9</v>
      </c>
    </row>
    <row r="31" spans="1:11" s="854" customFormat="1" ht="12.75">
      <c r="A31" s="857" t="s">
        <v>569</v>
      </c>
      <c r="B31" s="821"/>
      <c r="C31" s="819">
        <v>51.4</v>
      </c>
      <c r="D31" s="821">
        <v>80.9</v>
      </c>
      <c r="E31" s="821">
        <v>65.2</v>
      </c>
      <c r="F31" s="821">
        <v>64.2</v>
      </c>
      <c r="G31" s="821">
        <v>49.7</v>
      </c>
      <c r="H31" s="821">
        <v>51.8</v>
      </c>
      <c r="I31" s="821">
        <v>35.1</v>
      </c>
      <c r="J31" s="821">
        <v>22.2</v>
      </c>
      <c r="K31" s="821">
        <v>44.1</v>
      </c>
    </row>
    <row r="32" spans="1:11" s="854" customFormat="1" ht="12.75">
      <c r="A32" s="857" t="s">
        <v>564</v>
      </c>
      <c r="B32" s="821"/>
      <c r="C32" s="819">
        <v>31.5</v>
      </c>
      <c r="D32" s="821">
        <v>66.8</v>
      </c>
      <c r="E32" s="821">
        <v>42.8</v>
      </c>
      <c r="F32" s="821">
        <v>49.6</v>
      </c>
      <c r="G32" s="821">
        <v>22.2</v>
      </c>
      <c r="H32" s="821">
        <v>25.5</v>
      </c>
      <c r="I32" s="821">
        <v>8.4</v>
      </c>
      <c r="J32" s="821">
        <v>4.3</v>
      </c>
      <c r="K32" s="821">
        <v>25.4</v>
      </c>
    </row>
    <row r="33" spans="1:11" s="854" customFormat="1" ht="12.75">
      <c r="A33" s="857"/>
      <c r="B33" s="821"/>
      <c r="C33" s="819"/>
      <c r="D33" s="821"/>
      <c r="E33" s="821"/>
      <c r="F33" s="821"/>
      <c r="G33" s="821"/>
      <c r="H33" s="821"/>
      <c r="I33" s="821"/>
      <c r="J33" s="821"/>
      <c r="K33" s="821"/>
    </row>
    <row r="34" spans="1:11" s="854" customFormat="1" ht="12.75">
      <c r="A34" s="857" t="s">
        <v>571</v>
      </c>
      <c r="B34" s="821"/>
      <c r="C34" s="819">
        <v>63.4</v>
      </c>
      <c r="D34" s="821">
        <v>80.2</v>
      </c>
      <c r="E34" s="821">
        <v>75</v>
      </c>
      <c r="F34" s="821">
        <v>72.9</v>
      </c>
      <c r="G34" s="821">
        <v>63.3</v>
      </c>
      <c r="H34" s="821">
        <v>67.2</v>
      </c>
      <c r="I34" s="821">
        <v>54.6</v>
      </c>
      <c r="J34" s="821">
        <v>40.7</v>
      </c>
      <c r="K34" s="821">
        <v>63.8</v>
      </c>
    </row>
    <row r="35" spans="1:11" s="854" customFormat="1" ht="12.75">
      <c r="A35" s="857" t="s">
        <v>561</v>
      </c>
      <c r="B35" s="821"/>
      <c r="C35" s="819">
        <v>34.9</v>
      </c>
      <c r="D35" s="821">
        <v>60.1</v>
      </c>
      <c r="E35" s="821">
        <v>32.1</v>
      </c>
      <c r="F35" s="821">
        <v>39.8</v>
      </c>
      <c r="G35" s="821">
        <v>40.8</v>
      </c>
      <c r="H35" s="821">
        <v>26.1</v>
      </c>
      <c r="I35" s="821">
        <v>32.6</v>
      </c>
      <c r="J35" s="821">
        <v>24.7</v>
      </c>
      <c r="K35" s="821">
        <v>31.3</v>
      </c>
    </row>
    <row r="36" spans="1:11" s="854" customFormat="1" ht="12.75">
      <c r="A36" s="857" t="s">
        <v>569</v>
      </c>
      <c r="B36" s="821"/>
      <c r="C36" s="819">
        <v>68.6</v>
      </c>
      <c r="D36" s="821">
        <v>83.4</v>
      </c>
      <c r="E36" s="821">
        <v>81.3</v>
      </c>
      <c r="F36" s="821">
        <v>77.2</v>
      </c>
      <c r="G36" s="821">
        <v>68.3</v>
      </c>
      <c r="H36" s="821">
        <v>71.2</v>
      </c>
      <c r="I36" s="821">
        <v>59.5</v>
      </c>
      <c r="J36" s="821">
        <v>46.5</v>
      </c>
      <c r="K36" s="821">
        <v>67.5</v>
      </c>
    </row>
    <row r="37" spans="1:11" s="854" customFormat="1" ht="12.75">
      <c r="A37" s="857" t="s">
        <v>564</v>
      </c>
      <c r="B37" s="821"/>
      <c r="C37" s="819">
        <v>44.2</v>
      </c>
      <c r="D37" s="821">
        <v>68.2</v>
      </c>
      <c r="E37" s="821">
        <v>53.8</v>
      </c>
      <c r="F37" s="821">
        <v>61</v>
      </c>
      <c r="G37" s="821">
        <v>41.6</v>
      </c>
      <c r="H37" s="821">
        <v>42.9</v>
      </c>
      <c r="I37" s="821">
        <v>29.2</v>
      </c>
      <c r="J37" s="821">
        <v>16</v>
      </c>
      <c r="K37" s="821">
        <v>38.5</v>
      </c>
    </row>
    <row r="38" spans="1:11" s="854" customFormat="1" ht="12.75">
      <c r="A38" s="857"/>
      <c r="B38" s="821"/>
      <c r="C38" s="819"/>
      <c r="D38" s="821"/>
      <c r="E38" s="821"/>
      <c r="F38" s="821"/>
      <c r="G38" s="821"/>
      <c r="H38" s="821"/>
      <c r="I38" s="821"/>
      <c r="J38" s="821"/>
      <c r="K38" s="821"/>
    </row>
    <row r="39" spans="1:11" s="854" customFormat="1" ht="22.5">
      <c r="A39" s="856" t="s">
        <v>572</v>
      </c>
      <c r="B39" s="821"/>
      <c r="C39" s="819">
        <v>61.1</v>
      </c>
      <c r="D39" s="821">
        <v>71.3</v>
      </c>
      <c r="E39" s="821">
        <v>66.8</v>
      </c>
      <c r="F39" s="821">
        <v>72.9</v>
      </c>
      <c r="G39" s="821">
        <v>64.1</v>
      </c>
      <c r="H39" s="821">
        <v>63.9</v>
      </c>
      <c r="I39" s="821">
        <v>55.9</v>
      </c>
      <c r="J39" s="821">
        <v>47.7</v>
      </c>
      <c r="K39" s="821">
        <v>64.9</v>
      </c>
    </row>
    <row r="40" spans="1:11" s="854" customFormat="1" ht="12.75">
      <c r="A40" s="857" t="s">
        <v>561</v>
      </c>
      <c r="B40" s="821"/>
      <c r="C40" s="819">
        <v>46.3</v>
      </c>
      <c r="D40" s="821">
        <v>48.7</v>
      </c>
      <c r="E40" s="821">
        <v>43.2</v>
      </c>
      <c r="F40" s="821">
        <v>45.9</v>
      </c>
      <c r="G40" s="821">
        <v>56.1</v>
      </c>
      <c r="H40" s="821">
        <v>31.3</v>
      </c>
      <c r="I40" s="821">
        <v>46.2</v>
      </c>
      <c r="J40" s="821">
        <v>35.2</v>
      </c>
      <c r="K40" s="821">
        <v>47</v>
      </c>
    </row>
    <row r="41" spans="1:11" s="854" customFormat="1" ht="12.75">
      <c r="A41" s="857" t="s">
        <v>569</v>
      </c>
      <c r="B41" s="821"/>
      <c r="C41" s="819">
        <v>68.7</v>
      </c>
      <c r="D41" s="821">
        <v>85.8</v>
      </c>
      <c r="E41" s="821">
        <v>82.7</v>
      </c>
      <c r="F41" s="821">
        <v>80.4</v>
      </c>
      <c r="G41" s="821">
        <v>71.8</v>
      </c>
      <c r="H41" s="821">
        <v>73.2</v>
      </c>
      <c r="I41" s="821">
        <v>62.2</v>
      </c>
      <c r="J41" s="821">
        <v>52.3</v>
      </c>
      <c r="K41" s="821">
        <v>71.3</v>
      </c>
    </row>
    <row r="42" spans="1:11" s="854" customFormat="1" ht="12.75">
      <c r="A42" s="862" t="s">
        <v>564</v>
      </c>
      <c r="B42" s="826"/>
      <c r="C42" s="817">
        <v>42.3</v>
      </c>
      <c r="D42" s="826">
        <v>50</v>
      </c>
      <c r="E42" s="826">
        <v>47.4</v>
      </c>
      <c r="F42" s="826">
        <v>52.7</v>
      </c>
      <c r="G42" s="826">
        <v>38.9</v>
      </c>
      <c r="H42" s="826">
        <v>52.2</v>
      </c>
      <c r="I42" s="826">
        <v>31.7</v>
      </c>
      <c r="J42" s="826">
        <v>28.9</v>
      </c>
      <c r="K42" s="826">
        <v>45.2</v>
      </c>
    </row>
    <row r="43" spans="1:3" ht="12.75">
      <c r="A43" s="855" t="s">
        <v>603</v>
      </c>
      <c r="B43" s="832"/>
      <c r="C43" s="831"/>
    </row>
    <row r="44" spans="1:3" ht="15">
      <c r="A44" s="832" t="s">
        <v>604</v>
      </c>
      <c r="B44" s="832"/>
      <c r="C44" s="833"/>
    </row>
    <row r="45" spans="1:3" ht="12.75">
      <c r="A45" s="834" t="s">
        <v>565</v>
      </c>
      <c r="B45" s="832"/>
      <c r="C45" s="831"/>
    </row>
    <row r="46" spans="1:3" ht="12.75">
      <c r="A46" s="832"/>
      <c r="B46" s="832"/>
      <c r="C46" s="831"/>
    </row>
    <row r="47" ht="12.75">
      <c r="C47" s="831"/>
    </row>
    <row r="48" ht="12.75">
      <c r="C48" s="831"/>
    </row>
  </sheetData>
  <mergeCells count="3">
    <mergeCell ref="B2:B3"/>
    <mergeCell ref="A2:A3"/>
    <mergeCell ref="A1:K1"/>
  </mergeCells>
  <printOptions/>
  <pageMargins left="0.75" right="0.75" top="1" bottom="1" header="0.5" footer="0.5"/>
  <pageSetup fitToHeight="1" fitToWidth="1" horizontalDpi="600" verticalDpi="600" orientation="portrait" paperSize="9" scale="98" r:id="rId1"/>
</worksheet>
</file>

<file path=xl/worksheets/sheet43.xml><?xml version="1.0" encoding="utf-8"?>
<worksheet xmlns="http://schemas.openxmlformats.org/spreadsheetml/2006/main" xmlns:r="http://schemas.openxmlformats.org/officeDocument/2006/relationships">
  <dimension ref="A1:L24"/>
  <sheetViews>
    <sheetView workbookViewId="0" topLeftCell="A1">
      <selection activeCell="M10" sqref="M10"/>
    </sheetView>
  </sheetViews>
  <sheetFormatPr defaultColWidth="12" defaultRowHeight="11.25"/>
  <cols>
    <col min="1" max="1" width="17" style="815" customWidth="1"/>
    <col min="2" max="2" width="10.83203125" style="815" bestFit="1" customWidth="1"/>
    <col min="3" max="3" width="5" style="815" bestFit="1" customWidth="1"/>
    <col min="4" max="4" width="9.83203125" style="815" bestFit="1" customWidth="1"/>
    <col min="5" max="5" width="8" style="815" bestFit="1" customWidth="1"/>
    <col min="6" max="6" width="13.16015625" style="815" bestFit="1" customWidth="1"/>
    <col min="7" max="7" width="10.66015625" style="815" bestFit="1" customWidth="1"/>
    <col min="8" max="8" width="12.83203125" style="815" bestFit="1" customWidth="1"/>
    <col min="9" max="9" width="7" style="815" bestFit="1" customWidth="1"/>
    <col min="10" max="10" width="6.16015625" style="815" bestFit="1" customWidth="1"/>
    <col min="11" max="11" width="12.33203125" style="815" bestFit="1" customWidth="1"/>
    <col min="12" max="16384" width="13.33203125" style="815" customWidth="1"/>
  </cols>
  <sheetData>
    <row r="1" spans="1:11" ht="32.25" customHeight="1">
      <c r="A1" s="1154" t="s">
        <v>606</v>
      </c>
      <c r="B1" s="931"/>
      <c r="C1" s="931"/>
      <c r="D1" s="931"/>
      <c r="E1" s="931"/>
      <c r="F1" s="931"/>
      <c r="G1" s="931"/>
      <c r="H1" s="931"/>
      <c r="I1" s="931"/>
      <c r="J1" s="931"/>
      <c r="K1" s="931"/>
    </row>
    <row r="2" spans="1:11" s="854" customFormat="1" ht="12.75">
      <c r="A2" s="1155" t="s">
        <v>574</v>
      </c>
      <c r="B2" s="1155" t="s">
        <v>575</v>
      </c>
      <c r="C2" s="816" t="s">
        <v>576</v>
      </c>
      <c r="D2" s="816"/>
      <c r="E2" s="816"/>
      <c r="F2" s="816"/>
      <c r="G2" s="816"/>
      <c r="H2" s="816"/>
      <c r="I2" s="816"/>
      <c r="J2" s="816"/>
      <c r="K2" s="816"/>
    </row>
    <row r="3" spans="1:11" s="854" customFormat="1" ht="33.75">
      <c r="A3" s="1157"/>
      <c r="B3" s="1156"/>
      <c r="C3" s="818" t="s">
        <v>23</v>
      </c>
      <c r="D3" s="818" t="s">
        <v>577</v>
      </c>
      <c r="E3" s="818" t="s">
        <v>578</v>
      </c>
      <c r="F3" s="860" t="s">
        <v>557</v>
      </c>
      <c r="G3" s="860" t="s">
        <v>558</v>
      </c>
      <c r="H3" s="818" t="s">
        <v>559</v>
      </c>
      <c r="I3" s="818" t="s">
        <v>608</v>
      </c>
      <c r="J3" s="818" t="s">
        <v>179</v>
      </c>
      <c r="K3" s="818" t="s">
        <v>560</v>
      </c>
    </row>
    <row r="4" spans="1:11" s="868" customFormat="1" ht="12.75">
      <c r="A4" s="849" t="s">
        <v>23</v>
      </c>
      <c r="B4" s="866">
        <v>1.6</v>
      </c>
      <c r="C4" s="865">
        <v>4</v>
      </c>
      <c r="D4" s="866">
        <v>1.9</v>
      </c>
      <c r="E4" s="866">
        <v>1.9</v>
      </c>
      <c r="F4" s="866">
        <v>4.6</v>
      </c>
      <c r="G4" s="866">
        <v>4.3</v>
      </c>
      <c r="H4" s="866">
        <v>1.6</v>
      </c>
      <c r="I4" s="866">
        <v>4.3</v>
      </c>
      <c r="J4" s="866">
        <v>6</v>
      </c>
      <c r="K4" s="866">
        <v>4</v>
      </c>
    </row>
    <row r="5" spans="1:11" s="854" customFormat="1" ht="22.5">
      <c r="A5" s="863" t="s">
        <v>579</v>
      </c>
      <c r="B5" s="821"/>
      <c r="C5" s="820">
        <v>3.6</v>
      </c>
      <c r="D5" s="821">
        <v>2.3</v>
      </c>
      <c r="E5" s="821">
        <v>2.1</v>
      </c>
      <c r="F5" s="821">
        <v>4.4</v>
      </c>
      <c r="G5" s="821">
        <v>4.5</v>
      </c>
      <c r="H5" s="821">
        <v>1.1</v>
      </c>
      <c r="I5" s="821">
        <v>3.3</v>
      </c>
      <c r="J5" s="821">
        <v>3.8</v>
      </c>
      <c r="K5" s="821">
        <v>3.9</v>
      </c>
    </row>
    <row r="6" spans="1:11" s="854" customFormat="1" ht="12.75">
      <c r="A6" s="837" t="s">
        <v>571</v>
      </c>
      <c r="B6" s="821"/>
      <c r="C6" s="820">
        <v>5.5</v>
      </c>
      <c r="D6" s="821">
        <v>2.8</v>
      </c>
      <c r="E6" s="821">
        <v>2.5</v>
      </c>
      <c r="F6" s="821">
        <v>5.6</v>
      </c>
      <c r="G6" s="821">
        <v>6.4</v>
      </c>
      <c r="H6" s="821">
        <v>2.4</v>
      </c>
      <c r="I6" s="821">
        <v>6.3</v>
      </c>
      <c r="J6" s="821">
        <v>8.4</v>
      </c>
      <c r="K6" s="821">
        <v>6.1</v>
      </c>
    </row>
    <row r="7" spans="1:11" s="854" customFormat="1" ht="22.5">
      <c r="A7" s="863" t="s">
        <v>580</v>
      </c>
      <c r="B7" s="821"/>
      <c r="C7" s="820">
        <v>3.7</v>
      </c>
      <c r="D7" s="821">
        <v>1.5</v>
      </c>
      <c r="E7" s="821">
        <v>1.6</v>
      </c>
      <c r="F7" s="821">
        <v>3.1</v>
      </c>
      <c r="G7" s="821">
        <v>3.9</v>
      </c>
      <c r="H7" s="821">
        <v>1.6</v>
      </c>
      <c r="I7" s="821">
        <v>4.3</v>
      </c>
      <c r="J7" s="821">
        <v>6.7</v>
      </c>
      <c r="K7" s="821">
        <v>3.6</v>
      </c>
    </row>
    <row r="8" spans="1:11" s="854" customFormat="1" ht="12.75">
      <c r="A8" s="863"/>
      <c r="B8" s="821"/>
      <c r="C8" s="820"/>
      <c r="D8" s="821"/>
      <c r="E8" s="821"/>
      <c r="F8" s="821"/>
      <c r="G8" s="821"/>
      <c r="H8" s="821"/>
      <c r="I8" s="821"/>
      <c r="J8" s="821"/>
      <c r="K8" s="821"/>
    </row>
    <row r="9" spans="1:11" s="854" customFormat="1" ht="12.75">
      <c r="A9" s="863" t="s">
        <v>581</v>
      </c>
      <c r="B9" s="821">
        <v>1.8</v>
      </c>
      <c r="C9" s="820">
        <v>4.1</v>
      </c>
      <c r="D9" s="821">
        <v>2.3</v>
      </c>
      <c r="E9" s="821">
        <v>2.1</v>
      </c>
      <c r="F9" s="821">
        <v>4.5</v>
      </c>
      <c r="G9" s="821">
        <v>4.5</v>
      </c>
      <c r="H9" s="821">
        <v>1.7</v>
      </c>
      <c r="I9" s="821">
        <v>4.3</v>
      </c>
      <c r="J9" s="821">
        <v>6.7</v>
      </c>
      <c r="K9" s="821">
        <v>3.9</v>
      </c>
    </row>
    <row r="10" spans="1:11" s="854" customFormat="1" ht="22.5">
      <c r="A10" s="863" t="s">
        <v>579</v>
      </c>
      <c r="B10" s="821"/>
      <c r="C10" s="820">
        <v>3.5</v>
      </c>
      <c r="D10" s="821">
        <v>2.4</v>
      </c>
      <c r="E10" s="821">
        <v>2.1</v>
      </c>
      <c r="F10" s="821">
        <v>4.1</v>
      </c>
      <c r="G10" s="821">
        <v>3.8</v>
      </c>
      <c r="H10" s="821">
        <v>1.1</v>
      </c>
      <c r="I10" s="821">
        <v>3.2</v>
      </c>
      <c r="J10" s="821">
        <v>4.3</v>
      </c>
      <c r="K10" s="821">
        <v>3.4</v>
      </c>
    </row>
    <row r="11" spans="1:11" s="854" customFormat="1" ht="12.75">
      <c r="A11" s="837" t="s">
        <v>571</v>
      </c>
      <c r="B11" s="821"/>
      <c r="C11" s="820">
        <v>5.3</v>
      </c>
      <c r="D11" s="821">
        <v>3.2</v>
      </c>
      <c r="E11" s="821">
        <v>2.5</v>
      </c>
      <c r="F11" s="821">
        <v>5.5</v>
      </c>
      <c r="G11" s="821">
        <v>6.2</v>
      </c>
      <c r="H11" s="821">
        <v>2.9</v>
      </c>
      <c r="I11" s="821">
        <v>6</v>
      </c>
      <c r="J11" s="821">
        <v>9</v>
      </c>
      <c r="K11" s="821">
        <v>4.1</v>
      </c>
    </row>
    <row r="12" spans="1:11" s="854" customFormat="1" ht="22.5">
      <c r="A12" s="863" t="s">
        <v>580</v>
      </c>
      <c r="B12" s="821"/>
      <c r="C12" s="820">
        <v>4.1</v>
      </c>
      <c r="D12" s="821">
        <v>2</v>
      </c>
      <c r="E12" s="821">
        <v>1.9</v>
      </c>
      <c r="F12" s="821">
        <v>3.7</v>
      </c>
      <c r="G12" s="821">
        <v>4.4</v>
      </c>
      <c r="H12" s="821">
        <v>1.8</v>
      </c>
      <c r="I12" s="821">
        <v>4.4</v>
      </c>
      <c r="J12" s="821">
        <v>7.6</v>
      </c>
      <c r="K12" s="821">
        <v>4.1</v>
      </c>
    </row>
    <row r="13" spans="1:11" s="854" customFormat="1" ht="12.75">
      <c r="A13" s="863"/>
      <c r="B13" s="821"/>
      <c r="C13" s="820"/>
      <c r="D13" s="821"/>
      <c r="E13" s="821"/>
      <c r="F13" s="821"/>
      <c r="G13" s="821"/>
      <c r="H13" s="821"/>
      <c r="I13" s="821"/>
      <c r="J13" s="821"/>
      <c r="K13" s="821"/>
    </row>
    <row r="14" spans="1:11" s="854" customFormat="1" ht="12.75">
      <c r="A14" s="863" t="s">
        <v>582</v>
      </c>
      <c r="B14" s="821">
        <v>1.6</v>
      </c>
      <c r="C14" s="820">
        <v>3.8</v>
      </c>
      <c r="D14" s="821">
        <v>1.5</v>
      </c>
      <c r="E14" s="821">
        <v>1.7</v>
      </c>
      <c r="F14" s="821">
        <v>4.7</v>
      </c>
      <c r="G14" s="821">
        <v>4.1</v>
      </c>
      <c r="H14" s="821">
        <v>1.4</v>
      </c>
      <c r="I14" s="821">
        <v>4.4</v>
      </c>
      <c r="J14" s="821">
        <v>5.1</v>
      </c>
      <c r="K14" s="821">
        <v>4.1</v>
      </c>
    </row>
    <row r="15" spans="1:11" s="854" customFormat="1" ht="22.5">
      <c r="A15" s="863" t="s">
        <v>579</v>
      </c>
      <c r="B15" s="821"/>
      <c r="C15" s="820">
        <v>3.8</v>
      </c>
      <c r="D15" s="821">
        <v>2.2</v>
      </c>
      <c r="E15" s="821">
        <v>2.1</v>
      </c>
      <c r="F15" s="821">
        <v>5</v>
      </c>
      <c r="G15" s="821">
        <v>5.1</v>
      </c>
      <c r="H15" s="821">
        <v>1.1</v>
      </c>
      <c r="I15" s="821">
        <v>3.5</v>
      </c>
      <c r="J15" s="821">
        <v>3.2</v>
      </c>
      <c r="K15" s="821">
        <v>4.2</v>
      </c>
    </row>
    <row r="16" spans="1:11" s="854" customFormat="1" ht="12.75">
      <c r="A16" s="837" t="s">
        <v>571</v>
      </c>
      <c r="B16" s="821"/>
      <c r="C16" s="820">
        <v>5.7</v>
      </c>
      <c r="D16" s="821">
        <v>2.3</v>
      </c>
      <c r="E16" s="821">
        <v>2.5</v>
      </c>
      <c r="F16" s="821">
        <v>5.9</v>
      </c>
      <c r="G16" s="821">
        <v>6.5</v>
      </c>
      <c r="H16" s="821">
        <v>1.8</v>
      </c>
      <c r="I16" s="821">
        <v>6.5</v>
      </c>
      <c r="J16" s="821">
        <v>7.8</v>
      </c>
      <c r="K16" s="821">
        <v>7.1</v>
      </c>
    </row>
    <row r="17" spans="1:11" s="854" customFormat="1" ht="22.5">
      <c r="A17" s="864" t="s">
        <v>580</v>
      </c>
      <c r="B17" s="826"/>
      <c r="C17" s="825">
        <v>3.4</v>
      </c>
      <c r="D17" s="826">
        <v>1.1</v>
      </c>
      <c r="E17" s="826">
        <v>1.2</v>
      </c>
      <c r="F17" s="826">
        <v>2.7</v>
      </c>
      <c r="G17" s="826">
        <v>3.5</v>
      </c>
      <c r="H17" s="826">
        <v>1.5</v>
      </c>
      <c r="I17" s="826">
        <v>4.3</v>
      </c>
      <c r="J17" s="826">
        <v>5.5</v>
      </c>
      <c r="K17" s="826">
        <v>3.3</v>
      </c>
    </row>
    <row r="18" spans="1:11" s="854" customFormat="1" ht="12.75">
      <c r="A18" s="869" t="s">
        <v>609</v>
      </c>
      <c r="B18" s="819"/>
      <c r="C18" s="819"/>
      <c r="D18" s="819"/>
      <c r="E18" s="819"/>
      <c r="F18" s="819"/>
      <c r="G18" s="819"/>
      <c r="H18" s="819"/>
      <c r="I18" s="819"/>
      <c r="J18" s="819"/>
      <c r="K18" s="819"/>
    </row>
    <row r="19" spans="1:11" s="854" customFormat="1" ht="12.75">
      <c r="A19" s="837" t="s">
        <v>565</v>
      </c>
      <c r="B19" s="819"/>
      <c r="C19" s="819"/>
      <c r="D19" s="819"/>
      <c r="E19" s="819"/>
      <c r="F19" s="819"/>
      <c r="G19" s="819"/>
      <c r="H19" s="819"/>
      <c r="I19" s="819"/>
      <c r="J19" s="819"/>
      <c r="K19" s="819"/>
    </row>
    <row r="20" spans="3:12" s="854" customFormat="1" ht="12.75">
      <c r="C20" s="821"/>
      <c r="D20" s="821"/>
      <c r="E20" s="821"/>
      <c r="F20" s="821"/>
      <c r="G20" s="821"/>
      <c r="H20" s="821"/>
      <c r="I20" s="821"/>
      <c r="J20" s="821"/>
      <c r="K20" s="821"/>
      <c r="L20" s="821"/>
    </row>
    <row r="21" spans="3:12" s="854" customFormat="1" ht="12.75">
      <c r="C21" s="821"/>
      <c r="D21" s="821"/>
      <c r="E21" s="821"/>
      <c r="F21" s="821"/>
      <c r="G21" s="821"/>
      <c r="H21" s="821"/>
      <c r="I21" s="821"/>
      <c r="J21" s="821"/>
      <c r="K21" s="821"/>
      <c r="L21" s="821"/>
    </row>
    <row r="22" spans="3:12" s="854" customFormat="1" ht="12.75">
      <c r="C22" s="821"/>
      <c r="D22" s="821"/>
      <c r="E22" s="821"/>
      <c r="F22" s="821"/>
      <c r="G22" s="821"/>
      <c r="H22" s="821"/>
      <c r="I22" s="821"/>
      <c r="J22" s="821"/>
      <c r="K22" s="821"/>
      <c r="L22" s="821"/>
    </row>
    <row r="23" spans="3:12" s="854" customFormat="1" ht="12.75">
      <c r="C23" s="821"/>
      <c r="D23" s="821"/>
      <c r="E23" s="821"/>
      <c r="F23" s="821"/>
      <c r="G23" s="821"/>
      <c r="H23" s="821"/>
      <c r="I23" s="821"/>
      <c r="J23" s="821"/>
      <c r="K23" s="821"/>
      <c r="L23" s="821"/>
    </row>
    <row r="24" spans="3:11" s="854" customFormat="1" ht="12.75">
      <c r="C24" s="821"/>
      <c r="D24" s="821"/>
      <c r="E24" s="821"/>
      <c r="F24" s="821"/>
      <c r="G24" s="821"/>
      <c r="H24" s="821"/>
      <c r="I24" s="821"/>
      <c r="J24" s="821"/>
      <c r="K24" s="821"/>
    </row>
    <row r="25" s="854" customFormat="1" ht="12.75"/>
    <row r="26" s="854" customFormat="1" ht="12.75"/>
    <row r="27" s="854" customFormat="1" ht="12.75"/>
    <row r="28" s="854" customFormat="1" ht="12.75"/>
    <row r="29" s="854" customFormat="1" ht="12.75"/>
    <row r="30" s="854" customFormat="1" ht="12.75"/>
    <row r="31" s="854" customFormat="1" ht="12.75"/>
    <row r="32" s="854" customFormat="1" ht="12.75"/>
    <row r="33" s="854" customFormat="1" ht="12.75"/>
    <row r="34" s="854" customFormat="1" ht="12.75"/>
    <row r="35" s="854" customFormat="1" ht="12.75"/>
    <row r="36" s="854" customFormat="1" ht="12.75"/>
    <row r="37" s="854" customFormat="1" ht="12.75"/>
  </sheetData>
  <mergeCells count="3">
    <mergeCell ref="B2:B3"/>
    <mergeCell ref="A2:A3"/>
    <mergeCell ref="A1:K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pageSetUpPr fitToPage="1"/>
  </sheetPr>
  <dimension ref="A1:G50"/>
  <sheetViews>
    <sheetView workbookViewId="0" topLeftCell="A24">
      <selection activeCell="B12" sqref="B12"/>
    </sheetView>
  </sheetViews>
  <sheetFormatPr defaultColWidth="12" defaultRowHeight="11.25"/>
  <cols>
    <col min="1" max="1" width="52" style="815" customWidth="1"/>
    <col min="2" max="3" width="11" style="815" customWidth="1"/>
    <col min="4" max="4" width="12.16015625" style="815" customWidth="1"/>
    <col min="5" max="5" width="12.33203125" style="815" customWidth="1"/>
    <col min="6" max="6" width="11.66015625" style="815" customWidth="1"/>
    <col min="7" max="7" width="11" style="815" customWidth="1"/>
    <col min="8" max="16384" width="13.33203125" style="815" customWidth="1"/>
  </cols>
  <sheetData>
    <row r="1" spans="1:7" ht="27" customHeight="1">
      <c r="A1" s="1158" t="s">
        <v>610</v>
      </c>
      <c r="B1" s="1159"/>
      <c r="C1" s="1159"/>
      <c r="D1" s="1159"/>
      <c r="E1" s="1159"/>
      <c r="F1" s="1159"/>
      <c r="G1" s="1159"/>
    </row>
    <row r="2" spans="1:7" ht="12.75">
      <c r="A2" s="839"/>
      <c r="B2" s="870" t="s">
        <v>583</v>
      </c>
      <c r="C2" s="840" t="s">
        <v>584</v>
      </c>
      <c r="D2" s="840" t="s">
        <v>585</v>
      </c>
      <c r="E2" s="840" t="s">
        <v>586</v>
      </c>
      <c r="F2" s="840" t="s">
        <v>587</v>
      </c>
      <c r="G2" s="840" t="s">
        <v>588</v>
      </c>
    </row>
    <row r="3" spans="1:6" ht="12.75">
      <c r="A3" s="838"/>
      <c r="B3" s="841" t="s">
        <v>589</v>
      </c>
      <c r="C3" s="841"/>
      <c r="D3" s="841"/>
      <c r="E3" s="841"/>
      <c r="F3" s="841"/>
    </row>
    <row r="4" spans="1:7" s="867" customFormat="1" ht="12.75">
      <c r="A4" s="871" t="s">
        <v>590</v>
      </c>
      <c r="B4" s="872">
        <v>2589000</v>
      </c>
      <c r="C4" s="872">
        <v>111140</v>
      </c>
      <c r="D4" s="872">
        <v>229290</v>
      </c>
      <c r="E4" s="872">
        <v>256191</v>
      </c>
      <c r="F4" s="872">
        <v>563156</v>
      </c>
      <c r="G4" s="872">
        <v>1429223</v>
      </c>
    </row>
    <row r="5" spans="1:7" ht="12.75">
      <c r="A5" s="844" t="s">
        <v>591</v>
      </c>
      <c r="B5" s="843">
        <v>2236712</v>
      </c>
      <c r="C5" s="843">
        <v>102159</v>
      </c>
      <c r="D5" s="843">
        <v>199064</v>
      </c>
      <c r="E5" s="843">
        <v>201069</v>
      </c>
      <c r="F5" s="843">
        <v>446202</v>
      </c>
      <c r="G5" s="843">
        <v>1288218</v>
      </c>
    </row>
    <row r="6" spans="1:7" ht="12.75">
      <c r="A6" s="844" t="s">
        <v>592</v>
      </c>
      <c r="B6" s="843">
        <v>333979</v>
      </c>
      <c r="C6" s="843">
        <v>5514</v>
      </c>
      <c r="D6" s="843">
        <v>24307</v>
      </c>
      <c r="E6" s="843">
        <v>51602</v>
      </c>
      <c r="F6" s="843">
        <v>113222</v>
      </c>
      <c r="G6" s="843">
        <v>139334</v>
      </c>
    </row>
    <row r="7" spans="1:7" ht="12.75">
      <c r="A7" s="838" t="s">
        <v>577</v>
      </c>
      <c r="B7" s="843">
        <v>46676</v>
      </c>
      <c r="C7" s="843">
        <v>570</v>
      </c>
      <c r="D7" s="843">
        <v>4723</v>
      </c>
      <c r="E7" s="843">
        <v>6294</v>
      </c>
      <c r="F7" s="843">
        <v>12324</v>
      </c>
      <c r="G7" s="843">
        <v>22765</v>
      </c>
    </row>
    <row r="8" spans="1:7" ht="12.75">
      <c r="A8" s="838" t="s">
        <v>593</v>
      </c>
      <c r="B8" s="843">
        <v>39288</v>
      </c>
      <c r="C8" s="843">
        <v>396</v>
      </c>
      <c r="D8" s="843">
        <v>1247</v>
      </c>
      <c r="E8" s="843">
        <v>3695</v>
      </c>
      <c r="F8" s="843">
        <v>12023</v>
      </c>
      <c r="G8" s="843">
        <v>21927</v>
      </c>
    </row>
    <row r="9" spans="1:7" ht="12.75">
      <c r="A9" s="838" t="s">
        <v>594</v>
      </c>
      <c r="B9" s="843">
        <v>89490</v>
      </c>
      <c r="C9" s="843">
        <v>757</v>
      </c>
      <c r="D9" s="843">
        <v>6156</v>
      </c>
      <c r="E9" s="843">
        <v>17935</v>
      </c>
      <c r="F9" s="843">
        <v>36039</v>
      </c>
      <c r="G9" s="843">
        <v>28603</v>
      </c>
    </row>
    <row r="10" spans="1:7" ht="12.75">
      <c r="A10" s="838" t="s">
        <v>595</v>
      </c>
      <c r="B10" s="843">
        <v>30282</v>
      </c>
      <c r="C10" s="843">
        <v>755</v>
      </c>
      <c r="D10" s="843">
        <v>3062</v>
      </c>
      <c r="E10" s="843">
        <v>4791</v>
      </c>
      <c r="F10" s="843">
        <v>9130</v>
      </c>
      <c r="G10" s="843">
        <v>12544</v>
      </c>
    </row>
    <row r="11" spans="1:7" ht="12.75">
      <c r="A11" s="838" t="s">
        <v>596</v>
      </c>
      <c r="B11" s="843">
        <v>6501</v>
      </c>
      <c r="C11" s="843">
        <v>34</v>
      </c>
      <c r="D11" s="843">
        <v>215</v>
      </c>
      <c r="E11" s="843">
        <v>750</v>
      </c>
      <c r="F11" s="843">
        <v>1875</v>
      </c>
      <c r="G11" s="843">
        <v>3627</v>
      </c>
    </row>
    <row r="12" spans="1:7" ht="12.75">
      <c r="A12" s="838" t="s">
        <v>611</v>
      </c>
      <c r="B12" s="843">
        <v>85923</v>
      </c>
      <c r="C12" s="843">
        <v>2300</v>
      </c>
      <c r="D12" s="843">
        <v>6434</v>
      </c>
      <c r="E12" s="843">
        <v>12787</v>
      </c>
      <c r="F12" s="843">
        <v>28812</v>
      </c>
      <c r="G12" s="843">
        <v>35590</v>
      </c>
    </row>
    <row r="13" spans="1:7" ht="12.75">
      <c r="A13" s="838" t="s">
        <v>179</v>
      </c>
      <c r="B13" s="843">
        <v>24705</v>
      </c>
      <c r="C13" s="843">
        <v>582</v>
      </c>
      <c r="D13" s="843">
        <v>2000</v>
      </c>
      <c r="E13" s="843">
        <v>3917</v>
      </c>
      <c r="F13" s="843">
        <v>9035</v>
      </c>
      <c r="G13" s="843">
        <v>9171</v>
      </c>
    </row>
    <row r="14" spans="1:7" ht="12.75">
      <c r="A14" s="838" t="s">
        <v>597</v>
      </c>
      <c r="B14" s="843">
        <v>11114</v>
      </c>
      <c r="C14" s="843">
        <v>120</v>
      </c>
      <c r="D14" s="843">
        <v>470</v>
      </c>
      <c r="E14" s="843">
        <v>1433</v>
      </c>
      <c r="F14" s="843">
        <v>3984</v>
      </c>
      <c r="G14" s="843">
        <v>5107</v>
      </c>
    </row>
    <row r="15" spans="1:7" ht="12.75">
      <c r="A15" s="844"/>
      <c r="B15" s="843"/>
      <c r="C15" s="843"/>
      <c r="D15" s="843"/>
      <c r="E15" s="843"/>
      <c r="F15" s="843"/>
      <c r="G15" s="843"/>
    </row>
    <row r="16" spans="1:7" s="867" customFormat="1" ht="12.75">
      <c r="A16" s="875" t="s">
        <v>614</v>
      </c>
      <c r="B16" s="872">
        <v>18309</v>
      </c>
      <c r="C16" s="872">
        <v>3467</v>
      </c>
      <c r="D16" s="872">
        <v>5919</v>
      </c>
      <c r="E16" s="872">
        <v>3520</v>
      </c>
      <c r="F16" s="872">
        <v>3732</v>
      </c>
      <c r="G16" s="872">
        <v>1671</v>
      </c>
    </row>
    <row r="17" spans="1:7" ht="12.75">
      <c r="A17" s="838" t="s">
        <v>577</v>
      </c>
      <c r="B17" s="843">
        <v>1460</v>
      </c>
      <c r="C17" s="843">
        <v>95</v>
      </c>
      <c r="D17" s="843">
        <v>196</v>
      </c>
      <c r="E17" s="843">
        <v>164</v>
      </c>
      <c r="F17" s="843">
        <v>309</v>
      </c>
      <c r="G17" s="843">
        <v>696</v>
      </c>
    </row>
    <row r="18" spans="1:7" ht="12.75">
      <c r="A18" s="838" t="s">
        <v>593</v>
      </c>
      <c r="B18" s="843">
        <v>983</v>
      </c>
      <c r="C18" s="843">
        <v>51</v>
      </c>
      <c r="D18" s="843">
        <v>146</v>
      </c>
      <c r="E18" s="843">
        <v>151</v>
      </c>
      <c r="F18" s="843">
        <v>228</v>
      </c>
      <c r="G18" s="843">
        <v>407</v>
      </c>
    </row>
    <row r="19" spans="1:7" ht="12.75">
      <c r="A19" s="838" t="s">
        <v>594</v>
      </c>
      <c r="B19" s="843">
        <v>776</v>
      </c>
      <c r="C19" s="843">
        <v>70</v>
      </c>
      <c r="D19" s="843">
        <v>136</v>
      </c>
      <c r="E19" s="843">
        <v>126</v>
      </c>
      <c r="F19" s="843">
        <v>135</v>
      </c>
      <c r="G19" s="843">
        <v>309</v>
      </c>
    </row>
    <row r="20" spans="1:7" ht="12.75">
      <c r="A20" s="838" t="s">
        <v>595</v>
      </c>
      <c r="B20" s="843">
        <v>1291</v>
      </c>
      <c r="C20" s="843">
        <v>501</v>
      </c>
      <c r="D20" s="843">
        <v>332</v>
      </c>
      <c r="E20" s="843">
        <v>98</v>
      </c>
      <c r="F20" s="843">
        <v>250</v>
      </c>
      <c r="G20" s="843">
        <v>110</v>
      </c>
    </row>
    <row r="21" spans="1:7" ht="12.75">
      <c r="A21" s="838" t="s">
        <v>596</v>
      </c>
      <c r="B21" s="843">
        <v>144</v>
      </c>
      <c r="C21" s="843">
        <v>13</v>
      </c>
      <c r="D21" s="843">
        <v>14</v>
      </c>
      <c r="E21" s="843">
        <v>11</v>
      </c>
      <c r="F21" s="843">
        <v>32</v>
      </c>
      <c r="G21" s="843">
        <v>74</v>
      </c>
    </row>
    <row r="22" spans="1:7" ht="12.75">
      <c r="A22" s="838" t="s">
        <v>611</v>
      </c>
      <c r="B22" s="843">
        <v>11365</v>
      </c>
      <c r="C22" s="843">
        <v>2213</v>
      </c>
      <c r="D22" s="843">
        <v>4107</v>
      </c>
      <c r="E22" s="843">
        <v>2566</v>
      </c>
      <c r="F22" s="843">
        <v>2429</v>
      </c>
      <c r="G22" s="843">
        <v>50</v>
      </c>
    </row>
    <row r="23" spans="1:7" ht="12.75">
      <c r="A23" s="838" t="s">
        <v>179</v>
      </c>
      <c r="B23" s="843">
        <v>1616</v>
      </c>
      <c r="C23" s="843">
        <v>391</v>
      </c>
      <c r="D23" s="843">
        <v>637</v>
      </c>
      <c r="E23" s="843">
        <v>310</v>
      </c>
      <c r="F23" s="843">
        <v>265</v>
      </c>
      <c r="G23" s="843">
        <v>13</v>
      </c>
    </row>
    <row r="24" spans="1:7" ht="12.75">
      <c r="A24" s="838" t="s">
        <v>597</v>
      </c>
      <c r="B24" s="843">
        <v>674</v>
      </c>
      <c r="C24" s="843">
        <v>133</v>
      </c>
      <c r="D24" s="843">
        <v>351</v>
      </c>
      <c r="E24" s="843">
        <v>94</v>
      </c>
      <c r="F24" s="843">
        <v>84</v>
      </c>
      <c r="G24" s="843">
        <v>12</v>
      </c>
    </row>
    <row r="25" spans="1:7" ht="12.75">
      <c r="A25" s="844"/>
      <c r="B25" s="843"/>
      <c r="C25" s="845"/>
      <c r="D25" s="845"/>
      <c r="E25" s="845"/>
      <c r="F25" s="845"/>
      <c r="G25" s="843"/>
    </row>
    <row r="26" spans="1:7" ht="12.75">
      <c r="A26" s="844"/>
      <c r="B26" s="827"/>
      <c r="C26" s="841"/>
      <c r="D26" s="827" t="s">
        <v>599</v>
      </c>
      <c r="E26" s="841"/>
      <c r="F26" s="841"/>
      <c r="G26" s="846"/>
    </row>
    <row r="27" spans="1:7" s="867" customFormat="1" ht="12.75">
      <c r="A27" s="871" t="s">
        <v>590</v>
      </c>
      <c r="B27" s="873">
        <v>68.7</v>
      </c>
      <c r="C27" s="873">
        <v>34.1</v>
      </c>
      <c r="D27" s="873">
        <v>67.7</v>
      </c>
      <c r="E27" s="873">
        <v>77.5</v>
      </c>
      <c r="F27" s="873">
        <v>82.7</v>
      </c>
      <c r="G27" s="873">
        <v>68.4</v>
      </c>
    </row>
    <row r="28" spans="1:7" ht="12.75">
      <c r="A28" s="844" t="s">
        <v>591</v>
      </c>
      <c r="B28" s="830">
        <v>69.9</v>
      </c>
      <c r="C28" s="830">
        <v>35.6</v>
      </c>
      <c r="D28" s="830">
        <v>69.8</v>
      </c>
      <c r="E28" s="830">
        <v>81.6</v>
      </c>
      <c r="F28" s="830">
        <v>86.4</v>
      </c>
      <c r="G28" s="830">
        <v>69</v>
      </c>
    </row>
    <row r="29" spans="1:7" ht="12.75">
      <c r="A29" s="827" t="s">
        <v>592</v>
      </c>
      <c r="B29" s="830">
        <v>62.8</v>
      </c>
      <c r="C29" s="830">
        <v>21.1</v>
      </c>
      <c r="D29" s="830">
        <v>54.8</v>
      </c>
      <c r="E29" s="830">
        <v>64.9</v>
      </c>
      <c r="F29" s="830">
        <v>70.9</v>
      </c>
      <c r="G29" s="830">
        <v>62.8</v>
      </c>
    </row>
    <row r="30" spans="1:7" ht="12.75">
      <c r="A30" s="842" t="s">
        <v>577</v>
      </c>
      <c r="B30" s="830">
        <v>76.1</v>
      </c>
      <c r="C30" s="830">
        <v>38.3</v>
      </c>
      <c r="D30" s="830">
        <v>78.9</v>
      </c>
      <c r="E30" s="830">
        <v>82.2</v>
      </c>
      <c r="F30" s="830">
        <v>86.2</v>
      </c>
      <c r="G30" s="830">
        <v>71.3</v>
      </c>
    </row>
    <row r="31" spans="1:7" ht="12.75">
      <c r="A31" s="842" t="s">
        <v>593</v>
      </c>
      <c r="B31" s="830">
        <v>70</v>
      </c>
      <c r="C31" s="830">
        <v>19.7</v>
      </c>
      <c r="D31" s="830">
        <v>36.2</v>
      </c>
      <c r="E31" s="830">
        <v>69.4</v>
      </c>
      <c r="F31" s="830">
        <v>81.9</v>
      </c>
      <c r="G31" s="830">
        <v>71.4</v>
      </c>
    </row>
    <row r="32" spans="1:7" ht="12.75">
      <c r="A32" s="842" t="s">
        <v>594</v>
      </c>
      <c r="B32" s="830">
        <v>73</v>
      </c>
      <c r="C32" s="830">
        <v>19.8</v>
      </c>
      <c r="D32" s="830">
        <v>65</v>
      </c>
      <c r="E32" s="830">
        <v>73.6</v>
      </c>
      <c r="F32" s="830">
        <v>77.7</v>
      </c>
      <c r="G32" s="830">
        <v>74</v>
      </c>
    </row>
    <row r="33" spans="1:7" ht="12.75">
      <c r="A33" s="842" t="s">
        <v>595</v>
      </c>
      <c r="B33" s="830">
        <v>62.3</v>
      </c>
      <c r="C33" s="830">
        <v>27.4</v>
      </c>
      <c r="D33" s="830">
        <v>59.3</v>
      </c>
      <c r="E33" s="830">
        <v>69.9</v>
      </c>
      <c r="F33" s="830">
        <v>72.1</v>
      </c>
      <c r="G33" s="830">
        <v>59.2</v>
      </c>
    </row>
    <row r="34" spans="1:7" ht="12.75">
      <c r="A34" s="842" t="s">
        <v>596</v>
      </c>
      <c r="B34" s="830">
        <v>66.4</v>
      </c>
      <c r="C34" s="830">
        <v>13.9</v>
      </c>
      <c r="D34" s="830">
        <v>41.7</v>
      </c>
      <c r="E34" s="830">
        <v>68.7</v>
      </c>
      <c r="F34" s="830">
        <v>74.2</v>
      </c>
      <c r="G34" s="830">
        <v>67</v>
      </c>
    </row>
    <row r="35" spans="1:7" ht="12.75">
      <c r="A35" s="838" t="s">
        <v>611</v>
      </c>
      <c r="B35" s="830">
        <v>54.6</v>
      </c>
      <c r="C35" s="830">
        <v>22.8</v>
      </c>
      <c r="D35" s="830">
        <v>49.3</v>
      </c>
      <c r="E35" s="830">
        <v>56.9</v>
      </c>
      <c r="F35" s="830">
        <v>63.7</v>
      </c>
      <c r="G35" s="830">
        <v>53.6</v>
      </c>
    </row>
    <row r="36" spans="1:7" ht="12.75">
      <c r="A36" s="842" t="s">
        <v>179</v>
      </c>
      <c r="B36" s="830">
        <v>42.5</v>
      </c>
      <c r="C36" s="830">
        <v>11.6</v>
      </c>
      <c r="D36" s="830">
        <v>34.2</v>
      </c>
      <c r="E36" s="830">
        <v>41.3</v>
      </c>
      <c r="F36" s="830">
        <v>49.6</v>
      </c>
      <c r="G36" s="830">
        <v>47</v>
      </c>
    </row>
    <row r="37" spans="1:7" ht="12.75">
      <c r="A37" s="842" t="s">
        <v>597</v>
      </c>
      <c r="B37" s="830">
        <v>63.2</v>
      </c>
      <c r="C37" s="830">
        <v>16.9</v>
      </c>
      <c r="D37" s="830">
        <v>53.8</v>
      </c>
      <c r="E37" s="830">
        <v>63.7</v>
      </c>
      <c r="F37" s="830">
        <v>69.3</v>
      </c>
      <c r="G37" s="830">
        <v>63.8</v>
      </c>
    </row>
    <row r="38" spans="1:7" ht="12.75">
      <c r="A38" s="844"/>
      <c r="B38" s="830"/>
      <c r="C38" s="830"/>
      <c r="D38" s="830"/>
      <c r="E38" s="830"/>
      <c r="F38" s="830"/>
      <c r="G38" s="830"/>
    </row>
    <row r="39" spans="1:7" s="867" customFormat="1" ht="12.75">
      <c r="A39" s="871" t="s">
        <v>614</v>
      </c>
      <c r="B39" s="873">
        <v>52.7</v>
      </c>
      <c r="C39" s="873">
        <v>25.7</v>
      </c>
      <c r="D39" s="873">
        <v>62.8</v>
      </c>
      <c r="E39" s="873">
        <v>72.3</v>
      </c>
      <c r="F39" s="873">
        <v>76.1</v>
      </c>
      <c r="G39" s="873">
        <v>80.1</v>
      </c>
    </row>
    <row r="40" spans="1:7" ht="12.75">
      <c r="A40" s="842" t="s">
        <v>577</v>
      </c>
      <c r="B40" s="830">
        <v>71.1</v>
      </c>
      <c r="C40" s="830">
        <v>28.3</v>
      </c>
      <c r="D40" s="830">
        <v>67.6</v>
      </c>
      <c r="E40" s="830">
        <v>78.8</v>
      </c>
      <c r="F40" s="830">
        <v>84.9</v>
      </c>
      <c r="G40" s="830">
        <v>81.3</v>
      </c>
    </row>
    <row r="41" spans="1:7" ht="12.75">
      <c r="A41" s="842" t="s">
        <v>593</v>
      </c>
      <c r="B41" s="830">
        <v>65.9</v>
      </c>
      <c r="C41" s="830">
        <v>19.8</v>
      </c>
      <c r="D41" s="830">
        <v>57.5</v>
      </c>
      <c r="E41" s="830">
        <v>74</v>
      </c>
      <c r="F41" s="830">
        <v>86.4</v>
      </c>
      <c r="G41" s="830">
        <v>79.5</v>
      </c>
    </row>
    <row r="42" spans="1:7" ht="12.75">
      <c r="A42" s="842" t="s">
        <v>594</v>
      </c>
      <c r="B42" s="830">
        <v>64.4</v>
      </c>
      <c r="C42" s="830">
        <v>29.7</v>
      </c>
      <c r="D42" s="830">
        <v>57.9</v>
      </c>
      <c r="E42" s="830">
        <v>73.3</v>
      </c>
      <c r="F42" s="830">
        <v>78.5</v>
      </c>
      <c r="G42" s="830">
        <v>79.2</v>
      </c>
    </row>
    <row r="43" spans="1:7" ht="12.75">
      <c r="A43" s="842" t="s">
        <v>595</v>
      </c>
      <c r="B43" s="830">
        <v>47.9</v>
      </c>
      <c r="C43" s="830">
        <v>30.9</v>
      </c>
      <c r="D43" s="830">
        <v>65.7</v>
      </c>
      <c r="E43" s="830">
        <v>73.1</v>
      </c>
      <c r="F43" s="830">
        <v>83.6</v>
      </c>
      <c r="G43" s="830">
        <v>79.1</v>
      </c>
    </row>
    <row r="44" spans="1:7" ht="12.75">
      <c r="A44" s="842" t="s">
        <v>596</v>
      </c>
      <c r="B44" s="830">
        <v>62.9</v>
      </c>
      <c r="C44" s="830">
        <v>33.3</v>
      </c>
      <c r="D44" s="830">
        <v>37.8</v>
      </c>
      <c r="E44" s="830">
        <v>47.8</v>
      </c>
      <c r="F44" s="830">
        <v>86.5</v>
      </c>
      <c r="G44" s="830">
        <v>79.6</v>
      </c>
    </row>
    <row r="45" spans="1:7" ht="12.75">
      <c r="A45" s="838" t="s">
        <v>611</v>
      </c>
      <c r="B45" s="830">
        <v>51.9</v>
      </c>
      <c r="C45" s="830">
        <v>25.8</v>
      </c>
      <c r="D45" s="830">
        <v>63.7</v>
      </c>
      <c r="E45" s="830">
        <v>72.7</v>
      </c>
      <c r="F45" s="830">
        <v>74</v>
      </c>
      <c r="G45" s="830">
        <v>78.1</v>
      </c>
    </row>
    <row r="46" spans="1:7" ht="12.75">
      <c r="A46" s="842" t="s">
        <v>179</v>
      </c>
      <c r="B46" s="830">
        <v>41.2</v>
      </c>
      <c r="C46" s="830">
        <v>19.8</v>
      </c>
      <c r="D46" s="830">
        <v>57.8</v>
      </c>
      <c r="E46" s="830">
        <v>67.8</v>
      </c>
      <c r="F46" s="830">
        <v>70.9</v>
      </c>
      <c r="G46" s="830">
        <v>81.3</v>
      </c>
    </row>
    <row r="47" spans="1:7" ht="12.75">
      <c r="A47" s="824" t="s">
        <v>598</v>
      </c>
      <c r="B47" s="826">
        <v>53</v>
      </c>
      <c r="C47" s="826">
        <v>29.9</v>
      </c>
      <c r="D47" s="826">
        <v>63</v>
      </c>
      <c r="E47" s="826">
        <v>66.2</v>
      </c>
      <c r="F47" s="826">
        <v>76.4</v>
      </c>
      <c r="G47" s="826">
        <v>70.6</v>
      </c>
    </row>
    <row r="48" ht="12.75">
      <c r="A48" s="874" t="s">
        <v>612</v>
      </c>
    </row>
    <row r="49" spans="1:7" ht="12.75">
      <c r="A49" s="874" t="s">
        <v>613</v>
      </c>
      <c r="B49" s="830"/>
      <c r="C49" s="830"/>
      <c r="D49" s="830"/>
      <c r="E49" s="830"/>
      <c r="F49" s="830"/>
      <c r="G49" s="830"/>
    </row>
    <row r="50" spans="1:7" ht="12.75">
      <c r="A50" s="837" t="s">
        <v>565</v>
      </c>
      <c r="B50" s="830"/>
      <c r="C50" s="830"/>
      <c r="D50" s="830"/>
      <c r="E50" s="830"/>
      <c r="F50" s="830"/>
      <c r="G50" s="830"/>
    </row>
  </sheetData>
  <mergeCells count="1">
    <mergeCell ref="A1:G1"/>
  </mergeCells>
  <printOptions/>
  <pageMargins left="0.75" right="0.75" top="1" bottom="1" header="0.5" footer="0.5"/>
  <pageSetup fitToHeight="1" fitToWidth="1" horizontalDpi="600" verticalDpi="600" orientation="portrait" paperSize="9" scale="89" r:id="rId1"/>
</worksheet>
</file>

<file path=xl/worksheets/sheet45.xml><?xml version="1.0" encoding="utf-8"?>
<worksheet xmlns="http://schemas.openxmlformats.org/spreadsheetml/2006/main" xmlns:r="http://schemas.openxmlformats.org/officeDocument/2006/relationships">
  <sheetPr>
    <pageSetUpPr fitToPage="1"/>
  </sheetPr>
  <dimension ref="A1:G50"/>
  <sheetViews>
    <sheetView workbookViewId="0" topLeftCell="A1">
      <selection activeCell="A2" sqref="A2"/>
    </sheetView>
  </sheetViews>
  <sheetFormatPr defaultColWidth="12" defaultRowHeight="11.25"/>
  <cols>
    <col min="1" max="1" width="51.66015625" style="815" customWidth="1"/>
    <col min="2" max="2" width="8.16015625" style="815" bestFit="1" customWidth="1"/>
    <col min="3" max="3" width="11" style="815" customWidth="1"/>
    <col min="4" max="5" width="12" style="815" bestFit="1" customWidth="1"/>
    <col min="6" max="6" width="11.5" style="815" bestFit="1" customWidth="1"/>
    <col min="7" max="7" width="9.83203125" style="815" bestFit="1" customWidth="1"/>
    <col min="8" max="16384" width="13.33203125" style="815" customWidth="1"/>
  </cols>
  <sheetData>
    <row r="1" spans="1:7" ht="24.75" customHeight="1">
      <c r="A1" s="1158" t="s">
        <v>622</v>
      </c>
      <c r="B1" s="1159"/>
      <c r="C1" s="1159"/>
      <c r="D1" s="1159"/>
      <c r="E1" s="1159"/>
      <c r="F1" s="1159"/>
      <c r="G1" s="1159"/>
    </row>
    <row r="2" spans="1:7" ht="12.75">
      <c r="A2" s="839"/>
      <c r="B2" s="840" t="s">
        <v>583</v>
      </c>
      <c r="C2" s="840" t="s">
        <v>584</v>
      </c>
      <c r="D2" s="840" t="s">
        <v>585</v>
      </c>
      <c r="E2" s="840" t="s">
        <v>586</v>
      </c>
      <c r="F2" s="840" t="s">
        <v>587</v>
      </c>
      <c r="G2" s="840" t="s">
        <v>588</v>
      </c>
    </row>
    <row r="3" spans="1:6" ht="12.75">
      <c r="A3" s="838"/>
      <c r="B3" s="841" t="s">
        <v>589</v>
      </c>
      <c r="C3" s="841"/>
      <c r="D3" s="841"/>
      <c r="E3" s="841"/>
      <c r="F3" s="841"/>
    </row>
    <row r="4" spans="1:7" s="867" customFormat="1" ht="12.75">
      <c r="A4" s="871" t="s">
        <v>590</v>
      </c>
      <c r="B4" s="835">
        <v>1375190</v>
      </c>
      <c r="C4" s="872">
        <v>55029</v>
      </c>
      <c r="D4" s="872">
        <v>119565</v>
      </c>
      <c r="E4" s="872">
        <v>135566</v>
      </c>
      <c r="F4" s="872">
        <v>299330</v>
      </c>
      <c r="G4" s="872">
        <v>765700</v>
      </c>
    </row>
    <row r="5" spans="1:7" ht="12.75">
      <c r="A5" s="844" t="s">
        <v>591</v>
      </c>
      <c r="B5" s="827">
        <v>1175318</v>
      </c>
      <c r="C5" s="843">
        <v>50359</v>
      </c>
      <c r="D5" s="843">
        <v>103792</v>
      </c>
      <c r="E5" s="843">
        <v>105079</v>
      </c>
      <c r="F5" s="843">
        <v>231710</v>
      </c>
      <c r="G5" s="843">
        <v>684378</v>
      </c>
    </row>
    <row r="6" spans="1:7" ht="12.75">
      <c r="A6" s="844" t="s">
        <v>592</v>
      </c>
      <c r="B6" s="827">
        <v>190355</v>
      </c>
      <c r="C6" s="843">
        <v>2922</v>
      </c>
      <c r="D6" s="843">
        <v>12773</v>
      </c>
      <c r="E6" s="843">
        <v>28632</v>
      </c>
      <c r="F6" s="843">
        <v>65603</v>
      </c>
      <c r="G6" s="843">
        <v>80425</v>
      </c>
    </row>
    <row r="7" spans="1:7" ht="12.75">
      <c r="A7" s="838" t="s">
        <v>577</v>
      </c>
      <c r="B7" s="827">
        <v>24474</v>
      </c>
      <c r="C7" s="843">
        <v>230</v>
      </c>
      <c r="D7" s="843">
        <v>2170</v>
      </c>
      <c r="E7" s="843">
        <v>3239</v>
      </c>
      <c r="F7" s="843">
        <v>6866</v>
      </c>
      <c r="G7" s="843">
        <v>11969</v>
      </c>
    </row>
    <row r="8" spans="1:7" ht="12.75">
      <c r="A8" s="838" t="s">
        <v>593</v>
      </c>
      <c r="B8" s="827">
        <v>24659</v>
      </c>
      <c r="C8" s="843">
        <v>196</v>
      </c>
      <c r="D8" s="843">
        <v>710</v>
      </c>
      <c r="E8" s="843">
        <v>2149</v>
      </c>
      <c r="F8" s="843">
        <v>7529</v>
      </c>
      <c r="G8" s="843">
        <v>14075</v>
      </c>
    </row>
    <row r="9" spans="1:7" ht="12.75">
      <c r="A9" s="838" t="s">
        <v>557</v>
      </c>
      <c r="B9" s="827">
        <v>60216</v>
      </c>
      <c r="C9" s="843">
        <v>388</v>
      </c>
      <c r="D9" s="843">
        <v>3478</v>
      </c>
      <c r="E9" s="843">
        <v>10986</v>
      </c>
      <c r="F9" s="843">
        <v>24998</v>
      </c>
      <c r="G9" s="843">
        <v>20366</v>
      </c>
    </row>
    <row r="10" spans="1:7" ht="12.75">
      <c r="A10" s="838" t="s">
        <v>595</v>
      </c>
      <c r="B10" s="827">
        <v>13651</v>
      </c>
      <c r="C10" s="843">
        <v>370</v>
      </c>
      <c r="D10" s="843">
        <v>1469</v>
      </c>
      <c r="E10" s="843">
        <v>2259</v>
      </c>
      <c r="F10" s="843">
        <v>4097</v>
      </c>
      <c r="G10" s="843">
        <v>5456</v>
      </c>
    </row>
    <row r="11" spans="1:7" ht="12.75">
      <c r="A11" s="838" t="s">
        <v>596</v>
      </c>
      <c r="B11" s="827">
        <v>3702</v>
      </c>
      <c r="C11" s="843">
        <v>19</v>
      </c>
      <c r="D11" s="843">
        <v>109</v>
      </c>
      <c r="E11" s="843">
        <v>424</v>
      </c>
      <c r="F11" s="843">
        <v>1135</v>
      </c>
      <c r="G11" s="843">
        <v>2015</v>
      </c>
    </row>
    <row r="12" spans="1:7" ht="12.75">
      <c r="A12" s="838" t="s">
        <v>611</v>
      </c>
      <c r="B12" s="827">
        <v>43826</v>
      </c>
      <c r="C12" s="843">
        <v>1398</v>
      </c>
      <c r="D12" s="843">
        <v>3559</v>
      </c>
      <c r="E12" s="843">
        <v>6684</v>
      </c>
      <c r="F12" s="843">
        <v>13911</v>
      </c>
      <c r="G12" s="843">
        <v>18274</v>
      </c>
    </row>
    <row r="13" spans="1:7" ht="12.75">
      <c r="A13" s="838" t="s">
        <v>179</v>
      </c>
      <c r="B13" s="827">
        <v>14756</v>
      </c>
      <c r="C13" s="843">
        <v>272</v>
      </c>
      <c r="D13" s="843">
        <v>1053</v>
      </c>
      <c r="E13" s="843">
        <v>2260</v>
      </c>
      <c r="F13" s="843">
        <v>5340</v>
      </c>
      <c r="G13" s="843">
        <v>5831</v>
      </c>
    </row>
    <row r="14" spans="1:7" ht="12.75">
      <c r="A14" s="838" t="s">
        <v>597</v>
      </c>
      <c r="B14" s="827">
        <v>5071</v>
      </c>
      <c r="C14" s="843">
        <v>49</v>
      </c>
      <c r="D14" s="843">
        <v>225</v>
      </c>
      <c r="E14" s="843">
        <v>631</v>
      </c>
      <c r="F14" s="843">
        <v>1727</v>
      </c>
      <c r="G14" s="843">
        <v>2439</v>
      </c>
    </row>
    <row r="15" spans="1:7" ht="12.75">
      <c r="A15" s="844"/>
      <c r="B15" s="827"/>
      <c r="C15" s="843"/>
      <c r="D15" s="843"/>
      <c r="E15" s="843"/>
      <c r="F15" s="843"/>
      <c r="G15" s="843"/>
    </row>
    <row r="16" spans="1:7" s="867" customFormat="1" ht="12.75">
      <c r="A16" s="875" t="s">
        <v>614</v>
      </c>
      <c r="B16" s="835">
        <v>9517</v>
      </c>
      <c r="C16" s="872">
        <v>1748</v>
      </c>
      <c r="D16" s="872">
        <v>3000</v>
      </c>
      <c r="E16" s="872">
        <v>1855</v>
      </c>
      <c r="F16" s="872">
        <v>2017</v>
      </c>
      <c r="G16" s="872">
        <v>897</v>
      </c>
    </row>
    <row r="17" spans="1:7" ht="12.75">
      <c r="A17" s="838" t="s">
        <v>577</v>
      </c>
      <c r="B17" s="827">
        <v>769</v>
      </c>
      <c r="C17" s="843">
        <v>39</v>
      </c>
      <c r="D17" s="843">
        <v>111</v>
      </c>
      <c r="E17" s="843">
        <v>86</v>
      </c>
      <c r="F17" s="843">
        <v>163</v>
      </c>
      <c r="G17" s="843">
        <v>370</v>
      </c>
    </row>
    <row r="18" spans="1:7" ht="12.75">
      <c r="A18" s="838" t="s">
        <v>593</v>
      </c>
      <c r="B18" s="827">
        <v>544</v>
      </c>
      <c r="C18" s="843">
        <v>24</v>
      </c>
      <c r="D18" s="843">
        <v>84</v>
      </c>
      <c r="E18" s="843">
        <v>79</v>
      </c>
      <c r="F18" s="843">
        <v>127</v>
      </c>
      <c r="G18" s="843">
        <v>230</v>
      </c>
    </row>
    <row r="19" spans="1:7" ht="12.75">
      <c r="A19" s="838" t="s">
        <v>594</v>
      </c>
      <c r="B19" s="827">
        <v>410</v>
      </c>
      <c r="C19" s="843">
        <v>34</v>
      </c>
      <c r="D19" s="843">
        <v>66</v>
      </c>
      <c r="E19" s="843">
        <v>68</v>
      </c>
      <c r="F19" s="843">
        <v>73</v>
      </c>
      <c r="G19" s="843">
        <v>169</v>
      </c>
    </row>
    <row r="20" spans="1:7" ht="12.75">
      <c r="A20" s="838" t="s">
        <v>595</v>
      </c>
      <c r="B20" s="827">
        <v>600</v>
      </c>
      <c r="C20" s="843">
        <v>223</v>
      </c>
      <c r="D20" s="843">
        <v>165</v>
      </c>
      <c r="E20" s="843">
        <v>50</v>
      </c>
      <c r="F20" s="843">
        <v>108</v>
      </c>
      <c r="G20" s="843">
        <v>54</v>
      </c>
    </row>
    <row r="21" spans="1:7" ht="12.75">
      <c r="A21" s="838" t="s">
        <v>596</v>
      </c>
      <c r="B21" s="827">
        <v>72</v>
      </c>
      <c r="C21" s="843">
        <v>7</v>
      </c>
      <c r="D21" s="843">
        <v>5</v>
      </c>
      <c r="E21" s="843">
        <v>7</v>
      </c>
      <c r="F21" s="843">
        <v>19</v>
      </c>
      <c r="G21" s="843">
        <v>34</v>
      </c>
    </row>
    <row r="22" spans="1:7" ht="12.75">
      <c r="A22" s="838" t="s">
        <v>611</v>
      </c>
      <c r="B22" s="827">
        <v>5993</v>
      </c>
      <c r="C22" s="843">
        <v>1152</v>
      </c>
      <c r="D22" s="843">
        <v>2095</v>
      </c>
      <c r="E22" s="843">
        <v>1372</v>
      </c>
      <c r="F22" s="843">
        <v>1345</v>
      </c>
      <c r="G22" s="843">
        <v>29</v>
      </c>
    </row>
    <row r="23" spans="1:7" ht="12.75">
      <c r="A23" s="838" t="s">
        <v>179</v>
      </c>
      <c r="B23" s="827">
        <v>779</v>
      </c>
      <c r="C23" s="843">
        <v>196</v>
      </c>
      <c r="D23" s="843">
        <v>298</v>
      </c>
      <c r="E23" s="843">
        <v>146</v>
      </c>
      <c r="F23" s="843">
        <v>132</v>
      </c>
      <c r="G23" s="843">
        <v>7</v>
      </c>
    </row>
    <row r="24" spans="1:7" ht="12.75">
      <c r="A24" s="838" t="s">
        <v>598</v>
      </c>
      <c r="B24" s="827">
        <v>350</v>
      </c>
      <c r="C24" s="843">
        <v>73</v>
      </c>
      <c r="D24" s="843">
        <v>176</v>
      </c>
      <c r="E24" s="843">
        <v>47</v>
      </c>
      <c r="F24" s="843">
        <v>50</v>
      </c>
      <c r="G24" s="843">
        <v>4</v>
      </c>
    </row>
    <row r="25" spans="1:7" ht="12.75">
      <c r="A25" s="844"/>
      <c r="B25" s="827"/>
      <c r="C25" s="845"/>
      <c r="D25" s="845"/>
      <c r="E25" s="845"/>
      <c r="F25" s="845"/>
      <c r="G25" s="843"/>
    </row>
    <row r="26" spans="1:7" ht="12.75">
      <c r="A26" s="844"/>
      <c r="B26" s="1160" t="s">
        <v>599</v>
      </c>
      <c r="C26" s="1160"/>
      <c r="D26" s="1160"/>
      <c r="E26" s="1160"/>
      <c r="F26" s="1160"/>
      <c r="G26" s="1160"/>
    </row>
    <row r="27" spans="1:7" s="867" customFormat="1" ht="12.75">
      <c r="A27" s="871" t="s">
        <v>590</v>
      </c>
      <c r="B27" s="876">
        <v>71.6</v>
      </c>
      <c r="C27" s="877">
        <v>32.7</v>
      </c>
      <c r="D27" s="876">
        <v>69</v>
      </c>
      <c r="E27" s="877">
        <v>80.3</v>
      </c>
      <c r="F27" s="877">
        <v>85.4</v>
      </c>
      <c r="G27" s="878">
        <v>72.3</v>
      </c>
    </row>
    <row r="28" spans="1:7" ht="12.75">
      <c r="A28" s="844" t="s">
        <v>591</v>
      </c>
      <c r="B28" s="836">
        <v>72.5</v>
      </c>
      <c r="C28" s="847">
        <v>34.2</v>
      </c>
      <c r="D28" s="847">
        <v>70.6</v>
      </c>
      <c r="E28" s="847">
        <v>83</v>
      </c>
      <c r="F28" s="847">
        <v>88</v>
      </c>
      <c r="G28" s="847">
        <v>73</v>
      </c>
    </row>
    <row r="29" spans="1:7" ht="12.75">
      <c r="A29" s="827" t="s">
        <v>592</v>
      </c>
      <c r="B29" s="836">
        <v>67.8</v>
      </c>
      <c r="C29" s="847">
        <v>20.9</v>
      </c>
      <c r="D29" s="847">
        <v>59.3</v>
      </c>
      <c r="E29" s="847">
        <v>72.3</v>
      </c>
      <c r="F29" s="847">
        <v>77.4</v>
      </c>
      <c r="G29" s="847">
        <v>66.4</v>
      </c>
    </row>
    <row r="30" spans="1:7" ht="12.75">
      <c r="A30" s="842" t="s">
        <v>577</v>
      </c>
      <c r="B30" s="836">
        <v>77.8</v>
      </c>
      <c r="C30" s="847">
        <v>33.8</v>
      </c>
      <c r="D30" s="847">
        <v>79.1</v>
      </c>
      <c r="E30" s="847">
        <v>83.1</v>
      </c>
      <c r="F30" s="847">
        <v>87.4</v>
      </c>
      <c r="G30" s="847">
        <v>73.5</v>
      </c>
    </row>
    <row r="31" spans="1:7" ht="12.75">
      <c r="A31" s="842" t="s">
        <v>593</v>
      </c>
      <c r="B31" s="836">
        <v>73.9</v>
      </c>
      <c r="C31" s="847">
        <v>19.9</v>
      </c>
      <c r="D31" s="847">
        <v>40.4</v>
      </c>
      <c r="E31" s="847">
        <v>70</v>
      </c>
      <c r="F31" s="847">
        <v>85.1</v>
      </c>
      <c r="G31" s="847">
        <v>75.2</v>
      </c>
    </row>
    <row r="32" spans="1:7" ht="12.75">
      <c r="A32" s="842" t="s">
        <v>594</v>
      </c>
      <c r="B32" s="836">
        <v>76.7</v>
      </c>
      <c r="C32" s="847">
        <v>19.4</v>
      </c>
      <c r="D32" s="847">
        <v>69.2</v>
      </c>
      <c r="E32" s="847">
        <v>78.5</v>
      </c>
      <c r="F32" s="847">
        <v>81.2</v>
      </c>
      <c r="G32" s="847">
        <v>76.1</v>
      </c>
    </row>
    <row r="33" spans="1:7" ht="12.75">
      <c r="A33" s="842" t="s">
        <v>595</v>
      </c>
      <c r="B33" s="836">
        <v>64.4</v>
      </c>
      <c r="C33" s="847">
        <v>25.5</v>
      </c>
      <c r="D33" s="847">
        <v>60.8</v>
      </c>
      <c r="E33" s="847">
        <v>76.4</v>
      </c>
      <c r="F33" s="847">
        <v>77.9</v>
      </c>
      <c r="G33" s="847">
        <v>59.9</v>
      </c>
    </row>
    <row r="34" spans="1:7" ht="12.75">
      <c r="A34" s="842" t="s">
        <v>596</v>
      </c>
      <c r="B34" s="836">
        <v>73.1</v>
      </c>
      <c r="C34" s="847">
        <v>16</v>
      </c>
      <c r="D34" s="847">
        <v>43.6</v>
      </c>
      <c r="E34" s="847">
        <v>74</v>
      </c>
      <c r="F34" s="847">
        <v>81.9</v>
      </c>
      <c r="G34" s="847">
        <v>73.6</v>
      </c>
    </row>
    <row r="35" spans="1:7" ht="12.75">
      <c r="A35" s="838" t="s">
        <v>611</v>
      </c>
      <c r="B35" s="836">
        <v>60.4</v>
      </c>
      <c r="C35" s="847">
        <v>23.9</v>
      </c>
      <c r="D35" s="847">
        <v>58.6</v>
      </c>
      <c r="E35" s="847">
        <v>71</v>
      </c>
      <c r="F35" s="847">
        <v>72.9</v>
      </c>
      <c r="G35" s="847">
        <v>56.9</v>
      </c>
    </row>
    <row r="36" spans="1:7" ht="12.75">
      <c r="A36" s="842" t="s">
        <v>179</v>
      </c>
      <c r="B36" s="836">
        <v>46.9</v>
      </c>
      <c r="C36" s="847">
        <v>10.6</v>
      </c>
      <c r="D36" s="847">
        <v>36.4</v>
      </c>
      <c r="E36" s="847">
        <v>46.7</v>
      </c>
      <c r="F36" s="847">
        <v>57.2</v>
      </c>
      <c r="G36" s="847">
        <v>49.4</v>
      </c>
    </row>
    <row r="37" spans="1:7" ht="12.75">
      <c r="A37" s="842" t="s">
        <v>597</v>
      </c>
      <c r="B37" s="836">
        <v>69</v>
      </c>
      <c r="C37" s="847">
        <v>14.7</v>
      </c>
      <c r="D37" s="847">
        <v>57.4</v>
      </c>
      <c r="E37" s="847">
        <v>71.7</v>
      </c>
      <c r="F37" s="847">
        <v>78.4</v>
      </c>
      <c r="G37" s="847">
        <v>69</v>
      </c>
    </row>
    <row r="38" spans="1:7" ht="12.75">
      <c r="A38" s="844"/>
      <c r="B38" s="836"/>
      <c r="C38" s="847"/>
      <c r="D38" s="847"/>
      <c r="E38" s="847"/>
      <c r="F38" s="847"/>
      <c r="G38" s="847"/>
    </row>
    <row r="39" spans="1:7" s="867" customFormat="1" ht="12.75">
      <c r="A39" s="871" t="s">
        <v>614</v>
      </c>
      <c r="B39" s="876">
        <v>53.2</v>
      </c>
      <c r="C39" s="878">
        <v>25.2</v>
      </c>
      <c r="D39" s="878">
        <v>62.2</v>
      </c>
      <c r="E39" s="878">
        <v>73.7</v>
      </c>
      <c r="F39" s="878">
        <v>79.4</v>
      </c>
      <c r="G39" s="878">
        <v>83.8</v>
      </c>
    </row>
    <row r="40" spans="1:7" ht="12.75">
      <c r="A40" s="842" t="s">
        <v>577</v>
      </c>
      <c r="B40" s="836">
        <v>72</v>
      </c>
      <c r="C40" s="847">
        <v>22.4</v>
      </c>
      <c r="D40" s="847">
        <v>67.7</v>
      </c>
      <c r="E40" s="847">
        <v>79.6</v>
      </c>
      <c r="F40" s="847">
        <v>86.2</v>
      </c>
      <c r="G40" s="847">
        <v>85.5</v>
      </c>
    </row>
    <row r="41" spans="1:7" ht="12.75">
      <c r="A41" s="842" t="s">
        <v>615</v>
      </c>
      <c r="B41" s="836">
        <v>68.1</v>
      </c>
      <c r="C41" s="847">
        <v>17.8</v>
      </c>
      <c r="D41" s="847">
        <v>59.6</v>
      </c>
      <c r="E41" s="847">
        <v>76</v>
      </c>
      <c r="F41" s="847">
        <v>88.8</v>
      </c>
      <c r="G41" s="847">
        <v>83.3</v>
      </c>
    </row>
    <row r="42" spans="1:7" ht="12.75">
      <c r="A42" s="842" t="s">
        <v>557</v>
      </c>
      <c r="B42" s="836">
        <v>66.6</v>
      </c>
      <c r="C42" s="847">
        <v>27.4</v>
      </c>
      <c r="D42" s="847">
        <v>60.6</v>
      </c>
      <c r="E42" s="847">
        <v>75.6</v>
      </c>
      <c r="F42" s="847">
        <v>77.7</v>
      </c>
      <c r="G42" s="847">
        <v>84.9</v>
      </c>
    </row>
    <row r="43" spans="1:7" ht="12.75">
      <c r="A43" s="842" t="s">
        <v>595</v>
      </c>
      <c r="B43" s="836">
        <v>45.3</v>
      </c>
      <c r="C43" s="847">
        <v>27.6</v>
      </c>
      <c r="D43" s="847">
        <v>64.7</v>
      </c>
      <c r="E43" s="847">
        <v>74.6</v>
      </c>
      <c r="F43" s="847">
        <v>85.7</v>
      </c>
      <c r="G43" s="847">
        <v>77.1</v>
      </c>
    </row>
    <row r="44" spans="1:7" ht="12.75">
      <c r="A44" s="842" t="s">
        <v>596</v>
      </c>
      <c r="B44" s="836">
        <v>64.9</v>
      </c>
      <c r="C44" s="847">
        <v>33.3</v>
      </c>
      <c r="D44" s="847">
        <v>29.4</v>
      </c>
      <c r="E44" s="847">
        <v>70</v>
      </c>
      <c r="F44" s="847">
        <v>95</v>
      </c>
      <c r="G44" s="847">
        <v>79.1</v>
      </c>
    </row>
    <row r="45" spans="1:7" ht="12.75">
      <c r="A45" s="838" t="s">
        <v>611</v>
      </c>
      <c r="B45" s="836">
        <v>53.1</v>
      </c>
      <c r="C45" s="847">
        <v>26.1</v>
      </c>
      <c r="D45" s="847">
        <v>63.7</v>
      </c>
      <c r="E45" s="847">
        <v>74.9</v>
      </c>
      <c r="F45" s="847">
        <v>78.7</v>
      </c>
      <c r="G45" s="847">
        <v>85.3</v>
      </c>
    </row>
    <row r="46" spans="1:7" ht="12.75">
      <c r="A46" s="842" t="s">
        <v>179</v>
      </c>
      <c r="B46" s="836">
        <v>38.4</v>
      </c>
      <c r="C46" s="847">
        <v>18.8</v>
      </c>
      <c r="D46" s="847">
        <v>53.4</v>
      </c>
      <c r="E46" s="847">
        <v>63.2</v>
      </c>
      <c r="F46" s="847">
        <v>68.4</v>
      </c>
      <c r="G46" s="847">
        <v>77.8</v>
      </c>
    </row>
    <row r="47" spans="1:7" ht="12.75">
      <c r="A47" s="824" t="s">
        <v>597</v>
      </c>
      <c r="B47" s="825">
        <v>52.4</v>
      </c>
      <c r="C47" s="848">
        <v>31.5</v>
      </c>
      <c r="D47" s="848">
        <v>60.7</v>
      </c>
      <c r="E47" s="848">
        <v>62.7</v>
      </c>
      <c r="F47" s="848">
        <v>78.1</v>
      </c>
      <c r="G47" s="848">
        <v>57.1</v>
      </c>
    </row>
    <row r="48" ht="12.75">
      <c r="A48" s="874" t="s">
        <v>612</v>
      </c>
    </row>
    <row r="49" spans="1:7" ht="12.75">
      <c r="A49" s="874" t="s">
        <v>613</v>
      </c>
      <c r="B49" s="830"/>
      <c r="C49" s="830"/>
      <c r="D49" s="830"/>
      <c r="E49" s="830"/>
      <c r="F49" s="830"/>
      <c r="G49" s="830"/>
    </row>
    <row r="50" spans="1:7" ht="12.75">
      <c r="A50" s="837" t="s">
        <v>565</v>
      </c>
      <c r="B50" s="830"/>
      <c r="C50" s="830"/>
      <c r="D50" s="830"/>
      <c r="E50" s="830"/>
      <c r="F50" s="830"/>
      <c r="G50" s="830"/>
    </row>
  </sheetData>
  <mergeCells count="2">
    <mergeCell ref="B26:G26"/>
    <mergeCell ref="A1:G1"/>
  </mergeCells>
  <printOptions/>
  <pageMargins left="0.75" right="0.75" top="1" bottom="1" header="0.5" footer="0.5"/>
  <pageSetup fitToHeight="1" fitToWidth="1" horizontalDpi="600" verticalDpi="600" orientation="portrait" paperSize="9" scale="93" r:id="rId1"/>
</worksheet>
</file>

<file path=xl/worksheets/sheet46.xml><?xml version="1.0" encoding="utf-8"?>
<worksheet xmlns="http://schemas.openxmlformats.org/spreadsheetml/2006/main" xmlns:r="http://schemas.openxmlformats.org/officeDocument/2006/relationships">
  <dimension ref="A1:K50"/>
  <sheetViews>
    <sheetView workbookViewId="0" topLeftCell="A1">
      <selection activeCell="A2" sqref="A2:IV2"/>
    </sheetView>
  </sheetViews>
  <sheetFormatPr defaultColWidth="12" defaultRowHeight="11.25"/>
  <cols>
    <col min="1" max="1" width="53.33203125" style="815" customWidth="1"/>
    <col min="2" max="3" width="11" style="815" customWidth="1"/>
    <col min="4" max="4" width="12" style="815" customWidth="1"/>
    <col min="5" max="5" width="12.16015625" style="815" customWidth="1"/>
    <col min="6" max="7" width="11" style="815" customWidth="1"/>
    <col min="8" max="16384" width="13.33203125" style="815" customWidth="1"/>
  </cols>
  <sheetData>
    <row r="1" spans="1:11" ht="24" customHeight="1">
      <c r="A1" s="1162" t="s">
        <v>623</v>
      </c>
      <c r="B1" s="1163"/>
      <c r="C1" s="1163"/>
      <c r="D1" s="1163"/>
      <c r="E1" s="1163"/>
      <c r="F1" s="1163"/>
      <c r="G1" s="1163"/>
      <c r="H1" s="849"/>
      <c r="I1" s="849"/>
      <c r="J1" s="849"/>
      <c r="K1" s="819"/>
    </row>
    <row r="2" spans="1:11" ht="12.75">
      <c r="A2" s="839"/>
      <c r="B2" s="840" t="s">
        <v>583</v>
      </c>
      <c r="C2" s="840" t="s">
        <v>584</v>
      </c>
      <c r="D2" s="840" t="s">
        <v>585</v>
      </c>
      <c r="E2" s="840" t="s">
        <v>586</v>
      </c>
      <c r="F2" s="840" t="s">
        <v>587</v>
      </c>
      <c r="G2" s="840" t="s">
        <v>588</v>
      </c>
      <c r="H2" s="837"/>
      <c r="I2" s="849"/>
      <c r="J2" s="849"/>
      <c r="K2" s="819"/>
    </row>
    <row r="3" spans="1:11" ht="12.75">
      <c r="A3" s="838"/>
      <c r="B3" s="841" t="s">
        <v>589</v>
      </c>
      <c r="C3" s="841"/>
      <c r="D3" s="841"/>
      <c r="E3" s="841"/>
      <c r="F3" s="841"/>
      <c r="H3" s="837"/>
      <c r="I3" s="849"/>
      <c r="J3" s="850"/>
      <c r="K3" s="819"/>
    </row>
    <row r="4" spans="1:11" s="867" customFormat="1" ht="12.75">
      <c r="A4" s="871" t="s">
        <v>590</v>
      </c>
      <c r="B4" s="835">
        <v>1213810</v>
      </c>
      <c r="C4" s="835">
        <v>56111</v>
      </c>
      <c r="D4" s="835">
        <v>109725</v>
      </c>
      <c r="E4" s="835">
        <v>120625</v>
      </c>
      <c r="F4" s="835">
        <v>263826</v>
      </c>
      <c r="G4" s="835">
        <v>663523</v>
      </c>
      <c r="H4" s="850"/>
      <c r="I4" s="850"/>
      <c r="J4" s="850"/>
      <c r="K4" s="850"/>
    </row>
    <row r="5" spans="1:11" ht="12.75">
      <c r="A5" s="844" t="s">
        <v>591</v>
      </c>
      <c r="B5" s="827">
        <v>1061394</v>
      </c>
      <c r="C5" s="827">
        <v>51800</v>
      </c>
      <c r="D5" s="827">
        <v>95272</v>
      </c>
      <c r="E5" s="827">
        <v>95990</v>
      </c>
      <c r="F5" s="827">
        <v>214492</v>
      </c>
      <c r="G5" s="827">
        <v>603840</v>
      </c>
      <c r="H5" s="851"/>
      <c r="I5" s="852"/>
      <c r="J5" s="852"/>
      <c r="K5" s="852"/>
    </row>
    <row r="6" spans="1:11" ht="12.75">
      <c r="A6" s="844" t="s">
        <v>592</v>
      </c>
      <c r="B6" s="827">
        <v>143624</v>
      </c>
      <c r="C6" s="827">
        <v>2592</v>
      </c>
      <c r="D6" s="827">
        <v>11534</v>
      </c>
      <c r="E6" s="827">
        <v>22970</v>
      </c>
      <c r="F6" s="827">
        <v>47619</v>
      </c>
      <c r="G6" s="827">
        <v>58909</v>
      </c>
      <c r="H6" s="853"/>
      <c r="I6" s="853"/>
      <c r="J6" s="853"/>
      <c r="K6" s="853"/>
    </row>
    <row r="7" spans="1:11" ht="12.75">
      <c r="A7" s="838" t="s">
        <v>577</v>
      </c>
      <c r="B7" s="827">
        <v>22202</v>
      </c>
      <c r="C7" s="827">
        <v>340</v>
      </c>
      <c r="D7" s="827">
        <v>2553</v>
      </c>
      <c r="E7" s="827">
        <v>3055</v>
      </c>
      <c r="F7" s="827">
        <v>5458</v>
      </c>
      <c r="G7" s="827">
        <v>10796</v>
      </c>
      <c r="H7" s="821"/>
      <c r="I7" s="821"/>
      <c r="J7" s="821"/>
      <c r="K7" s="821"/>
    </row>
    <row r="8" spans="1:11" ht="12.75">
      <c r="A8" s="838" t="s">
        <v>615</v>
      </c>
      <c r="B8" s="827">
        <v>14629</v>
      </c>
      <c r="C8" s="827">
        <v>200</v>
      </c>
      <c r="D8" s="827">
        <v>537</v>
      </c>
      <c r="E8" s="827">
        <v>1546</v>
      </c>
      <c r="F8" s="827">
        <v>4494</v>
      </c>
      <c r="G8" s="827">
        <v>7852</v>
      </c>
      <c r="H8" s="821"/>
      <c r="I8" s="821"/>
      <c r="J8" s="821"/>
      <c r="K8" s="821"/>
    </row>
    <row r="9" spans="1:11" ht="12.75">
      <c r="A9" s="838" t="s">
        <v>557</v>
      </c>
      <c r="B9" s="827">
        <v>29274</v>
      </c>
      <c r="C9" s="827">
        <v>369</v>
      </c>
      <c r="D9" s="827">
        <v>2678</v>
      </c>
      <c r="E9" s="827">
        <v>6949</v>
      </c>
      <c r="F9" s="827">
        <v>11041</v>
      </c>
      <c r="G9" s="827">
        <v>8237</v>
      </c>
      <c r="H9" s="821"/>
      <c r="I9" s="821"/>
      <c r="J9" s="821"/>
      <c r="K9" s="821"/>
    </row>
    <row r="10" spans="1:11" ht="12.75">
      <c r="A10" s="838" t="s">
        <v>595</v>
      </c>
      <c r="B10" s="827">
        <v>16631</v>
      </c>
      <c r="C10" s="827">
        <v>385</v>
      </c>
      <c r="D10" s="827">
        <v>1593</v>
      </c>
      <c r="E10" s="827">
        <v>2532</v>
      </c>
      <c r="F10" s="827">
        <v>5033</v>
      </c>
      <c r="G10" s="827">
        <v>7088</v>
      </c>
      <c r="H10" s="821"/>
      <c r="I10" s="821"/>
      <c r="J10" s="821"/>
      <c r="K10" s="821"/>
    </row>
    <row r="11" spans="1:11" ht="12.75">
      <c r="A11" s="838" t="s">
        <v>596</v>
      </c>
      <c r="B11" s="827">
        <v>2799</v>
      </c>
      <c r="C11" s="827">
        <v>15</v>
      </c>
      <c r="D11" s="827">
        <v>106</v>
      </c>
      <c r="E11" s="827">
        <v>326</v>
      </c>
      <c r="F11" s="827">
        <v>740</v>
      </c>
      <c r="G11" s="827">
        <v>1612</v>
      </c>
      <c r="H11" s="821"/>
      <c r="I11" s="821"/>
      <c r="J11" s="821"/>
      <c r="K11" s="821"/>
    </row>
    <row r="12" spans="1:11" ht="12.75">
      <c r="A12" s="838" t="s">
        <v>611</v>
      </c>
      <c r="B12" s="827">
        <v>42097</v>
      </c>
      <c r="C12" s="827">
        <v>902</v>
      </c>
      <c r="D12" s="827">
        <v>2875</v>
      </c>
      <c r="E12" s="827">
        <v>6103</v>
      </c>
      <c r="F12" s="827">
        <v>14901</v>
      </c>
      <c r="G12" s="827">
        <v>17316</v>
      </c>
      <c r="H12" s="821"/>
      <c r="I12" s="821"/>
      <c r="J12" s="821"/>
      <c r="K12" s="821"/>
    </row>
    <row r="13" spans="1:11" ht="12.75">
      <c r="A13" s="838" t="s">
        <v>179</v>
      </c>
      <c r="B13" s="827">
        <v>9949</v>
      </c>
      <c r="C13" s="827">
        <v>310</v>
      </c>
      <c r="D13" s="827">
        <v>947</v>
      </c>
      <c r="E13" s="827">
        <v>1657</v>
      </c>
      <c r="F13" s="827">
        <v>3695</v>
      </c>
      <c r="G13" s="827">
        <v>3340</v>
      </c>
      <c r="H13" s="821"/>
      <c r="I13" s="821"/>
      <c r="J13" s="821"/>
      <c r="K13" s="821"/>
    </row>
    <row r="14" spans="1:11" ht="12.75">
      <c r="A14" s="838" t="s">
        <v>597</v>
      </c>
      <c r="B14" s="827">
        <v>6043</v>
      </c>
      <c r="C14" s="827">
        <v>71</v>
      </c>
      <c r="D14" s="827">
        <v>245</v>
      </c>
      <c r="E14" s="827">
        <v>802</v>
      </c>
      <c r="F14" s="827">
        <v>2257</v>
      </c>
      <c r="G14" s="827">
        <v>2668</v>
      </c>
      <c r="H14" s="821"/>
      <c r="I14" s="821"/>
      <c r="J14" s="821"/>
      <c r="K14" s="821"/>
    </row>
    <row r="15" spans="1:11" ht="12.75">
      <c r="A15" s="844"/>
      <c r="B15" s="827"/>
      <c r="C15" s="827"/>
      <c r="D15" s="827"/>
      <c r="E15" s="827"/>
      <c r="F15" s="827"/>
      <c r="G15" s="827"/>
      <c r="H15" s="821"/>
      <c r="I15" s="821"/>
      <c r="J15" s="821"/>
      <c r="K15" s="821"/>
    </row>
    <row r="16" spans="1:11" s="867" customFormat="1" ht="12.75">
      <c r="A16" s="875" t="s">
        <v>614</v>
      </c>
      <c r="B16" s="835">
        <v>8792</v>
      </c>
      <c r="C16" s="835">
        <v>1719</v>
      </c>
      <c r="D16" s="835">
        <v>2919</v>
      </c>
      <c r="E16" s="835">
        <v>1665</v>
      </c>
      <c r="F16" s="835">
        <v>1715</v>
      </c>
      <c r="G16" s="835">
        <v>774</v>
      </c>
      <c r="H16" s="866"/>
      <c r="I16" s="866"/>
      <c r="J16" s="866"/>
      <c r="K16" s="866"/>
    </row>
    <row r="17" spans="1:11" ht="12.75">
      <c r="A17" s="838" t="s">
        <v>577</v>
      </c>
      <c r="B17" s="827">
        <v>691</v>
      </c>
      <c r="C17" s="827">
        <v>56</v>
      </c>
      <c r="D17" s="827">
        <v>85</v>
      </c>
      <c r="E17" s="827">
        <v>78</v>
      </c>
      <c r="F17" s="827">
        <v>146</v>
      </c>
      <c r="G17" s="827">
        <v>326</v>
      </c>
      <c r="H17" s="821"/>
      <c r="I17" s="821"/>
      <c r="J17" s="821"/>
      <c r="K17" s="821"/>
    </row>
    <row r="18" spans="1:11" ht="12.75">
      <c r="A18" s="838" t="s">
        <v>615</v>
      </c>
      <c r="B18" s="827">
        <v>439</v>
      </c>
      <c r="C18" s="827">
        <v>27</v>
      </c>
      <c r="D18" s="827">
        <v>62</v>
      </c>
      <c r="E18" s="827">
        <v>72</v>
      </c>
      <c r="F18" s="827">
        <v>101</v>
      </c>
      <c r="G18" s="827">
        <v>177</v>
      </c>
      <c r="H18" s="821"/>
      <c r="I18" s="821"/>
      <c r="J18" s="821"/>
      <c r="K18" s="821"/>
    </row>
    <row r="19" spans="1:11" ht="12.75">
      <c r="A19" s="838" t="s">
        <v>557</v>
      </c>
      <c r="B19" s="827">
        <v>366</v>
      </c>
      <c r="C19" s="827">
        <v>36</v>
      </c>
      <c r="D19" s="827">
        <v>70</v>
      </c>
      <c r="E19" s="827">
        <v>58</v>
      </c>
      <c r="F19" s="827">
        <v>62</v>
      </c>
      <c r="G19" s="827">
        <v>140</v>
      </c>
      <c r="H19" s="821"/>
      <c r="I19" s="821"/>
      <c r="J19" s="821"/>
      <c r="K19" s="821"/>
    </row>
    <row r="20" spans="1:11" ht="12.75">
      <c r="A20" s="838" t="s">
        <v>595</v>
      </c>
      <c r="B20" s="827">
        <v>691</v>
      </c>
      <c r="C20" s="827">
        <v>278</v>
      </c>
      <c r="D20" s="827">
        <v>167</v>
      </c>
      <c r="E20" s="827">
        <v>48</v>
      </c>
      <c r="F20" s="827">
        <v>142</v>
      </c>
      <c r="G20" s="827">
        <v>56</v>
      </c>
      <c r="H20" s="821"/>
      <c r="I20" s="821"/>
      <c r="J20" s="821"/>
      <c r="K20" s="821"/>
    </row>
    <row r="21" spans="1:11" ht="12.75">
      <c r="A21" s="838" t="s">
        <v>596</v>
      </c>
      <c r="B21" s="827">
        <v>72</v>
      </c>
      <c r="C21" s="827">
        <v>6</v>
      </c>
      <c r="D21" s="827">
        <v>9</v>
      </c>
      <c r="E21" s="827">
        <v>4</v>
      </c>
      <c r="F21" s="827">
        <v>13</v>
      </c>
      <c r="G21" s="827">
        <v>40</v>
      </c>
      <c r="H21" s="819"/>
      <c r="I21" s="819"/>
      <c r="J21" s="819"/>
      <c r="K21" s="819"/>
    </row>
    <row r="22" spans="1:11" ht="12.75">
      <c r="A22" s="838" t="s">
        <v>611</v>
      </c>
      <c r="B22" s="827">
        <v>5372</v>
      </c>
      <c r="C22" s="827">
        <v>1061</v>
      </c>
      <c r="D22" s="827">
        <v>2012</v>
      </c>
      <c r="E22" s="827">
        <v>1194</v>
      </c>
      <c r="F22" s="827">
        <v>1084</v>
      </c>
      <c r="G22" s="827">
        <v>21</v>
      </c>
      <c r="H22" s="819"/>
      <c r="I22" s="819"/>
      <c r="J22" s="819"/>
      <c r="K22" s="819"/>
    </row>
    <row r="23" spans="1:11" ht="12.75">
      <c r="A23" s="838" t="s">
        <v>179</v>
      </c>
      <c r="B23" s="827">
        <v>837</v>
      </c>
      <c r="C23" s="827">
        <v>195</v>
      </c>
      <c r="D23" s="827">
        <v>339</v>
      </c>
      <c r="E23" s="827">
        <v>164</v>
      </c>
      <c r="F23" s="827">
        <v>133</v>
      </c>
      <c r="G23" s="827">
        <v>6</v>
      </c>
      <c r="H23" s="854"/>
      <c r="I23" s="854"/>
      <c r="J23" s="854"/>
      <c r="K23" s="854"/>
    </row>
    <row r="24" spans="1:7" ht="12.75">
      <c r="A24" s="838" t="s">
        <v>597</v>
      </c>
      <c r="B24" s="827">
        <v>324</v>
      </c>
      <c r="C24" s="827">
        <v>60</v>
      </c>
      <c r="D24" s="827">
        <v>175</v>
      </c>
      <c r="E24" s="827">
        <v>47</v>
      </c>
      <c r="F24" s="827">
        <v>34</v>
      </c>
      <c r="G24" s="827">
        <v>8</v>
      </c>
    </row>
    <row r="25" spans="1:7" ht="12.75">
      <c r="A25" s="844"/>
      <c r="B25" s="827"/>
      <c r="C25" s="827"/>
      <c r="D25" s="827"/>
      <c r="E25" s="827"/>
      <c r="F25" s="827"/>
      <c r="G25" s="827"/>
    </row>
    <row r="26" spans="1:7" ht="12.75">
      <c r="A26" s="844"/>
      <c r="B26" s="1161" t="s">
        <v>599</v>
      </c>
      <c r="C26" s="1161"/>
      <c r="D26" s="1161"/>
      <c r="E26" s="1161"/>
      <c r="F26" s="1161"/>
      <c r="G26" s="1161"/>
    </row>
    <row r="27" spans="1:7" s="867" customFormat="1" ht="12.75">
      <c r="A27" s="871" t="s">
        <v>590</v>
      </c>
      <c r="B27" s="876">
        <v>65.7</v>
      </c>
      <c r="C27" s="876">
        <v>35.5</v>
      </c>
      <c r="D27" s="876">
        <v>66.3</v>
      </c>
      <c r="E27" s="876">
        <v>74.4</v>
      </c>
      <c r="F27" s="876">
        <v>79.8</v>
      </c>
      <c r="G27" s="876">
        <v>64.3</v>
      </c>
    </row>
    <row r="28" spans="1:7" ht="12.75">
      <c r="A28" s="844" t="s">
        <v>591</v>
      </c>
      <c r="B28" s="836">
        <v>67.2</v>
      </c>
      <c r="C28" s="836">
        <v>37.2</v>
      </c>
      <c r="D28" s="836">
        <v>69</v>
      </c>
      <c r="E28" s="836">
        <v>80.1</v>
      </c>
      <c r="F28" s="836">
        <v>84.7</v>
      </c>
      <c r="G28" s="836">
        <v>65</v>
      </c>
    </row>
    <row r="29" spans="1:7" ht="12.75">
      <c r="A29" s="827" t="s">
        <v>592</v>
      </c>
      <c r="B29" s="836">
        <v>57.3</v>
      </c>
      <c r="C29" s="836">
        <v>21.3</v>
      </c>
      <c r="D29" s="836">
        <v>50.6</v>
      </c>
      <c r="E29" s="836">
        <v>57.6</v>
      </c>
      <c r="F29" s="836">
        <v>63.5</v>
      </c>
      <c r="G29" s="836">
        <v>58.5</v>
      </c>
    </row>
    <row r="30" spans="1:7" ht="12.75">
      <c r="A30" s="842" t="s">
        <v>577</v>
      </c>
      <c r="B30" s="836">
        <v>74.2</v>
      </c>
      <c r="C30" s="836">
        <v>42.1</v>
      </c>
      <c r="D30" s="836">
        <v>78.8</v>
      </c>
      <c r="E30" s="836">
        <v>81.3</v>
      </c>
      <c r="F30" s="836">
        <v>84.6</v>
      </c>
      <c r="G30" s="836">
        <v>69</v>
      </c>
    </row>
    <row r="31" spans="1:7" ht="12.75">
      <c r="A31" s="842" t="s">
        <v>593</v>
      </c>
      <c r="B31" s="836">
        <v>64.2</v>
      </c>
      <c r="C31" s="836">
        <v>19.6</v>
      </c>
      <c r="D31" s="836">
        <v>31.9</v>
      </c>
      <c r="E31" s="836">
        <v>68.5</v>
      </c>
      <c r="F31" s="836">
        <v>76.9</v>
      </c>
      <c r="G31" s="836">
        <v>65.4</v>
      </c>
    </row>
    <row r="32" spans="1:7" ht="12.75">
      <c r="A32" s="842" t="s">
        <v>594</v>
      </c>
      <c r="B32" s="836">
        <v>66.4</v>
      </c>
      <c r="C32" s="836">
        <v>20.2</v>
      </c>
      <c r="D32" s="836">
        <v>60.3</v>
      </c>
      <c r="E32" s="836">
        <v>67.1</v>
      </c>
      <c r="F32" s="836">
        <v>70.8</v>
      </c>
      <c r="G32" s="836">
        <v>69.4</v>
      </c>
    </row>
    <row r="33" spans="1:7" ht="12.75">
      <c r="A33" s="842" t="s">
        <v>595</v>
      </c>
      <c r="B33" s="836">
        <v>60.6</v>
      </c>
      <c r="C33" s="836">
        <v>29.5</v>
      </c>
      <c r="D33" s="836">
        <v>57.9</v>
      </c>
      <c r="E33" s="836">
        <v>64.9</v>
      </c>
      <c r="F33" s="836">
        <v>68.1</v>
      </c>
      <c r="G33" s="836">
        <v>58.6</v>
      </c>
    </row>
    <row r="34" spans="1:7" ht="12.75">
      <c r="A34" s="842" t="s">
        <v>596</v>
      </c>
      <c r="B34" s="836">
        <v>59.2</v>
      </c>
      <c r="C34" s="836">
        <v>12</v>
      </c>
      <c r="D34" s="836">
        <v>39.8</v>
      </c>
      <c r="E34" s="836">
        <v>62.9</v>
      </c>
      <c r="F34" s="836">
        <v>64.9</v>
      </c>
      <c r="G34" s="836">
        <v>60.2</v>
      </c>
    </row>
    <row r="35" spans="1:7" ht="12.75">
      <c r="A35" s="838" t="s">
        <v>611</v>
      </c>
      <c r="B35" s="836">
        <v>49.7</v>
      </c>
      <c r="C35" s="836">
        <v>21.2</v>
      </c>
      <c r="D35" s="836">
        <v>41.2</v>
      </c>
      <c r="E35" s="836">
        <v>46.7</v>
      </c>
      <c r="F35" s="836">
        <v>57</v>
      </c>
      <c r="G35" s="836">
        <v>50.5</v>
      </c>
    </row>
    <row r="36" spans="1:7" ht="12.75">
      <c r="A36" s="842" t="s">
        <v>179</v>
      </c>
      <c r="B36" s="836">
        <v>37.4</v>
      </c>
      <c r="C36" s="836">
        <v>12.6</v>
      </c>
      <c r="D36" s="836">
        <v>32</v>
      </c>
      <c r="E36" s="836">
        <v>35.7</v>
      </c>
      <c r="F36" s="836">
        <v>41.6</v>
      </c>
      <c r="G36" s="836">
        <v>43.3</v>
      </c>
    </row>
    <row r="37" spans="1:7" ht="12.75">
      <c r="A37" s="842" t="s">
        <v>597</v>
      </c>
      <c r="B37" s="836">
        <v>59</v>
      </c>
      <c r="C37" s="836">
        <v>18.9</v>
      </c>
      <c r="D37" s="836">
        <v>50.8</v>
      </c>
      <c r="E37" s="836">
        <v>58.6</v>
      </c>
      <c r="F37" s="836">
        <v>63.7</v>
      </c>
      <c r="G37" s="836">
        <v>59.8</v>
      </c>
    </row>
    <row r="38" spans="1:7" ht="12.75">
      <c r="A38" s="844"/>
      <c r="B38" s="836"/>
      <c r="C38" s="836"/>
      <c r="D38" s="836"/>
      <c r="E38" s="836"/>
      <c r="F38" s="836"/>
      <c r="G38" s="836"/>
    </row>
    <row r="39" spans="1:7" s="867" customFormat="1" ht="12.75">
      <c r="A39" s="871" t="s">
        <v>614</v>
      </c>
      <c r="B39" s="876">
        <v>52.2</v>
      </c>
      <c r="C39" s="876">
        <v>26.3</v>
      </c>
      <c r="D39" s="876">
        <v>63.5</v>
      </c>
      <c r="E39" s="876">
        <v>70.8</v>
      </c>
      <c r="F39" s="876">
        <v>72.6</v>
      </c>
      <c r="G39" s="876">
        <v>76.2</v>
      </c>
    </row>
    <row r="40" spans="1:7" ht="12.75">
      <c r="A40" s="842" t="s">
        <v>577</v>
      </c>
      <c r="B40" s="836">
        <v>70.1</v>
      </c>
      <c r="C40" s="836">
        <v>34.6</v>
      </c>
      <c r="D40" s="836">
        <v>67.5</v>
      </c>
      <c r="E40" s="836">
        <v>78</v>
      </c>
      <c r="F40" s="836">
        <v>83.4</v>
      </c>
      <c r="G40" s="836">
        <v>77.1</v>
      </c>
    </row>
    <row r="41" spans="1:7" ht="12.75">
      <c r="A41" s="842" t="s">
        <v>615</v>
      </c>
      <c r="B41" s="836">
        <v>63.3</v>
      </c>
      <c r="C41" s="836">
        <v>22</v>
      </c>
      <c r="D41" s="836">
        <v>54.9</v>
      </c>
      <c r="E41" s="836">
        <v>72</v>
      </c>
      <c r="F41" s="836">
        <v>83.5</v>
      </c>
      <c r="G41" s="836">
        <v>75</v>
      </c>
    </row>
    <row r="42" spans="1:7" ht="12.75">
      <c r="A42" s="842" t="s">
        <v>557</v>
      </c>
      <c r="B42" s="836">
        <v>62.1</v>
      </c>
      <c r="C42" s="836">
        <v>32.1</v>
      </c>
      <c r="D42" s="836">
        <v>55.6</v>
      </c>
      <c r="E42" s="836">
        <v>70.7</v>
      </c>
      <c r="F42" s="836">
        <v>79.5</v>
      </c>
      <c r="G42" s="836">
        <v>73.3</v>
      </c>
    </row>
    <row r="43" spans="1:7" ht="12.75">
      <c r="A43" s="842" t="s">
        <v>595</v>
      </c>
      <c r="B43" s="836">
        <v>50.3</v>
      </c>
      <c r="C43" s="836">
        <v>34.2</v>
      </c>
      <c r="D43" s="836">
        <v>66.8</v>
      </c>
      <c r="E43" s="836">
        <v>71.6</v>
      </c>
      <c r="F43" s="836">
        <v>82.1</v>
      </c>
      <c r="G43" s="836">
        <v>81.2</v>
      </c>
    </row>
    <row r="44" spans="1:7" ht="12.75">
      <c r="A44" s="842" t="s">
        <v>596</v>
      </c>
      <c r="B44" s="836">
        <v>61</v>
      </c>
      <c r="C44" s="836">
        <v>33.3</v>
      </c>
      <c r="D44" s="836">
        <v>45</v>
      </c>
      <c r="E44" s="836">
        <v>30.8</v>
      </c>
      <c r="F44" s="836">
        <v>76.5</v>
      </c>
      <c r="G44" s="836">
        <v>80</v>
      </c>
    </row>
    <row r="45" spans="1:7" ht="12.75">
      <c r="A45" s="838" t="s">
        <v>611</v>
      </c>
      <c r="B45" s="836">
        <v>50.7</v>
      </c>
      <c r="C45" s="836">
        <v>25.6</v>
      </c>
      <c r="D45" s="836">
        <v>63.8</v>
      </c>
      <c r="E45" s="836">
        <v>70.3</v>
      </c>
      <c r="F45" s="836">
        <v>69</v>
      </c>
      <c r="G45" s="836">
        <v>70</v>
      </c>
    </row>
    <row r="46" spans="1:7" ht="12.75">
      <c r="A46" s="842" t="s">
        <v>179</v>
      </c>
      <c r="B46" s="836">
        <v>44.2</v>
      </c>
      <c r="C46" s="836">
        <v>20.9</v>
      </c>
      <c r="D46" s="836">
        <v>62.2</v>
      </c>
      <c r="E46" s="836">
        <v>72.6</v>
      </c>
      <c r="F46" s="836">
        <v>73.5</v>
      </c>
      <c r="G46" s="836">
        <v>85.7</v>
      </c>
    </row>
    <row r="47" spans="1:7" ht="12.75">
      <c r="A47" s="824" t="s">
        <v>597</v>
      </c>
      <c r="B47" s="825">
        <v>53.7</v>
      </c>
      <c r="C47" s="825">
        <v>28.2</v>
      </c>
      <c r="D47" s="825">
        <v>65.5</v>
      </c>
      <c r="E47" s="825">
        <v>70.1</v>
      </c>
      <c r="F47" s="825">
        <v>73.9</v>
      </c>
      <c r="G47" s="825">
        <v>80</v>
      </c>
    </row>
    <row r="48" ht="12.75">
      <c r="A48" s="874" t="s">
        <v>612</v>
      </c>
    </row>
    <row r="49" spans="1:7" ht="12.75">
      <c r="A49" s="874" t="s">
        <v>613</v>
      </c>
      <c r="B49" s="830"/>
      <c r="C49" s="830"/>
      <c r="D49" s="830"/>
      <c r="E49" s="830"/>
      <c r="F49" s="830"/>
      <c r="G49" s="830"/>
    </row>
    <row r="50" spans="1:7" ht="12.75">
      <c r="A50" s="837" t="s">
        <v>565</v>
      </c>
      <c r="B50" s="830"/>
      <c r="C50" s="830"/>
      <c r="D50" s="830"/>
      <c r="E50" s="830"/>
      <c r="F50" s="830"/>
      <c r="G50" s="830"/>
    </row>
  </sheetData>
  <mergeCells count="2">
    <mergeCell ref="B26:G26"/>
    <mergeCell ref="A1:G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J82"/>
  <sheetViews>
    <sheetView workbookViewId="0" topLeftCell="A1">
      <selection activeCell="A1" sqref="A1:H1"/>
    </sheetView>
  </sheetViews>
  <sheetFormatPr defaultColWidth="12" defaultRowHeight="11.25"/>
  <cols>
    <col min="1" max="1" width="30.83203125" style="0" customWidth="1"/>
    <col min="2" max="4" width="9.83203125" style="0" bestFit="1" customWidth="1"/>
    <col min="5" max="5" width="9.5" style="0" customWidth="1"/>
    <col min="6" max="6" width="9.83203125" style="16" bestFit="1" customWidth="1"/>
    <col min="7" max="7" width="6.66015625" style="0" customWidth="1"/>
    <col min="8" max="8" width="6.66015625" style="0" bestFit="1" customWidth="1"/>
    <col min="10" max="10" width="12" style="44" customWidth="1"/>
  </cols>
  <sheetData>
    <row r="1" spans="1:8" ht="11.25">
      <c r="A1" s="886" t="s">
        <v>444</v>
      </c>
      <c r="B1" s="887"/>
      <c r="C1" s="887"/>
      <c r="D1" s="887"/>
      <c r="E1" s="887"/>
      <c r="F1" s="944"/>
      <c r="G1" s="944"/>
      <c r="H1" s="944"/>
    </row>
    <row r="2" spans="1:8" ht="11.25">
      <c r="A2" s="35"/>
      <c r="B2" s="890" t="s">
        <v>26</v>
      </c>
      <c r="C2" s="890"/>
      <c r="D2" s="890"/>
      <c r="E2" s="890"/>
      <c r="F2" s="942"/>
      <c r="G2" s="943">
        <v>2011</v>
      </c>
      <c r="H2" s="943">
        <v>2012</v>
      </c>
    </row>
    <row r="3" spans="1:8" ht="22.5">
      <c r="A3" s="18" t="s">
        <v>27</v>
      </c>
      <c r="B3" s="24" t="s">
        <v>12</v>
      </c>
      <c r="C3" s="24" t="s">
        <v>14</v>
      </c>
      <c r="D3" s="24" t="s">
        <v>15</v>
      </c>
      <c r="E3" s="24" t="s">
        <v>16</v>
      </c>
      <c r="F3" s="663" t="s">
        <v>408</v>
      </c>
      <c r="G3" s="944"/>
      <c r="H3" s="944"/>
    </row>
    <row r="4" spans="1:9" s="37" customFormat="1" ht="12.75">
      <c r="A4" s="13" t="s">
        <v>23</v>
      </c>
      <c r="B4" s="14">
        <v>27330</v>
      </c>
      <c r="C4" s="22">
        <v>27465.2</v>
      </c>
      <c r="D4" s="22">
        <v>34690.2</v>
      </c>
      <c r="E4" s="22">
        <v>37394.6</v>
      </c>
      <c r="F4" s="22">
        <v>62709.8</v>
      </c>
      <c r="G4" s="710">
        <v>79498</v>
      </c>
      <c r="H4" s="446">
        <v>78570</v>
      </c>
      <c r="I4"/>
    </row>
    <row r="5" spans="1:9" s="37" customFormat="1" ht="12.75">
      <c r="A5" s="13"/>
      <c r="B5" s="14"/>
      <c r="C5" s="22"/>
      <c r="D5" s="22"/>
      <c r="E5" s="22"/>
      <c r="F5" s="662"/>
      <c r="G5" s="547"/>
      <c r="H5" s="44"/>
      <c r="I5"/>
    </row>
    <row r="6" spans="1:9" s="13" customFormat="1" ht="11.25">
      <c r="A6" s="13" t="s">
        <v>28</v>
      </c>
      <c r="B6" s="14">
        <v>13957</v>
      </c>
      <c r="C6" s="22">
        <v>17181</v>
      </c>
      <c r="D6" s="22">
        <v>21094.6</v>
      </c>
      <c r="E6" s="22">
        <v>20379.6</v>
      </c>
      <c r="F6" s="22">
        <v>42305</v>
      </c>
      <c r="G6" s="446">
        <v>55789</v>
      </c>
      <c r="H6" s="446">
        <v>51581</v>
      </c>
      <c r="I6"/>
    </row>
    <row r="7" spans="1:9" s="39" customFormat="1" ht="11.25">
      <c r="A7" s="3" t="s">
        <v>29</v>
      </c>
      <c r="B7" s="9">
        <v>11834</v>
      </c>
      <c r="C7" s="38">
        <v>11741</v>
      </c>
      <c r="D7" s="38">
        <v>15761</v>
      </c>
      <c r="E7" s="36">
        <v>14286.8</v>
      </c>
      <c r="F7" s="38">
        <v>20333</v>
      </c>
      <c r="G7" s="44">
        <v>24255</v>
      </c>
      <c r="H7" s="44">
        <v>22320</v>
      </c>
      <c r="I7"/>
    </row>
    <row r="8" spans="1:9" s="39" customFormat="1" ht="11.25">
      <c r="A8" s="3" t="s">
        <v>30</v>
      </c>
      <c r="B8" s="9">
        <v>12505</v>
      </c>
      <c r="C8" s="9">
        <v>12439</v>
      </c>
      <c r="D8" s="9">
        <v>16744</v>
      </c>
      <c r="E8" s="36">
        <v>16976</v>
      </c>
      <c r="F8" s="38">
        <v>38846.4</v>
      </c>
      <c r="G8" s="44">
        <v>51177</v>
      </c>
      <c r="H8" s="44">
        <v>47078</v>
      </c>
      <c r="I8"/>
    </row>
    <row r="9" spans="1:9" s="39" customFormat="1" ht="11.25">
      <c r="A9" s="3" t="s">
        <v>31</v>
      </c>
      <c r="B9" s="9">
        <v>671</v>
      </c>
      <c r="C9" s="9">
        <v>698</v>
      </c>
      <c r="D9" s="9">
        <v>983</v>
      </c>
      <c r="E9" s="36">
        <v>2689</v>
      </c>
      <c r="F9" s="38">
        <v>18513.4</v>
      </c>
      <c r="G9" s="44">
        <v>26922</v>
      </c>
      <c r="H9" s="44">
        <v>24758</v>
      </c>
      <c r="I9"/>
    </row>
    <row r="10" spans="1:9" s="39" customFormat="1" ht="11.25">
      <c r="A10" s="3"/>
      <c r="B10" s="9"/>
      <c r="C10" s="9"/>
      <c r="D10" s="9"/>
      <c r="E10" s="36"/>
      <c r="F10" s="38"/>
      <c r="G10" s="44"/>
      <c r="H10" s="44"/>
      <c r="I10"/>
    </row>
    <row r="11" spans="1:8" ht="11.25">
      <c r="A11" s="3" t="s">
        <v>32</v>
      </c>
      <c r="B11" s="9">
        <v>3231.8</v>
      </c>
      <c r="C11" s="38">
        <v>2308.4</v>
      </c>
      <c r="D11" s="38">
        <v>2727.2</v>
      </c>
      <c r="E11" s="36">
        <v>3008.8</v>
      </c>
      <c r="F11" s="38">
        <v>3064</v>
      </c>
      <c r="G11" s="44">
        <v>3661</v>
      </c>
      <c r="H11" s="44">
        <v>3791</v>
      </c>
    </row>
    <row r="12" spans="1:9" s="39" customFormat="1" ht="11.25">
      <c r="A12" s="3" t="s">
        <v>33</v>
      </c>
      <c r="B12" s="9">
        <v>391.8</v>
      </c>
      <c r="C12" s="38">
        <v>395.4</v>
      </c>
      <c r="D12" s="38">
        <v>1129.8</v>
      </c>
      <c r="E12" s="16">
        <v>929.6</v>
      </c>
      <c r="F12" s="38">
        <v>653.8</v>
      </c>
      <c r="G12" s="44">
        <v>566</v>
      </c>
      <c r="H12" s="44">
        <v>504</v>
      </c>
      <c r="I12"/>
    </row>
    <row r="13" spans="1:9" s="39" customFormat="1" ht="11.25">
      <c r="A13" s="3" t="s">
        <v>34</v>
      </c>
      <c r="B13" s="9">
        <v>3785.4</v>
      </c>
      <c r="C13" s="38">
        <v>4614.2</v>
      </c>
      <c r="D13" s="38">
        <v>6243</v>
      </c>
      <c r="E13" s="38">
        <v>4512.2</v>
      </c>
      <c r="F13" s="38">
        <v>7279.6</v>
      </c>
      <c r="G13" s="44">
        <v>9894</v>
      </c>
      <c r="H13" s="44">
        <v>7517</v>
      </c>
      <c r="I13"/>
    </row>
    <row r="14" spans="1:9" s="39" customFormat="1" ht="11.25">
      <c r="A14" s="530" t="s">
        <v>316</v>
      </c>
      <c r="B14" s="9" t="s">
        <v>36</v>
      </c>
      <c r="C14" s="9" t="s">
        <v>36</v>
      </c>
      <c r="D14" s="9" t="s">
        <v>36</v>
      </c>
      <c r="E14" s="9" t="s">
        <v>36</v>
      </c>
      <c r="F14" s="38">
        <v>862.8</v>
      </c>
      <c r="G14" s="44">
        <v>1753</v>
      </c>
      <c r="H14" s="44">
        <v>1410</v>
      </c>
      <c r="I14"/>
    </row>
    <row r="15" spans="1:9" s="39" customFormat="1" ht="11.25">
      <c r="A15" s="26" t="s">
        <v>35</v>
      </c>
      <c r="B15" s="9" t="s">
        <v>36</v>
      </c>
      <c r="C15" s="38">
        <v>2175</v>
      </c>
      <c r="D15" s="38">
        <v>569.4</v>
      </c>
      <c r="E15" s="38">
        <v>208</v>
      </c>
      <c r="F15" s="38">
        <v>152.8</v>
      </c>
      <c r="G15" s="44">
        <v>119</v>
      </c>
      <c r="H15" s="44">
        <v>163</v>
      </c>
      <c r="I15"/>
    </row>
    <row r="16" spans="1:9" s="39" customFormat="1" ht="11.25">
      <c r="A16" s="3" t="s">
        <v>37</v>
      </c>
      <c r="B16" s="9">
        <v>68.6</v>
      </c>
      <c r="C16" s="38">
        <v>59.6</v>
      </c>
      <c r="D16" s="38">
        <v>80.4</v>
      </c>
      <c r="E16" s="16">
        <v>114</v>
      </c>
      <c r="F16" s="38">
        <v>351.6</v>
      </c>
      <c r="G16" s="44">
        <v>774</v>
      </c>
      <c r="H16" s="44">
        <v>968</v>
      </c>
      <c r="I16"/>
    </row>
    <row r="17" spans="1:9" s="39" customFormat="1" ht="11.25">
      <c r="A17" s="3" t="s">
        <v>38</v>
      </c>
      <c r="B17" s="9">
        <v>445</v>
      </c>
      <c r="C17" s="38">
        <v>528.8</v>
      </c>
      <c r="D17" s="38">
        <v>599</v>
      </c>
      <c r="E17" s="38">
        <v>519.4</v>
      </c>
      <c r="F17" s="38">
        <v>820</v>
      </c>
      <c r="G17" s="44">
        <v>950</v>
      </c>
      <c r="H17" s="44">
        <v>830</v>
      </c>
      <c r="I17"/>
    </row>
    <row r="18" spans="1:9" s="39" customFormat="1" ht="11.25">
      <c r="A18" s="3" t="s">
        <v>39</v>
      </c>
      <c r="B18" s="9">
        <v>718</v>
      </c>
      <c r="C18" s="38">
        <v>833</v>
      </c>
      <c r="D18" s="38">
        <v>1399.6</v>
      </c>
      <c r="E18" s="38">
        <v>1654.2</v>
      </c>
      <c r="F18" s="38">
        <v>3435.2</v>
      </c>
      <c r="G18" s="44">
        <v>2510</v>
      </c>
      <c r="H18" s="44">
        <v>1905</v>
      </c>
      <c r="I18"/>
    </row>
    <row r="19" spans="1:9" s="39" customFormat="1" ht="11.25">
      <c r="A19" s="530" t="s">
        <v>317</v>
      </c>
      <c r="B19" s="9" t="s">
        <v>36</v>
      </c>
      <c r="C19" s="9" t="s">
        <v>36</v>
      </c>
      <c r="D19" s="9" t="s">
        <v>36</v>
      </c>
      <c r="E19" s="9" t="s">
        <v>36</v>
      </c>
      <c r="F19" s="38">
        <v>554.6</v>
      </c>
      <c r="G19" s="44">
        <v>1056</v>
      </c>
      <c r="H19" s="44">
        <v>954</v>
      </c>
      <c r="I19"/>
    </row>
    <row r="20" spans="1:9" s="39" customFormat="1" ht="11.25">
      <c r="A20" s="530" t="s">
        <v>320</v>
      </c>
      <c r="B20" s="9" t="s">
        <v>36</v>
      </c>
      <c r="C20" s="9" t="s">
        <v>36</v>
      </c>
      <c r="D20" s="9" t="s">
        <v>36</v>
      </c>
      <c r="E20" s="9" t="s">
        <v>36</v>
      </c>
      <c r="F20" s="38">
        <v>964.6</v>
      </c>
      <c r="G20" s="44">
        <v>2118</v>
      </c>
      <c r="H20" s="44">
        <v>1652</v>
      </c>
      <c r="I20"/>
    </row>
    <row r="21" spans="1:9" s="39" customFormat="1" ht="11.25">
      <c r="A21" s="3" t="s">
        <v>40</v>
      </c>
      <c r="B21" s="9" t="s">
        <v>36</v>
      </c>
      <c r="C21" s="38">
        <v>28</v>
      </c>
      <c r="D21" s="40">
        <v>91</v>
      </c>
      <c r="E21" s="16">
        <v>415.2</v>
      </c>
      <c r="F21" s="38">
        <v>3238.8</v>
      </c>
      <c r="G21" s="44">
        <v>7629</v>
      </c>
      <c r="H21" s="44">
        <v>6516</v>
      </c>
      <c r="I21"/>
    </row>
    <row r="22" spans="1:9" s="39" customFormat="1" ht="11.25">
      <c r="A22" s="530" t="s">
        <v>328</v>
      </c>
      <c r="B22" s="9" t="s">
        <v>36</v>
      </c>
      <c r="C22" s="9" t="s">
        <v>36</v>
      </c>
      <c r="D22" s="41" t="s">
        <v>36</v>
      </c>
      <c r="E22" s="10" t="s">
        <v>36</v>
      </c>
      <c r="F22" s="38">
        <v>98.2</v>
      </c>
      <c r="G22" s="44">
        <v>211</v>
      </c>
      <c r="H22" s="44">
        <v>186</v>
      </c>
      <c r="I22"/>
    </row>
    <row r="23" spans="1:9" s="39" customFormat="1" ht="11.25">
      <c r="A23" s="3" t="s">
        <v>41</v>
      </c>
      <c r="B23" s="9" t="s">
        <v>36</v>
      </c>
      <c r="C23" s="9" t="s">
        <v>36</v>
      </c>
      <c r="D23" s="41" t="s">
        <v>36</v>
      </c>
      <c r="E23" s="9" t="s">
        <v>36</v>
      </c>
      <c r="F23" s="38">
        <v>15</v>
      </c>
      <c r="G23" s="44">
        <v>34</v>
      </c>
      <c r="H23" s="44">
        <v>24</v>
      </c>
      <c r="I23"/>
    </row>
    <row r="24" spans="1:9" s="39" customFormat="1" ht="11.25">
      <c r="A24" s="3" t="s">
        <v>42</v>
      </c>
      <c r="B24" s="9">
        <v>485</v>
      </c>
      <c r="C24" s="38">
        <v>322</v>
      </c>
      <c r="D24" s="40">
        <v>248</v>
      </c>
      <c r="E24" s="38">
        <v>1323.6</v>
      </c>
      <c r="F24" s="38">
        <v>11460.6</v>
      </c>
      <c r="G24" s="44">
        <v>12615</v>
      </c>
      <c r="H24" s="44">
        <v>11339</v>
      </c>
      <c r="I24"/>
    </row>
    <row r="25" spans="1:9" s="39" customFormat="1" ht="11.25">
      <c r="A25" s="3" t="s">
        <v>43</v>
      </c>
      <c r="B25" s="9">
        <v>56.4</v>
      </c>
      <c r="C25" s="38">
        <v>91.2</v>
      </c>
      <c r="D25" s="38">
        <v>128.2</v>
      </c>
      <c r="E25" s="16">
        <v>206.6</v>
      </c>
      <c r="F25" s="38">
        <v>856.2</v>
      </c>
      <c r="G25" s="44">
        <v>1371</v>
      </c>
      <c r="H25" s="44">
        <v>1848</v>
      </c>
      <c r="I25"/>
    </row>
    <row r="26" spans="1:9" s="39" customFormat="1" ht="11.25">
      <c r="A26" s="3" t="s">
        <v>44</v>
      </c>
      <c r="B26" s="9" t="s">
        <v>36</v>
      </c>
      <c r="C26" s="38">
        <v>241</v>
      </c>
      <c r="D26" s="38">
        <v>683.4</v>
      </c>
      <c r="E26" s="38">
        <v>1453.6</v>
      </c>
      <c r="F26" s="38">
        <v>1103.6</v>
      </c>
      <c r="G26" s="44">
        <v>966</v>
      </c>
      <c r="H26" s="44">
        <v>998</v>
      </c>
      <c r="I26"/>
    </row>
    <row r="27" spans="1:9" s="39" customFormat="1" ht="11.25">
      <c r="A27" s="3" t="s">
        <v>355</v>
      </c>
      <c r="B27" s="9">
        <v>724.2</v>
      </c>
      <c r="C27" s="38">
        <v>1352</v>
      </c>
      <c r="D27" s="38">
        <v>1617.2</v>
      </c>
      <c r="E27" s="38">
        <v>556.6</v>
      </c>
      <c r="F27" s="38">
        <v>67.8</v>
      </c>
      <c r="G27" s="9" t="s">
        <v>36</v>
      </c>
      <c r="H27" s="532" t="s">
        <v>36</v>
      </c>
      <c r="I27"/>
    </row>
    <row r="28" spans="1:9" s="39" customFormat="1" ht="11.25">
      <c r="A28" s="38" t="s">
        <v>45</v>
      </c>
      <c r="B28" s="9" t="s">
        <v>36</v>
      </c>
      <c r="C28" s="9" t="s">
        <v>36</v>
      </c>
      <c r="D28" s="9" t="s">
        <v>36</v>
      </c>
      <c r="E28" s="9" t="s">
        <v>36</v>
      </c>
      <c r="F28" s="38">
        <v>297.6</v>
      </c>
      <c r="G28" s="44">
        <v>315</v>
      </c>
      <c r="H28" s="44">
        <v>509</v>
      </c>
      <c r="I28"/>
    </row>
    <row r="29" spans="1:9" s="651" customFormat="1" ht="11.25">
      <c r="A29" s="40" t="s">
        <v>325</v>
      </c>
      <c r="B29" s="41" t="s">
        <v>36</v>
      </c>
      <c r="C29" s="41" t="s">
        <v>36</v>
      </c>
      <c r="D29" s="41" t="s">
        <v>36</v>
      </c>
      <c r="E29" s="41" t="s">
        <v>36</v>
      </c>
      <c r="F29" s="38">
        <v>550.8</v>
      </c>
      <c r="G29" s="44">
        <v>580</v>
      </c>
      <c r="H29" s="44">
        <v>567</v>
      </c>
      <c r="I29"/>
    </row>
    <row r="30" spans="1:9" s="39" customFormat="1" ht="11.25">
      <c r="A30" s="38" t="s">
        <v>46</v>
      </c>
      <c r="B30" s="38">
        <v>470.4</v>
      </c>
      <c r="C30" s="38">
        <v>441.2</v>
      </c>
      <c r="D30" s="38">
        <v>511.6</v>
      </c>
      <c r="E30" s="38">
        <v>702.6</v>
      </c>
      <c r="F30" s="38">
        <v>1006.2</v>
      </c>
      <c r="G30" s="44">
        <v>1630</v>
      </c>
      <c r="H30" s="44">
        <v>2161</v>
      </c>
      <c r="I30"/>
    </row>
    <row r="31" spans="1:9" s="39" customFormat="1" ht="11.25">
      <c r="A31" s="38" t="s">
        <v>47</v>
      </c>
      <c r="B31" s="9" t="s">
        <v>36</v>
      </c>
      <c r="C31" s="38">
        <v>17.8</v>
      </c>
      <c r="D31" s="38">
        <v>60.6</v>
      </c>
      <c r="E31" s="38">
        <v>214.4</v>
      </c>
      <c r="F31" s="38">
        <v>312.2</v>
      </c>
      <c r="G31" s="44">
        <v>472</v>
      </c>
      <c r="H31" s="44">
        <v>473</v>
      </c>
      <c r="I31"/>
    </row>
    <row r="32" spans="1:9" s="39" customFormat="1" ht="11.25">
      <c r="A32" s="38" t="s">
        <v>48</v>
      </c>
      <c r="B32" s="38">
        <v>1831.8</v>
      </c>
      <c r="C32" s="38">
        <v>1587.4</v>
      </c>
      <c r="D32" s="38">
        <v>1835</v>
      </c>
      <c r="E32" s="38">
        <v>1581.8</v>
      </c>
      <c r="F32" s="38">
        <v>1934.6</v>
      </c>
      <c r="G32" s="44">
        <v>2318</v>
      </c>
      <c r="H32" s="44">
        <v>2337</v>
      </c>
      <c r="I32"/>
    </row>
    <row r="33" spans="1:9" s="39" customFormat="1" ht="11.25">
      <c r="A33" s="38" t="s">
        <v>49</v>
      </c>
      <c r="B33" s="38">
        <v>1749</v>
      </c>
      <c r="C33" s="38">
        <v>2187</v>
      </c>
      <c r="D33" s="38">
        <v>3299.4</v>
      </c>
      <c r="E33" s="38">
        <v>2986.4</v>
      </c>
      <c r="F33" s="38">
        <v>3224.4</v>
      </c>
      <c r="G33" s="44">
        <v>4247</v>
      </c>
      <c r="H33" s="44">
        <v>4929</v>
      </c>
      <c r="I33"/>
    </row>
    <row r="34" spans="1:9" s="39" customFormat="1" ht="11.25">
      <c r="A34" s="38"/>
      <c r="B34" s="38"/>
      <c r="C34" s="38"/>
      <c r="D34" s="38"/>
      <c r="E34" s="38"/>
      <c r="F34" s="38"/>
      <c r="G34" s="44"/>
      <c r="H34" s="44"/>
      <c r="I34"/>
    </row>
    <row r="35" spans="1:9" s="13" customFormat="1" ht="11.25">
      <c r="A35" s="22" t="s">
        <v>50</v>
      </c>
      <c r="B35" s="22">
        <v>2235</v>
      </c>
      <c r="C35" s="22">
        <v>1960.4</v>
      </c>
      <c r="D35" s="22">
        <v>2687.4</v>
      </c>
      <c r="E35" s="22">
        <v>3939.4</v>
      </c>
      <c r="F35" s="22">
        <v>4686.4</v>
      </c>
      <c r="G35" s="446">
        <v>6106</v>
      </c>
      <c r="H35" s="446">
        <v>8364</v>
      </c>
      <c r="I35"/>
    </row>
    <row r="36" spans="1:9" s="13" customFormat="1" ht="11.25">
      <c r="A36" s="38" t="s">
        <v>332</v>
      </c>
      <c r="B36" s="9" t="s">
        <v>36</v>
      </c>
      <c r="C36" s="9" t="s">
        <v>36</v>
      </c>
      <c r="D36" s="9" t="s">
        <v>36</v>
      </c>
      <c r="E36" s="9" t="s">
        <v>36</v>
      </c>
      <c r="F36" s="38">
        <v>933.4</v>
      </c>
      <c r="G36" s="44">
        <v>1564</v>
      </c>
      <c r="H36" s="44">
        <v>1669</v>
      </c>
      <c r="I36"/>
    </row>
    <row r="37" spans="1:9" s="39" customFormat="1" ht="11.25">
      <c r="A37" s="38" t="s">
        <v>51</v>
      </c>
      <c r="B37" s="38">
        <v>233.6</v>
      </c>
      <c r="C37" s="38">
        <v>172.8</v>
      </c>
      <c r="D37" s="38">
        <v>236.4</v>
      </c>
      <c r="E37" s="38">
        <v>199.6</v>
      </c>
      <c r="F37" s="38">
        <v>148.6</v>
      </c>
      <c r="G37" s="44">
        <v>150</v>
      </c>
      <c r="H37" s="44">
        <v>131</v>
      </c>
      <c r="I37"/>
    </row>
    <row r="38" spans="1:9" s="39" customFormat="1" ht="11.25">
      <c r="A38" s="38" t="s">
        <v>52</v>
      </c>
      <c r="B38" s="38">
        <v>314.6</v>
      </c>
      <c r="C38" s="38">
        <v>443.6</v>
      </c>
      <c r="D38" s="38">
        <v>832</v>
      </c>
      <c r="E38" s="38">
        <v>1297</v>
      </c>
      <c r="F38" s="38">
        <v>1154.4</v>
      </c>
      <c r="G38" s="44">
        <v>1457</v>
      </c>
      <c r="H38" s="44">
        <v>2933</v>
      </c>
      <c r="I38"/>
    </row>
    <row r="39" spans="1:9" s="39" customFormat="1" ht="11.25">
      <c r="A39" s="38" t="s">
        <v>53</v>
      </c>
      <c r="B39" s="38">
        <v>1687</v>
      </c>
      <c r="C39" s="38">
        <v>1344</v>
      </c>
      <c r="D39" s="38">
        <v>1619.4</v>
      </c>
      <c r="E39" s="38">
        <v>2442.8</v>
      </c>
      <c r="F39" s="38">
        <v>2450</v>
      </c>
      <c r="G39" s="44">
        <v>2935</v>
      </c>
      <c r="H39" s="44">
        <v>3631</v>
      </c>
      <c r="I39"/>
    </row>
    <row r="40" spans="1:9" s="39" customFormat="1" ht="11.25">
      <c r="A40" s="38"/>
      <c r="B40" s="38"/>
      <c r="C40" s="38"/>
      <c r="D40" s="38"/>
      <c r="E40" s="38"/>
      <c r="F40" s="38"/>
      <c r="G40" s="44"/>
      <c r="H40" s="44"/>
      <c r="I40"/>
    </row>
    <row r="41" spans="1:9" s="13" customFormat="1" ht="11.25">
      <c r="A41" s="22" t="s">
        <v>54</v>
      </c>
      <c r="B41" s="22">
        <v>7067.6</v>
      </c>
      <c r="C41" s="22">
        <v>4843</v>
      </c>
      <c r="D41" s="22">
        <v>7065.8</v>
      </c>
      <c r="E41" s="22">
        <v>9457</v>
      </c>
      <c r="F41" s="22">
        <v>11295</v>
      </c>
      <c r="G41" s="446">
        <v>12502</v>
      </c>
      <c r="H41" s="446">
        <v>13322</v>
      </c>
      <c r="I41"/>
    </row>
    <row r="42" spans="1:9" s="39" customFormat="1" ht="11.25">
      <c r="A42" s="38" t="s">
        <v>55</v>
      </c>
      <c r="B42" s="38">
        <v>52</v>
      </c>
      <c r="C42" s="38">
        <v>16</v>
      </c>
      <c r="D42" s="38">
        <v>111</v>
      </c>
      <c r="E42" s="38">
        <v>810.6</v>
      </c>
      <c r="F42" s="38">
        <v>817.8</v>
      </c>
      <c r="G42" s="44">
        <v>867</v>
      </c>
      <c r="H42" s="44">
        <v>848</v>
      </c>
      <c r="I42"/>
    </row>
    <row r="43" spans="1:9" s="39" customFormat="1" ht="11.25">
      <c r="A43" s="38" t="s">
        <v>56</v>
      </c>
      <c r="B43" s="38">
        <v>229.4</v>
      </c>
      <c r="C43" s="38">
        <v>264.2</v>
      </c>
      <c r="D43" s="38">
        <v>398.2</v>
      </c>
      <c r="E43" s="38">
        <v>804</v>
      </c>
      <c r="F43" s="38">
        <v>905.8</v>
      </c>
      <c r="G43" s="44">
        <v>1122</v>
      </c>
      <c r="H43" s="44">
        <v>996</v>
      </c>
      <c r="I43"/>
    </row>
    <row r="44" spans="1:9" s="39" customFormat="1" ht="11.25">
      <c r="A44" s="38" t="s">
        <v>57</v>
      </c>
      <c r="B44" s="38">
        <v>147.2</v>
      </c>
      <c r="C44" s="38">
        <v>79.8</v>
      </c>
      <c r="D44" s="38">
        <v>43</v>
      </c>
      <c r="E44" s="38">
        <v>34.2</v>
      </c>
      <c r="F44" s="38">
        <v>37.2</v>
      </c>
      <c r="G44" s="44">
        <v>34</v>
      </c>
      <c r="H44" s="44">
        <v>43</v>
      </c>
      <c r="I44"/>
    </row>
    <row r="45" spans="1:9" s="39" customFormat="1" ht="11.25">
      <c r="A45" s="38" t="s">
        <v>58</v>
      </c>
      <c r="B45" s="38">
        <v>236.2</v>
      </c>
      <c r="C45" s="38">
        <v>158.8</v>
      </c>
      <c r="D45" s="38">
        <v>199.2</v>
      </c>
      <c r="E45" s="38">
        <v>174</v>
      </c>
      <c r="F45" s="38">
        <v>170.6</v>
      </c>
      <c r="G45" s="44">
        <v>238</v>
      </c>
      <c r="H45" s="44">
        <v>210</v>
      </c>
      <c r="I45"/>
    </row>
    <row r="46" spans="1:9" s="39" customFormat="1" ht="11.25">
      <c r="A46" s="38" t="s">
        <v>59</v>
      </c>
      <c r="B46" s="38">
        <v>354</v>
      </c>
      <c r="C46" s="38">
        <v>183.2</v>
      </c>
      <c r="D46" s="38">
        <v>239</v>
      </c>
      <c r="E46" s="38">
        <v>333.8</v>
      </c>
      <c r="F46" s="38">
        <v>836.2</v>
      </c>
      <c r="G46" s="44">
        <v>1161</v>
      </c>
      <c r="H46" s="44">
        <v>1411</v>
      </c>
      <c r="I46"/>
    </row>
    <row r="47" spans="1:9" s="39" customFormat="1" ht="11.25">
      <c r="A47" s="38" t="s">
        <v>60</v>
      </c>
      <c r="B47" s="38">
        <v>949.2</v>
      </c>
      <c r="C47" s="38">
        <v>281.6</v>
      </c>
      <c r="D47" s="38">
        <v>390.8</v>
      </c>
      <c r="E47" s="38">
        <v>587.4</v>
      </c>
      <c r="F47" s="38">
        <v>443.8</v>
      </c>
      <c r="G47" s="44">
        <v>812</v>
      </c>
      <c r="H47" s="44">
        <v>783</v>
      </c>
      <c r="I47"/>
    </row>
    <row r="48" spans="1:9" s="39" customFormat="1" ht="11.25">
      <c r="A48" s="38" t="s">
        <v>61</v>
      </c>
      <c r="B48" s="38">
        <v>156.4</v>
      </c>
      <c r="C48" s="38">
        <v>263</v>
      </c>
      <c r="D48" s="38">
        <v>1658.8</v>
      </c>
      <c r="E48" s="38">
        <v>1305.6</v>
      </c>
      <c r="F48" s="38">
        <v>999.4</v>
      </c>
      <c r="G48" s="44">
        <v>675</v>
      </c>
      <c r="H48" s="44">
        <v>427</v>
      </c>
      <c r="I48"/>
    </row>
    <row r="49" spans="1:9" s="39" customFormat="1" ht="11.25">
      <c r="A49" s="38" t="s">
        <v>62</v>
      </c>
      <c r="B49" s="38">
        <v>972</v>
      </c>
      <c r="C49" s="38">
        <v>620</v>
      </c>
      <c r="D49" s="38">
        <v>794</v>
      </c>
      <c r="E49" s="38">
        <v>814.6</v>
      </c>
      <c r="F49" s="38">
        <v>758</v>
      </c>
      <c r="G49" s="44">
        <v>690</v>
      </c>
      <c r="H49" s="44">
        <v>893</v>
      </c>
      <c r="I49"/>
    </row>
    <row r="50" spans="1:9" s="39" customFormat="1" ht="11.25">
      <c r="A50" s="38" t="s">
        <v>63</v>
      </c>
      <c r="B50" s="38">
        <v>578</v>
      </c>
      <c r="C50" s="38">
        <v>428.6</v>
      </c>
      <c r="D50" s="38">
        <v>386.2</v>
      </c>
      <c r="E50" s="38">
        <v>666</v>
      </c>
      <c r="F50" s="38">
        <v>1377</v>
      </c>
      <c r="G50" s="44">
        <v>2114</v>
      </c>
      <c r="H50" s="44">
        <v>2100</v>
      </c>
      <c r="I50"/>
    </row>
    <row r="51" spans="1:9" s="39" customFormat="1" ht="11.25">
      <c r="A51" s="38" t="s">
        <v>64</v>
      </c>
      <c r="B51" s="38">
        <v>855</v>
      </c>
      <c r="C51" s="38">
        <v>387.2</v>
      </c>
      <c r="D51" s="38">
        <v>360</v>
      </c>
      <c r="E51" s="38">
        <v>334</v>
      </c>
      <c r="F51" s="38">
        <v>226.6</v>
      </c>
      <c r="G51" s="44">
        <v>193</v>
      </c>
      <c r="H51" s="44">
        <v>173</v>
      </c>
      <c r="I51"/>
    </row>
    <row r="52" spans="1:9" s="39" customFormat="1" ht="11.25">
      <c r="A52" s="38" t="s">
        <v>65</v>
      </c>
      <c r="B52" s="38">
        <v>274.8</v>
      </c>
      <c r="C52" s="38">
        <v>269.8</v>
      </c>
      <c r="D52" s="38">
        <v>410.4</v>
      </c>
      <c r="E52" s="38">
        <v>1052.2</v>
      </c>
      <c r="F52" s="38">
        <v>1473.4</v>
      </c>
      <c r="G52" s="44">
        <v>1418</v>
      </c>
      <c r="H52" s="44">
        <v>1468</v>
      </c>
      <c r="I52"/>
    </row>
    <row r="53" spans="1:9" s="39" customFormat="1" ht="11.25">
      <c r="A53" s="38" t="s">
        <v>66</v>
      </c>
      <c r="B53" s="38">
        <v>664.6</v>
      </c>
      <c r="C53" s="38">
        <v>459.6</v>
      </c>
      <c r="D53" s="38">
        <v>549.8</v>
      </c>
      <c r="E53" s="38">
        <v>634.4</v>
      </c>
      <c r="F53" s="38">
        <v>391</v>
      </c>
      <c r="G53" s="44">
        <v>399</v>
      </c>
      <c r="H53" s="44">
        <v>448</v>
      </c>
      <c r="I53"/>
    </row>
    <row r="54" spans="1:9" s="39" customFormat="1" ht="11.25">
      <c r="A54" s="38" t="s">
        <v>348</v>
      </c>
      <c r="B54" s="38">
        <v>552.2</v>
      </c>
      <c r="C54" s="38">
        <v>377.4</v>
      </c>
      <c r="D54" s="38">
        <v>191</v>
      </c>
      <c r="E54" s="38">
        <v>303.4</v>
      </c>
      <c r="F54" s="38">
        <v>260.6</v>
      </c>
      <c r="G54" s="44">
        <v>326</v>
      </c>
      <c r="H54" s="44">
        <v>375</v>
      </c>
      <c r="I54"/>
    </row>
    <row r="55" spans="1:9" s="39" customFormat="1" ht="11.25">
      <c r="A55" s="38" t="s">
        <v>67</v>
      </c>
      <c r="B55" s="38">
        <v>1046</v>
      </c>
      <c r="C55" s="38">
        <v>1054</v>
      </c>
      <c r="D55" s="38">
        <v>1326.6</v>
      </c>
      <c r="E55" s="38">
        <v>1595.4</v>
      </c>
      <c r="F55" s="38">
        <v>2597.6</v>
      </c>
      <c r="G55" s="44">
        <v>2453</v>
      </c>
      <c r="H55" s="44">
        <v>3147</v>
      </c>
      <c r="I55"/>
    </row>
    <row r="56" spans="1:9" s="39" customFormat="1" ht="11.25">
      <c r="A56" s="38"/>
      <c r="B56" s="38"/>
      <c r="C56" s="38"/>
      <c r="D56" s="38"/>
      <c r="E56" s="38"/>
      <c r="F56" s="38"/>
      <c r="G56" s="44"/>
      <c r="H56" s="44"/>
      <c r="I56"/>
    </row>
    <row r="57" spans="1:9" s="13" customFormat="1" ht="14.25" customHeight="1">
      <c r="A57" s="22" t="s">
        <v>68</v>
      </c>
      <c r="B57" s="22">
        <v>2384</v>
      </c>
      <c r="C57" s="22">
        <v>2502.4</v>
      </c>
      <c r="D57" s="22">
        <v>2664.4</v>
      </c>
      <c r="E57" s="22">
        <v>2147.2</v>
      </c>
      <c r="F57" s="22">
        <v>2285.6</v>
      </c>
      <c r="G57" s="446">
        <v>2498</v>
      </c>
      <c r="H57" s="446">
        <v>2575</v>
      </c>
      <c r="I57"/>
    </row>
    <row r="58" spans="1:9" s="39" customFormat="1" ht="11.25">
      <c r="A58" s="38" t="s">
        <v>69</v>
      </c>
      <c r="B58" s="38">
        <v>1986.8</v>
      </c>
      <c r="C58" s="38">
        <v>2068.6</v>
      </c>
      <c r="D58" s="38">
        <v>2104.4</v>
      </c>
      <c r="E58" s="38">
        <v>1613.6</v>
      </c>
      <c r="F58" s="38">
        <v>1630</v>
      </c>
      <c r="G58" s="44">
        <v>1744</v>
      </c>
      <c r="H58" s="44">
        <v>1852</v>
      </c>
      <c r="I58"/>
    </row>
    <row r="59" spans="1:9" s="39" customFormat="1" ht="11.25">
      <c r="A59" s="38" t="s">
        <v>70</v>
      </c>
      <c r="B59" s="38">
        <v>397.2</v>
      </c>
      <c r="C59" s="38">
        <v>433.8</v>
      </c>
      <c r="D59" s="38">
        <v>560</v>
      </c>
      <c r="E59" s="38">
        <v>533.6</v>
      </c>
      <c r="F59" s="38">
        <v>655.6</v>
      </c>
      <c r="G59" s="44">
        <v>754</v>
      </c>
      <c r="H59" s="44">
        <v>723</v>
      </c>
      <c r="I59"/>
    </row>
    <row r="60" spans="1:9" s="39" customFormat="1" ht="11.25">
      <c r="A60" s="38"/>
      <c r="B60" s="38"/>
      <c r="C60" s="38"/>
      <c r="D60" s="38"/>
      <c r="E60" s="38"/>
      <c r="F60" s="38"/>
      <c r="G60" s="44"/>
      <c r="H60" s="44"/>
      <c r="I60"/>
    </row>
    <row r="61" spans="1:9" s="13" customFormat="1" ht="11.25">
      <c r="A61" s="22" t="s">
        <v>71</v>
      </c>
      <c r="B61" s="22">
        <v>1464</v>
      </c>
      <c r="C61" s="22">
        <v>683.2</v>
      </c>
      <c r="D61" s="22">
        <v>744</v>
      </c>
      <c r="E61" s="22">
        <v>896</v>
      </c>
      <c r="F61" s="22">
        <v>1071.2</v>
      </c>
      <c r="G61" s="446">
        <v>1158</v>
      </c>
      <c r="H61" s="446">
        <v>1182</v>
      </c>
      <c r="I61"/>
    </row>
    <row r="62" spans="1:9" s="39" customFormat="1" ht="11.25">
      <c r="A62" s="38" t="s">
        <v>72</v>
      </c>
      <c r="B62" s="38">
        <v>116</v>
      </c>
      <c r="C62" s="38">
        <v>123</v>
      </c>
      <c r="D62" s="38">
        <v>162</v>
      </c>
      <c r="E62" s="38">
        <v>259.4</v>
      </c>
      <c r="F62" s="38">
        <v>450.2</v>
      </c>
      <c r="G62" s="44">
        <v>514</v>
      </c>
      <c r="H62" s="44">
        <v>556</v>
      </c>
      <c r="I62"/>
    </row>
    <row r="63" spans="1:9" s="39" customFormat="1" ht="11.25">
      <c r="A63" s="38" t="s">
        <v>73</v>
      </c>
      <c r="B63" s="38">
        <v>933.6</v>
      </c>
      <c r="C63" s="38">
        <v>149</v>
      </c>
      <c r="D63" s="38">
        <v>164.4</v>
      </c>
      <c r="E63" s="38">
        <v>182.6</v>
      </c>
      <c r="F63" s="38">
        <v>159.8</v>
      </c>
      <c r="G63" s="44">
        <v>135</v>
      </c>
      <c r="H63" s="44">
        <v>160</v>
      </c>
      <c r="I63"/>
    </row>
    <row r="64" spans="1:9" s="39" customFormat="1" ht="11.25">
      <c r="A64" s="38" t="s">
        <v>74</v>
      </c>
      <c r="B64" s="38">
        <v>414</v>
      </c>
      <c r="C64" s="38">
        <v>411</v>
      </c>
      <c r="D64" s="38">
        <v>478.4</v>
      </c>
      <c r="E64" s="38">
        <v>454</v>
      </c>
      <c r="F64" s="38">
        <v>461.2</v>
      </c>
      <c r="G64" s="44">
        <v>509</v>
      </c>
      <c r="H64" s="44">
        <v>466</v>
      </c>
      <c r="I64"/>
    </row>
    <row r="65" spans="1:9" s="39" customFormat="1" ht="11.25">
      <c r="A65" s="38"/>
      <c r="B65" s="38"/>
      <c r="C65" s="38"/>
      <c r="D65" s="38"/>
      <c r="E65" s="38"/>
      <c r="F65" s="38"/>
      <c r="G65" s="44"/>
      <c r="H65" s="44"/>
      <c r="I65"/>
    </row>
    <row r="66" spans="1:9" s="13" customFormat="1" ht="11.25">
      <c r="A66" s="22" t="s">
        <v>75</v>
      </c>
      <c r="B66" s="22">
        <v>203.6</v>
      </c>
      <c r="C66" s="22">
        <v>227</v>
      </c>
      <c r="D66" s="22">
        <v>343.2</v>
      </c>
      <c r="E66" s="22">
        <v>329.4</v>
      </c>
      <c r="F66" s="22">
        <v>482.2</v>
      </c>
      <c r="G66" s="446">
        <v>518</v>
      </c>
      <c r="H66" s="446">
        <v>538</v>
      </c>
      <c r="I66"/>
    </row>
    <row r="67" spans="1:9" s="39" customFormat="1" ht="11.25">
      <c r="A67" s="38"/>
      <c r="B67" s="38"/>
      <c r="C67" s="38"/>
      <c r="D67" s="38"/>
      <c r="E67" s="38"/>
      <c r="F67" s="38"/>
      <c r="G67" s="44"/>
      <c r="H67" s="44"/>
      <c r="I67"/>
    </row>
    <row r="68" spans="1:9" s="39" customFormat="1" ht="11.25">
      <c r="A68" s="43" t="s">
        <v>76</v>
      </c>
      <c r="B68" s="43">
        <v>19</v>
      </c>
      <c r="C68" s="43">
        <v>67.8</v>
      </c>
      <c r="D68" s="43">
        <v>90.8</v>
      </c>
      <c r="E68" s="43">
        <v>246</v>
      </c>
      <c r="F68" s="43">
        <v>584.4</v>
      </c>
      <c r="G68" s="531">
        <v>927</v>
      </c>
      <c r="H68" s="43">
        <v>1008</v>
      </c>
      <c r="I68"/>
    </row>
    <row r="69" spans="1:8" ht="11.25">
      <c r="A69" s="38"/>
      <c r="B69" s="38"/>
      <c r="C69" s="38"/>
      <c r="D69" s="38"/>
      <c r="E69" s="38"/>
      <c r="F69" s="38"/>
      <c r="G69" s="39"/>
      <c r="H69" s="39"/>
    </row>
    <row r="70" spans="1:8" ht="11.25">
      <c r="A70" s="38"/>
      <c r="B70" s="38"/>
      <c r="C70" s="38"/>
      <c r="D70" s="38"/>
      <c r="E70" s="38"/>
      <c r="F70" s="38"/>
      <c r="G70" s="39"/>
      <c r="H70" s="39"/>
    </row>
    <row r="71" spans="1:8" ht="11.25">
      <c r="A71" s="38"/>
      <c r="B71" s="38"/>
      <c r="C71" s="38"/>
      <c r="D71" s="38"/>
      <c r="E71" s="38"/>
      <c r="F71" s="38"/>
      <c r="G71" s="13"/>
      <c r="H71" s="13"/>
    </row>
    <row r="72" spans="1:8" ht="11.25">
      <c r="A72" s="38"/>
      <c r="B72" s="38"/>
      <c r="C72" s="38"/>
      <c r="D72" s="38"/>
      <c r="E72" s="38"/>
      <c r="F72" s="38"/>
      <c r="G72" s="39"/>
      <c r="H72" s="39"/>
    </row>
    <row r="73" spans="1:10" ht="11.25">
      <c r="A73" s="38"/>
      <c r="B73" s="38"/>
      <c r="C73" s="38"/>
      <c r="D73" s="38"/>
      <c r="E73" s="38"/>
      <c r="F73" s="38"/>
      <c r="G73" s="39"/>
      <c r="H73" s="39"/>
      <c r="I73" s="39"/>
      <c r="J73" s="36"/>
    </row>
    <row r="74" spans="1:10" ht="11.25">
      <c r="A74" s="38"/>
      <c r="B74" s="38"/>
      <c r="C74" s="38"/>
      <c r="D74" s="38"/>
      <c r="E74" s="38"/>
      <c r="F74" s="38"/>
      <c r="I74" s="39"/>
      <c r="J74" s="36"/>
    </row>
    <row r="75" spans="1:10" ht="11.25">
      <c r="A75" s="38"/>
      <c r="B75" s="38"/>
      <c r="C75" s="38"/>
      <c r="D75" s="38"/>
      <c r="E75" s="38"/>
      <c r="I75" s="13"/>
      <c r="J75" s="22"/>
    </row>
    <row r="76" spans="1:10" ht="11.25">
      <c r="A76" s="38"/>
      <c r="B76" s="38"/>
      <c r="C76" s="38"/>
      <c r="D76" s="38"/>
      <c r="E76" s="38"/>
      <c r="I76" s="39"/>
      <c r="J76" s="36"/>
    </row>
    <row r="77" spans="1:10" ht="11.25">
      <c r="A77" s="38"/>
      <c r="B77" s="38"/>
      <c r="C77" s="38"/>
      <c r="D77" s="38"/>
      <c r="E77" s="38"/>
      <c r="I77" s="39"/>
      <c r="J77" s="36"/>
    </row>
    <row r="78" spans="1:5" ht="11.25">
      <c r="A78" s="38"/>
      <c r="B78" s="38"/>
      <c r="C78" s="38"/>
      <c r="D78" s="38"/>
      <c r="E78" s="38"/>
    </row>
    <row r="79" spans="1:5" ht="11.25">
      <c r="A79" s="38"/>
      <c r="B79" s="38"/>
      <c r="C79" s="38"/>
      <c r="D79" s="38"/>
      <c r="E79" s="38"/>
    </row>
    <row r="80" spans="1:5" ht="11.25">
      <c r="A80" s="38"/>
      <c r="B80" s="38"/>
      <c r="C80" s="38"/>
      <c r="D80" s="38"/>
      <c r="E80" s="38"/>
    </row>
    <row r="81" spans="1:5" ht="11.25">
      <c r="A81" s="38"/>
      <c r="B81" s="38"/>
      <c r="C81" s="38"/>
      <c r="D81" s="38"/>
      <c r="E81" s="38"/>
    </row>
    <row r="82" spans="1:5" ht="11.25">
      <c r="A82" s="38"/>
      <c r="B82" s="38"/>
      <c r="C82" s="38"/>
      <c r="D82" s="38"/>
      <c r="E82" s="38"/>
    </row>
  </sheetData>
  <mergeCells count="4">
    <mergeCell ref="B2:F2"/>
    <mergeCell ref="G2:G3"/>
    <mergeCell ref="H2:H3"/>
    <mergeCell ref="A1:H1"/>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J1"/>
    </sheetView>
  </sheetViews>
  <sheetFormatPr defaultColWidth="12" defaultRowHeight="11.25"/>
  <cols>
    <col min="1" max="1" width="32.16015625" style="60" customWidth="1"/>
    <col min="2" max="2" width="6.66015625" style="60" bestFit="1" customWidth="1"/>
    <col min="3" max="3" width="5.66015625" style="60" bestFit="1" customWidth="1"/>
    <col min="4" max="9" width="6.83203125" style="60" bestFit="1" customWidth="1"/>
    <col min="10" max="10" width="4.66015625" style="60" bestFit="1" customWidth="1"/>
    <col min="11" max="11" width="3" style="59" bestFit="1" customWidth="1"/>
    <col min="12" max="12" width="7" style="59" bestFit="1" customWidth="1"/>
    <col min="13" max="14" width="5.83203125" style="59" bestFit="1" customWidth="1"/>
    <col min="15" max="16" width="7" style="59" bestFit="1" customWidth="1"/>
    <col min="17" max="18" width="5.83203125" style="59" bestFit="1" customWidth="1"/>
    <col min="19" max="20" width="4.66015625" style="59" bestFit="1" customWidth="1"/>
    <col min="21" max="16384" width="10.66015625" style="59" customWidth="1"/>
  </cols>
  <sheetData>
    <row r="1" spans="1:11" s="45" customFormat="1" ht="12.75">
      <c r="A1" s="945" t="s">
        <v>445</v>
      </c>
      <c r="B1" s="931"/>
      <c r="C1" s="931"/>
      <c r="D1" s="931"/>
      <c r="E1" s="931"/>
      <c r="F1" s="931"/>
      <c r="G1" s="931"/>
      <c r="H1" s="931"/>
      <c r="I1" s="931"/>
      <c r="J1" s="931"/>
      <c r="K1" s="627"/>
    </row>
    <row r="2" spans="1:10" s="45" customFormat="1" ht="12.75">
      <c r="A2" s="46"/>
      <c r="B2" s="47"/>
      <c r="C2" s="48" t="s">
        <v>77</v>
      </c>
      <c r="D2" s="48"/>
      <c r="E2" s="48"/>
      <c r="F2" s="48"/>
      <c r="G2" s="48"/>
      <c r="H2" s="48"/>
      <c r="I2" s="48"/>
      <c r="J2" s="48"/>
    </row>
    <row r="3" spans="1:10" s="53" customFormat="1" ht="12.75">
      <c r="A3" s="49" t="s">
        <v>27</v>
      </c>
      <c r="B3" s="50" t="s">
        <v>23</v>
      </c>
      <c r="C3" s="51" t="s">
        <v>366</v>
      </c>
      <c r="D3" s="52" t="s">
        <v>78</v>
      </c>
      <c r="E3" s="51" t="s">
        <v>79</v>
      </c>
      <c r="F3" s="50" t="s">
        <v>80</v>
      </c>
      <c r="G3" s="50" t="s">
        <v>81</v>
      </c>
      <c r="H3" s="50" t="s">
        <v>82</v>
      </c>
      <c r="I3" s="50" t="s">
        <v>83</v>
      </c>
      <c r="J3" s="50" t="s">
        <v>84</v>
      </c>
    </row>
    <row r="4" spans="1:11" s="56" customFormat="1" ht="12.75">
      <c r="A4" s="54" t="s">
        <v>23</v>
      </c>
      <c r="B4" s="21">
        <v>42958</v>
      </c>
      <c r="C4" s="21">
        <v>5049</v>
      </c>
      <c r="D4" s="21">
        <v>3790</v>
      </c>
      <c r="E4" s="21">
        <v>14745</v>
      </c>
      <c r="F4" s="21">
        <v>11460</v>
      </c>
      <c r="G4" s="21">
        <v>4980</v>
      </c>
      <c r="H4" s="21">
        <v>2092</v>
      </c>
      <c r="I4" s="21">
        <v>597</v>
      </c>
      <c r="J4" s="21">
        <v>245</v>
      </c>
      <c r="K4" s="55"/>
    </row>
    <row r="5" spans="1:11" s="56" customFormat="1" ht="12.75">
      <c r="A5" s="57"/>
      <c r="B5" s="532"/>
      <c r="C5" s="532"/>
      <c r="D5" s="532"/>
      <c r="E5" s="532"/>
      <c r="F5" s="532"/>
      <c r="G5" s="532"/>
      <c r="H5" s="532"/>
      <c r="I5" s="532"/>
      <c r="J5" s="532"/>
      <c r="K5" s="58"/>
    </row>
    <row r="6" spans="1:11" s="56" customFormat="1" ht="12.75">
      <c r="A6" s="57" t="s">
        <v>28</v>
      </c>
      <c r="B6" s="21">
        <v>30169</v>
      </c>
      <c r="C6" s="21">
        <v>2634</v>
      </c>
      <c r="D6" s="21">
        <v>1819</v>
      </c>
      <c r="E6" s="21">
        <v>10852</v>
      </c>
      <c r="F6" s="21">
        <v>8617</v>
      </c>
      <c r="G6" s="21">
        <v>4029</v>
      </c>
      <c r="H6" s="21">
        <v>1701</v>
      </c>
      <c r="I6" s="21">
        <v>372</v>
      </c>
      <c r="J6" s="21">
        <v>145</v>
      </c>
      <c r="K6" s="55"/>
    </row>
    <row r="7" spans="1:11" ht="12.75">
      <c r="A7" s="49" t="s">
        <v>29</v>
      </c>
      <c r="B7" s="532">
        <v>11983</v>
      </c>
      <c r="C7" s="532">
        <v>1056</v>
      </c>
      <c r="D7" s="532">
        <v>840</v>
      </c>
      <c r="E7" s="532">
        <v>4629</v>
      </c>
      <c r="F7" s="532">
        <v>2909</v>
      </c>
      <c r="G7" s="532">
        <v>1398</v>
      </c>
      <c r="H7" s="532">
        <v>744</v>
      </c>
      <c r="I7" s="532">
        <v>274</v>
      </c>
      <c r="J7" s="532">
        <v>133</v>
      </c>
      <c r="K7" s="58"/>
    </row>
    <row r="8" spans="1:11" ht="12.75">
      <c r="A8" s="49" t="s">
        <v>30</v>
      </c>
      <c r="B8" s="532">
        <v>28024</v>
      </c>
      <c r="C8" s="532">
        <v>2311</v>
      </c>
      <c r="D8" s="532">
        <v>1597</v>
      </c>
      <c r="E8" s="532">
        <v>10199</v>
      </c>
      <c r="F8" s="532">
        <v>8093</v>
      </c>
      <c r="G8" s="532">
        <v>3772</v>
      </c>
      <c r="H8" s="532">
        <v>1574</v>
      </c>
      <c r="I8" s="532">
        <v>339</v>
      </c>
      <c r="J8" s="532">
        <v>139</v>
      </c>
      <c r="K8" s="58"/>
    </row>
    <row r="9" spans="1:11" ht="12.75">
      <c r="A9" s="49" t="s">
        <v>31</v>
      </c>
      <c r="B9" s="532">
        <v>16041</v>
      </c>
      <c r="C9" s="532">
        <v>1255</v>
      </c>
      <c r="D9" s="532">
        <v>757</v>
      </c>
      <c r="E9" s="532">
        <v>5570</v>
      </c>
      <c r="F9" s="532">
        <v>5184</v>
      </c>
      <c r="G9" s="532">
        <v>2374</v>
      </c>
      <c r="H9" s="532">
        <v>830</v>
      </c>
      <c r="I9" s="532">
        <v>65</v>
      </c>
      <c r="J9" s="532">
        <v>6</v>
      </c>
      <c r="K9" s="58"/>
    </row>
    <row r="10" spans="1:11" ht="12.75">
      <c r="A10" s="49"/>
      <c r="B10" s="532"/>
      <c r="C10" s="532"/>
      <c r="D10" s="532"/>
      <c r="E10" s="532"/>
      <c r="F10" s="532"/>
      <c r="G10" s="532"/>
      <c r="H10" s="532"/>
      <c r="I10" s="532"/>
      <c r="J10" s="532"/>
      <c r="K10" s="58"/>
    </row>
    <row r="11" spans="1:11" ht="12.75">
      <c r="A11" s="530" t="s">
        <v>32</v>
      </c>
      <c r="B11" s="532">
        <v>1691</v>
      </c>
      <c r="C11" s="532">
        <v>152</v>
      </c>
      <c r="D11" s="532">
        <v>70</v>
      </c>
      <c r="E11" s="532">
        <v>763</v>
      </c>
      <c r="F11" s="532">
        <v>373</v>
      </c>
      <c r="G11" s="532">
        <v>181</v>
      </c>
      <c r="H11" s="532">
        <v>107</v>
      </c>
      <c r="I11" s="532">
        <v>35</v>
      </c>
      <c r="J11" s="532">
        <v>10</v>
      </c>
      <c r="K11" s="58"/>
    </row>
    <row r="12" spans="1:11" ht="12.75">
      <c r="A12" s="530" t="s">
        <v>33</v>
      </c>
      <c r="B12" s="532">
        <v>252</v>
      </c>
      <c r="C12" s="532">
        <v>40</v>
      </c>
      <c r="D12" s="532">
        <v>3</v>
      </c>
      <c r="E12" s="532">
        <v>91</v>
      </c>
      <c r="F12" s="532">
        <v>70</v>
      </c>
      <c r="G12" s="532">
        <v>25</v>
      </c>
      <c r="H12" s="532">
        <v>16</v>
      </c>
      <c r="I12" s="532">
        <v>6</v>
      </c>
      <c r="J12" s="532">
        <v>1</v>
      </c>
      <c r="K12" s="58"/>
    </row>
    <row r="13" spans="1:11" ht="12.75">
      <c r="A13" s="530" t="s">
        <v>34</v>
      </c>
      <c r="B13" s="532">
        <v>4015</v>
      </c>
      <c r="C13" s="532">
        <v>226</v>
      </c>
      <c r="D13" s="532">
        <v>346</v>
      </c>
      <c r="E13" s="532">
        <v>2010</v>
      </c>
      <c r="F13" s="532">
        <v>713</v>
      </c>
      <c r="G13" s="532">
        <v>348</v>
      </c>
      <c r="H13" s="532">
        <v>216</v>
      </c>
      <c r="I13" s="532">
        <v>111</v>
      </c>
      <c r="J13" s="532">
        <v>45</v>
      </c>
      <c r="K13" s="58"/>
    </row>
    <row r="14" spans="1:11" ht="12.75">
      <c r="A14" s="530" t="s">
        <v>316</v>
      </c>
      <c r="B14" s="532">
        <v>785</v>
      </c>
      <c r="C14" s="532">
        <v>138</v>
      </c>
      <c r="D14" s="532">
        <v>87</v>
      </c>
      <c r="E14" s="532">
        <v>166</v>
      </c>
      <c r="F14" s="532">
        <v>164</v>
      </c>
      <c r="G14" s="532">
        <v>128</v>
      </c>
      <c r="H14" s="532">
        <v>85</v>
      </c>
      <c r="I14" s="532">
        <v>15</v>
      </c>
      <c r="J14" s="532">
        <v>2</v>
      </c>
      <c r="K14" s="58"/>
    </row>
    <row r="15" spans="1:11" ht="12.75">
      <c r="A15" s="28" t="s">
        <v>35</v>
      </c>
      <c r="B15" s="532">
        <v>86</v>
      </c>
      <c r="C15" s="532">
        <v>2</v>
      </c>
      <c r="D15" s="532">
        <v>4</v>
      </c>
      <c r="E15" s="532">
        <v>40</v>
      </c>
      <c r="F15" s="532">
        <v>24</v>
      </c>
      <c r="G15" s="532">
        <v>11</v>
      </c>
      <c r="H15" s="532">
        <v>3</v>
      </c>
      <c r="I15" s="532" t="s">
        <v>25</v>
      </c>
      <c r="J15" s="532">
        <v>2</v>
      </c>
      <c r="K15" s="58"/>
    </row>
    <row r="16" spans="1:11" ht="12.75">
      <c r="A16" s="530" t="s">
        <v>37</v>
      </c>
      <c r="B16" s="532">
        <v>600</v>
      </c>
      <c r="C16" s="532">
        <v>45</v>
      </c>
      <c r="D16" s="532">
        <v>45</v>
      </c>
      <c r="E16" s="532">
        <v>223</v>
      </c>
      <c r="F16" s="532">
        <v>169</v>
      </c>
      <c r="G16" s="532">
        <v>94</v>
      </c>
      <c r="H16" s="532">
        <v>21</v>
      </c>
      <c r="I16" s="532">
        <v>3</v>
      </c>
      <c r="J16" s="532" t="s">
        <v>25</v>
      </c>
      <c r="K16" s="58"/>
    </row>
    <row r="17" spans="1:11" ht="12.75">
      <c r="A17" s="530" t="s">
        <v>38</v>
      </c>
      <c r="B17" s="532">
        <v>463</v>
      </c>
      <c r="C17" s="532">
        <v>48</v>
      </c>
      <c r="D17" s="532">
        <v>34</v>
      </c>
      <c r="E17" s="532">
        <v>212</v>
      </c>
      <c r="F17" s="532">
        <v>101</v>
      </c>
      <c r="G17" s="532">
        <v>43</v>
      </c>
      <c r="H17" s="532">
        <v>20</v>
      </c>
      <c r="I17" s="532">
        <v>2</v>
      </c>
      <c r="J17" s="532">
        <v>3</v>
      </c>
      <c r="K17" s="58"/>
    </row>
    <row r="18" spans="1:11" ht="12.75">
      <c r="A18" s="530" t="s">
        <v>39</v>
      </c>
      <c r="B18" s="532">
        <v>1010</v>
      </c>
      <c r="C18" s="532">
        <v>107</v>
      </c>
      <c r="D18" s="532">
        <v>99</v>
      </c>
      <c r="E18" s="532">
        <v>299</v>
      </c>
      <c r="F18" s="532">
        <v>244</v>
      </c>
      <c r="G18" s="532">
        <v>148</v>
      </c>
      <c r="H18" s="532">
        <v>94</v>
      </c>
      <c r="I18" s="532">
        <v>18</v>
      </c>
      <c r="J18" s="532">
        <v>1</v>
      </c>
      <c r="K18" s="58"/>
    </row>
    <row r="19" spans="1:11" ht="12.75">
      <c r="A19" s="530" t="s">
        <v>317</v>
      </c>
      <c r="B19" s="532">
        <v>635</v>
      </c>
      <c r="C19" s="532">
        <v>64</v>
      </c>
      <c r="D19" s="532">
        <v>26</v>
      </c>
      <c r="E19" s="532">
        <v>247</v>
      </c>
      <c r="F19" s="532">
        <v>186</v>
      </c>
      <c r="G19" s="532">
        <v>83</v>
      </c>
      <c r="H19" s="532">
        <v>24</v>
      </c>
      <c r="I19" s="532">
        <v>2</v>
      </c>
      <c r="J19" s="532">
        <v>3</v>
      </c>
      <c r="K19" s="58"/>
    </row>
    <row r="20" spans="1:11" ht="12.75">
      <c r="A20" s="530" t="s">
        <v>320</v>
      </c>
      <c r="B20" s="532">
        <v>1002</v>
      </c>
      <c r="C20" s="532">
        <v>87</v>
      </c>
      <c r="D20" s="532">
        <v>66</v>
      </c>
      <c r="E20" s="532">
        <v>374</v>
      </c>
      <c r="F20" s="532">
        <v>269</v>
      </c>
      <c r="G20" s="532">
        <v>164</v>
      </c>
      <c r="H20" s="532">
        <v>39</v>
      </c>
      <c r="I20" s="532">
        <v>3</v>
      </c>
      <c r="J20" s="532" t="s">
        <v>25</v>
      </c>
      <c r="K20" s="58"/>
    </row>
    <row r="21" spans="1:11" ht="12.75">
      <c r="A21" s="530" t="s">
        <v>40</v>
      </c>
      <c r="B21" s="532">
        <v>3969</v>
      </c>
      <c r="C21" s="532">
        <v>375</v>
      </c>
      <c r="D21" s="532">
        <v>243</v>
      </c>
      <c r="E21" s="532">
        <v>1520</v>
      </c>
      <c r="F21" s="532">
        <v>1132</v>
      </c>
      <c r="G21" s="532">
        <v>525</v>
      </c>
      <c r="H21" s="532">
        <v>164</v>
      </c>
      <c r="I21" s="532">
        <v>9</v>
      </c>
      <c r="J21" s="532">
        <v>1</v>
      </c>
      <c r="K21" s="58"/>
    </row>
    <row r="22" spans="1:11" ht="12.75">
      <c r="A22" s="530" t="s">
        <v>328</v>
      </c>
      <c r="B22" s="532">
        <v>104</v>
      </c>
      <c r="C22" s="532">
        <v>13</v>
      </c>
      <c r="D22" s="532">
        <v>12</v>
      </c>
      <c r="E22" s="532">
        <v>50</v>
      </c>
      <c r="F22" s="532">
        <v>23</v>
      </c>
      <c r="G22" s="532">
        <v>3</v>
      </c>
      <c r="H22" s="532" t="s">
        <v>25</v>
      </c>
      <c r="I22" s="532">
        <v>2</v>
      </c>
      <c r="J22" s="532">
        <v>1</v>
      </c>
      <c r="K22" s="58"/>
    </row>
    <row r="23" spans="1:11" ht="12.75">
      <c r="A23" s="530" t="s">
        <v>41</v>
      </c>
      <c r="B23" s="532">
        <v>11</v>
      </c>
      <c r="C23" s="532">
        <v>3</v>
      </c>
      <c r="D23" s="532">
        <v>1</v>
      </c>
      <c r="E23" s="532">
        <v>1</v>
      </c>
      <c r="F23" s="532">
        <v>1</v>
      </c>
      <c r="G23" s="532">
        <v>3</v>
      </c>
      <c r="H23" s="532">
        <v>1</v>
      </c>
      <c r="I23" s="532">
        <v>1</v>
      </c>
      <c r="J23" s="532" t="s">
        <v>25</v>
      </c>
      <c r="K23" s="58"/>
    </row>
    <row r="24" spans="1:11" ht="12.75">
      <c r="A24" s="530" t="s">
        <v>42</v>
      </c>
      <c r="B24" s="532">
        <v>7853</v>
      </c>
      <c r="C24" s="532">
        <v>524</v>
      </c>
      <c r="D24" s="532">
        <v>296</v>
      </c>
      <c r="E24" s="532">
        <v>2557</v>
      </c>
      <c r="F24" s="532">
        <v>2726</v>
      </c>
      <c r="G24" s="532">
        <v>1205</v>
      </c>
      <c r="H24" s="532">
        <v>508</v>
      </c>
      <c r="I24" s="532">
        <v>37</v>
      </c>
      <c r="J24" s="532" t="s">
        <v>25</v>
      </c>
      <c r="K24" s="58"/>
    </row>
    <row r="25" spans="1:11" ht="12.75">
      <c r="A25" s="530" t="s">
        <v>43</v>
      </c>
      <c r="B25" s="532">
        <v>1089</v>
      </c>
      <c r="C25" s="532">
        <v>92</v>
      </c>
      <c r="D25" s="532">
        <v>54</v>
      </c>
      <c r="E25" s="532">
        <v>371</v>
      </c>
      <c r="F25" s="532">
        <v>376</v>
      </c>
      <c r="G25" s="532">
        <v>157</v>
      </c>
      <c r="H25" s="532">
        <v>33</v>
      </c>
      <c r="I25" s="532">
        <v>6</v>
      </c>
      <c r="J25" s="532" t="s">
        <v>25</v>
      </c>
      <c r="K25" s="58"/>
    </row>
    <row r="26" spans="1:11" ht="12.75">
      <c r="A26" s="530" t="s">
        <v>44</v>
      </c>
      <c r="B26" s="532">
        <v>349</v>
      </c>
      <c r="C26" s="532">
        <v>64</v>
      </c>
      <c r="D26" s="532">
        <v>46</v>
      </c>
      <c r="E26" s="532">
        <v>131</v>
      </c>
      <c r="F26" s="532">
        <v>74</v>
      </c>
      <c r="G26" s="532">
        <v>21</v>
      </c>
      <c r="H26" s="532">
        <v>9</v>
      </c>
      <c r="I26" s="532">
        <v>4</v>
      </c>
      <c r="J26" s="532" t="s">
        <v>25</v>
      </c>
      <c r="K26" s="58"/>
    </row>
    <row r="27" spans="1:11" ht="12.75">
      <c r="A27" s="40" t="s">
        <v>45</v>
      </c>
      <c r="B27" s="532">
        <v>289</v>
      </c>
      <c r="C27" s="532">
        <v>29</v>
      </c>
      <c r="D27" s="532">
        <v>23</v>
      </c>
      <c r="E27" s="532">
        <v>84</v>
      </c>
      <c r="F27" s="532">
        <v>109</v>
      </c>
      <c r="G27" s="532">
        <v>36</v>
      </c>
      <c r="H27" s="532">
        <v>6</v>
      </c>
      <c r="I27" s="532">
        <v>1</v>
      </c>
      <c r="J27" s="532">
        <v>1</v>
      </c>
      <c r="K27" s="58"/>
    </row>
    <row r="28" spans="1:11" ht="12.75">
      <c r="A28" s="40" t="s">
        <v>325</v>
      </c>
      <c r="B28" s="532">
        <v>353</v>
      </c>
      <c r="C28" s="532">
        <v>14</v>
      </c>
      <c r="D28" s="532">
        <v>15</v>
      </c>
      <c r="E28" s="532">
        <v>131</v>
      </c>
      <c r="F28" s="532">
        <v>118</v>
      </c>
      <c r="G28" s="532">
        <v>60</v>
      </c>
      <c r="H28" s="532">
        <v>15</v>
      </c>
      <c r="I28" s="532" t="s">
        <v>25</v>
      </c>
      <c r="J28" s="532" t="s">
        <v>25</v>
      </c>
      <c r="K28" s="58"/>
    </row>
    <row r="29" spans="1:12" ht="11.25">
      <c r="A29" s="40" t="s">
        <v>46</v>
      </c>
      <c r="B29" s="532">
        <v>1215</v>
      </c>
      <c r="C29" s="532">
        <v>113</v>
      </c>
      <c r="D29" s="532">
        <v>83</v>
      </c>
      <c r="E29" s="532">
        <v>314</v>
      </c>
      <c r="F29" s="532">
        <v>361</v>
      </c>
      <c r="G29" s="532">
        <v>171</v>
      </c>
      <c r="H29" s="532">
        <v>74</v>
      </c>
      <c r="I29" s="532">
        <v>36</v>
      </c>
      <c r="J29" s="532">
        <v>63</v>
      </c>
      <c r="K29" s="39"/>
      <c r="L29" s="39"/>
    </row>
    <row r="30" spans="1:10" s="39" customFormat="1" ht="11.25">
      <c r="A30" s="40" t="s">
        <v>47</v>
      </c>
      <c r="B30" s="532">
        <v>137</v>
      </c>
      <c r="C30" s="532">
        <v>23</v>
      </c>
      <c r="D30" s="532">
        <v>21</v>
      </c>
      <c r="E30" s="532">
        <v>62</v>
      </c>
      <c r="F30" s="532">
        <v>19</v>
      </c>
      <c r="G30" s="532">
        <v>9</v>
      </c>
      <c r="H30" s="532">
        <v>2</v>
      </c>
      <c r="I30" s="532">
        <v>1</v>
      </c>
      <c r="J30" s="532" t="s">
        <v>25</v>
      </c>
    </row>
    <row r="31" spans="1:10" s="39" customFormat="1" ht="11.25">
      <c r="A31" s="40" t="s">
        <v>48</v>
      </c>
      <c r="B31" s="532">
        <v>1363</v>
      </c>
      <c r="C31" s="532">
        <v>148</v>
      </c>
      <c r="D31" s="532">
        <v>94</v>
      </c>
      <c r="E31" s="532">
        <v>387</v>
      </c>
      <c r="F31" s="532">
        <v>418</v>
      </c>
      <c r="G31" s="532">
        <v>173</v>
      </c>
      <c r="H31" s="532">
        <v>108</v>
      </c>
      <c r="I31" s="532">
        <v>30</v>
      </c>
      <c r="J31" s="532">
        <v>5</v>
      </c>
    </row>
    <row r="32" spans="1:10" s="39" customFormat="1" ht="11.25">
      <c r="A32" s="40" t="s">
        <v>49</v>
      </c>
      <c r="B32" s="532">
        <v>2898</v>
      </c>
      <c r="C32" s="532">
        <v>327</v>
      </c>
      <c r="D32" s="532">
        <v>151</v>
      </c>
      <c r="E32" s="532">
        <v>819</v>
      </c>
      <c r="F32" s="532">
        <v>947</v>
      </c>
      <c r="G32" s="532">
        <v>441</v>
      </c>
      <c r="H32" s="532">
        <v>156</v>
      </c>
      <c r="I32" s="532">
        <v>50</v>
      </c>
      <c r="J32" s="532">
        <v>7</v>
      </c>
    </row>
    <row r="33" spans="1:10" s="39" customFormat="1" ht="11.25">
      <c r="A33" s="40"/>
      <c r="B33" s="532"/>
      <c r="C33" s="532"/>
      <c r="D33" s="532"/>
      <c r="E33" s="532"/>
      <c r="F33" s="532"/>
      <c r="G33" s="532"/>
      <c r="H33" s="532"/>
      <c r="I33" s="532"/>
      <c r="J33" s="532"/>
    </row>
    <row r="34" spans="1:10" s="39" customFormat="1" ht="11.25">
      <c r="A34" s="573" t="s">
        <v>50</v>
      </c>
      <c r="B34" s="21">
        <v>4429</v>
      </c>
      <c r="C34" s="21">
        <v>794</v>
      </c>
      <c r="D34" s="21">
        <v>738</v>
      </c>
      <c r="E34" s="21">
        <v>1565</v>
      </c>
      <c r="F34" s="21">
        <v>918</v>
      </c>
      <c r="G34" s="21">
        <v>270</v>
      </c>
      <c r="H34" s="21">
        <v>86</v>
      </c>
      <c r="I34" s="21">
        <v>49</v>
      </c>
      <c r="J34" s="21">
        <v>9</v>
      </c>
    </row>
    <row r="35" spans="1:10" s="39" customFormat="1" ht="11.25">
      <c r="A35" s="40" t="s">
        <v>332</v>
      </c>
      <c r="B35" s="532">
        <v>866</v>
      </c>
      <c r="C35" s="532">
        <v>161</v>
      </c>
      <c r="D35" s="532">
        <v>136</v>
      </c>
      <c r="E35" s="532">
        <v>288</v>
      </c>
      <c r="F35" s="532">
        <v>203</v>
      </c>
      <c r="G35" s="532">
        <v>51</v>
      </c>
      <c r="H35" s="532">
        <v>14</v>
      </c>
      <c r="I35" s="532">
        <v>11</v>
      </c>
      <c r="J35" s="532">
        <v>2</v>
      </c>
    </row>
    <row r="36" spans="1:10" s="39" customFormat="1" ht="11.25">
      <c r="A36" s="40" t="s">
        <v>51</v>
      </c>
      <c r="B36" s="532">
        <v>45</v>
      </c>
      <c r="C36" s="532">
        <v>10</v>
      </c>
      <c r="D36" s="532">
        <v>8</v>
      </c>
      <c r="E36" s="532">
        <v>13</v>
      </c>
      <c r="F36" s="532">
        <v>8</v>
      </c>
      <c r="G36" s="532">
        <v>3</v>
      </c>
      <c r="H36" s="532">
        <v>2</v>
      </c>
      <c r="I36" s="532">
        <v>1</v>
      </c>
      <c r="J36" s="532" t="s">
        <v>25</v>
      </c>
    </row>
    <row r="37" spans="1:10" s="39" customFormat="1" ht="11.25">
      <c r="A37" s="40" t="s">
        <v>52</v>
      </c>
      <c r="B37" s="532">
        <v>1612</v>
      </c>
      <c r="C37" s="532">
        <v>253</v>
      </c>
      <c r="D37" s="532">
        <v>286</v>
      </c>
      <c r="E37" s="532">
        <v>751</v>
      </c>
      <c r="F37" s="532">
        <v>211</v>
      </c>
      <c r="G37" s="532">
        <v>64</v>
      </c>
      <c r="H37" s="532">
        <v>23</v>
      </c>
      <c r="I37" s="532">
        <v>22</v>
      </c>
      <c r="J37" s="532">
        <v>2</v>
      </c>
    </row>
    <row r="38" spans="1:10" s="39" customFormat="1" ht="11.25">
      <c r="A38" s="40" t="s">
        <v>53</v>
      </c>
      <c r="B38" s="532">
        <v>1906</v>
      </c>
      <c r="C38" s="532">
        <v>370</v>
      </c>
      <c r="D38" s="532">
        <v>308</v>
      </c>
      <c r="E38" s="532">
        <v>513</v>
      </c>
      <c r="F38" s="532">
        <v>496</v>
      </c>
      <c r="G38" s="532">
        <v>152</v>
      </c>
      <c r="H38" s="532">
        <v>47</v>
      </c>
      <c r="I38" s="532">
        <v>15</v>
      </c>
      <c r="J38" s="532">
        <v>5</v>
      </c>
    </row>
    <row r="39" spans="1:10" s="39" customFormat="1" ht="11.25">
      <c r="A39" s="40"/>
      <c r="B39" s="532"/>
      <c r="C39" s="532"/>
      <c r="D39" s="532"/>
      <c r="E39" s="532"/>
      <c r="F39" s="532"/>
      <c r="G39" s="532"/>
      <c r="H39" s="532"/>
      <c r="I39" s="532"/>
      <c r="J39" s="532"/>
    </row>
    <row r="40" spans="1:10" s="39" customFormat="1" ht="11.25">
      <c r="A40" s="573" t="s">
        <v>54</v>
      </c>
      <c r="B40" s="21">
        <v>5711</v>
      </c>
      <c r="C40" s="21">
        <v>1014</v>
      </c>
      <c r="D40" s="21">
        <v>878</v>
      </c>
      <c r="E40" s="21">
        <v>1673</v>
      </c>
      <c r="F40" s="21">
        <v>1389</v>
      </c>
      <c r="G40" s="21">
        <v>413</v>
      </c>
      <c r="H40" s="21">
        <v>161</v>
      </c>
      <c r="I40" s="21">
        <v>122</v>
      </c>
      <c r="J40" s="21">
        <v>61</v>
      </c>
    </row>
    <row r="41" spans="1:10" s="39" customFormat="1" ht="11.25">
      <c r="A41" s="40" t="s">
        <v>55</v>
      </c>
      <c r="B41" s="532">
        <v>466</v>
      </c>
      <c r="C41" s="532">
        <v>85</v>
      </c>
      <c r="D41" s="532">
        <v>273</v>
      </c>
      <c r="E41" s="532">
        <v>51</v>
      </c>
      <c r="F41" s="532">
        <v>36</v>
      </c>
      <c r="G41" s="532">
        <v>15</v>
      </c>
      <c r="H41" s="532">
        <v>1</v>
      </c>
      <c r="I41" s="532">
        <v>4</v>
      </c>
      <c r="J41" s="532">
        <v>1</v>
      </c>
    </row>
    <row r="42" spans="1:12" s="39" customFormat="1" ht="11.25">
      <c r="A42" s="40" t="s">
        <v>56</v>
      </c>
      <c r="B42" s="532">
        <v>439</v>
      </c>
      <c r="C42" s="532">
        <v>71</v>
      </c>
      <c r="D42" s="532">
        <v>28</v>
      </c>
      <c r="E42" s="532">
        <v>171</v>
      </c>
      <c r="F42" s="532">
        <v>99</v>
      </c>
      <c r="G42" s="532">
        <v>30</v>
      </c>
      <c r="H42" s="532">
        <v>17</v>
      </c>
      <c r="I42" s="532">
        <v>14</v>
      </c>
      <c r="J42" s="532">
        <v>9</v>
      </c>
      <c r="K42"/>
      <c r="L42"/>
    </row>
    <row r="43" spans="1:10" s="39" customFormat="1" ht="11.25">
      <c r="A43" s="40" t="s">
        <v>57</v>
      </c>
      <c r="B43" s="532">
        <v>19</v>
      </c>
      <c r="C43" s="532" t="s">
        <v>25</v>
      </c>
      <c r="D43" s="532">
        <v>1</v>
      </c>
      <c r="E43" s="532">
        <v>7</v>
      </c>
      <c r="F43" s="532">
        <v>7</v>
      </c>
      <c r="G43" s="532">
        <v>2</v>
      </c>
      <c r="H43" s="532">
        <v>2</v>
      </c>
      <c r="I43" s="532" t="s">
        <v>25</v>
      </c>
      <c r="J43" s="532" t="s">
        <v>25</v>
      </c>
    </row>
    <row r="44" spans="1:10" s="39" customFormat="1" ht="11.25">
      <c r="A44" s="40" t="s">
        <v>58</v>
      </c>
      <c r="B44" s="532">
        <v>97</v>
      </c>
      <c r="C44" s="532">
        <v>37</v>
      </c>
      <c r="D44" s="532">
        <v>8</v>
      </c>
      <c r="E44" s="532">
        <v>25</v>
      </c>
      <c r="F44" s="532">
        <v>16</v>
      </c>
      <c r="G44" s="532">
        <v>6</v>
      </c>
      <c r="H44" s="532">
        <v>3</v>
      </c>
      <c r="I44" s="532">
        <v>2</v>
      </c>
      <c r="J44" s="532" t="s">
        <v>25</v>
      </c>
    </row>
    <row r="45" spans="1:10" s="39" customFormat="1" ht="11.25">
      <c r="A45" s="40" t="s">
        <v>59</v>
      </c>
      <c r="B45" s="532">
        <v>865</v>
      </c>
      <c r="C45" s="532">
        <v>95</v>
      </c>
      <c r="D45" s="532">
        <v>15</v>
      </c>
      <c r="E45" s="532">
        <v>312</v>
      </c>
      <c r="F45" s="532">
        <v>370</v>
      </c>
      <c r="G45" s="532">
        <v>60</v>
      </c>
      <c r="H45" s="532">
        <v>4</v>
      </c>
      <c r="I45" s="532">
        <v>8</v>
      </c>
      <c r="J45" s="532">
        <v>1</v>
      </c>
    </row>
    <row r="46" spans="1:10" s="39" customFormat="1" ht="11.25">
      <c r="A46" s="40" t="s">
        <v>60</v>
      </c>
      <c r="B46" s="532">
        <v>352</v>
      </c>
      <c r="C46" s="532">
        <v>34</v>
      </c>
      <c r="D46" s="532">
        <v>60</v>
      </c>
      <c r="E46" s="532">
        <v>105</v>
      </c>
      <c r="F46" s="532">
        <v>105</v>
      </c>
      <c r="G46" s="532">
        <v>23</v>
      </c>
      <c r="H46" s="532">
        <v>12</v>
      </c>
      <c r="I46" s="532">
        <v>4</v>
      </c>
      <c r="J46" s="532">
        <v>9</v>
      </c>
    </row>
    <row r="47" spans="1:10" s="39" customFormat="1" ht="11.25">
      <c r="A47" s="40" t="s">
        <v>61</v>
      </c>
      <c r="B47" s="532">
        <v>197</v>
      </c>
      <c r="C47" s="532">
        <v>45</v>
      </c>
      <c r="D47" s="532">
        <v>38</v>
      </c>
      <c r="E47" s="532">
        <v>46</v>
      </c>
      <c r="F47" s="532">
        <v>42</v>
      </c>
      <c r="G47" s="532">
        <v>20</v>
      </c>
      <c r="H47" s="532">
        <v>4</v>
      </c>
      <c r="I47" s="532">
        <v>1</v>
      </c>
      <c r="J47" s="532">
        <v>1</v>
      </c>
    </row>
    <row r="48" spans="1:10" s="39" customFormat="1" ht="11.25">
      <c r="A48" s="40" t="s">
        <v>62</v>
      </c>
      <c r="B48" s="532">
        <v>408</v>
      </c>
      <c r="C48" s="532">
        <v>76</v>
      </c>
      <c r="D48" s="532">
        <v>60</v>
      </c>
      <c r="E48" s="532">
        <v>157</v>
      </c>
      <c r="F48" s="532">
        <v>68</v>
      </c>
      <c r="G48" s="532">
        <v>18</v>
      </c>
      <c r="H48" s="532">
        <v>7</v>
      </c>
      <c r="I48" s="532">
        <v>11</v>
      </c>
      <c r="J48" s="532">
        <v>11</v>
      </c>
    </row>
    <row r="49" spans="1:10" s="39" customFormat="1" ht="11.25">
      <c r="A49" s="40" t="s">
        <v>63</v>
      </c>
      <c r="B49" s="532">
        <v>545</v>
      </c>
      <c r="C49" s="532">
        <v>106</v>
      </c>
      <c r="D49" s="532">
        <v>76</v>
      </c>
      <c r="E49" s="532">
        <v>168</v>
      </c>
      <c r="F49" s="532">
        <v>115</v>
      </c>
      <c r="G49" s="532">
        <v>39</v>
      </c>
      <c r="H49" s="532">
        <v>19</v>
      </c>
      <c r="I49" s="532">
        <v>19</v>
      </c>
      <c r="J49" s="532">
        <v>3</v>
      </c>
    </row>
    <row r="50" spans="1:10" s="39" customFormat="1" ht="11.25">
      <c r="A50" s="40" t="s">
        <v>64</v>
      </c>
      <c r="B50" s="532">
        <v>65</v>
      </c>
      <c r="C50" s="532">
        <v>10</v>
      </c>
      <c r="D50" s="532">
        <v>2</v>
      </c>
      <c r="E50" s="532">
        <v>16</v>
      </c>
      <c r="F50" s="532">
        <v>16</v>
      </c>
      <c r="G50" s="532">
        <v>5</v>
      </c>
      <c r="H50" s="532">
        <v>1</v>
      </c>
      <c r="I50" s="532">
        <v>9</v>
      </c>
      <c r="J50" s="532">
        <v>6</v>
      </c>
    </row>
    <row r="51" spans="1:11" s="56" customFormat="1" ht="12.75">
      <c r="A51" s="40" t="s">
        <v>65</v>
      </c>
      <c r="B51" s="532">
        <v>323</v>
      </c>
      <c r="C51" s="532">
        <v>119</v>
      </c>
      <c r="D51" s="532">
        <v>106</v>
      </c>
      <c r="E51" s="532">
        <v>18</v>
      </c>
      <c r="F51" s="532">
        <v>13</v>
      </c>
      <c r="G51" s="532">
        <v>15</v>
      </c>
      <c r="H51" s="532">
        <v>20</v>
      </c>
      <c r="I51" s="532">
        <v>26</v>
      </c>
      <c r="J51" s="532">
        <v>6</v>
      </c>
      <c r="K51" s="55"/>
    </row>
    <row r="52" spans="1:11" ht="12.75">
      <c r="A52" s="40" t="s">
        <v>66</v>
      </c>
      <c r="B52" s="532">
        <v>244</v>
      </c>
      <c r="C52" s="532">
        <v>33</v>
      </c>
      <c r="D52" s="532">
        <v>22</v>
      </c>
      <c r="E52" s="532">
        <v>97</v>
      </c>
      <c r="F52" s="532">
        <v>59</v>
      </c>
      <c r="G52" s="532">
        <v>22</v>
      </c>
      <c r="H52" s="532">
        <v>8</v>
      </c>
      <c r="I52" s="532">
        <v>2</v>
      </c>
      <c r="J52" s="532">
        <v>1</v>
      </c>
      <c r="K52" s="58"/>
    </row>
    <row r="53" spans="1:11" ht="12.75">
      <c r="A53" s="40" t="s">
        <v>348</v>
      </c>
      <c r="B53" s="532">
        <v>120</v>
      </c>
      <c r="C53" s="532">
        <v>17</v>
      </c>
      <c r="D53" s="532">
        <v>13</v>
      </c>
      <c r="E53" s="532">
        <v>41</v>
      </c>
      <c r="F53" s="532">
        <v>24</v>
      </c>
      <c r="G53" s="532">
        <v>11</v>
      </c>
      <c r="H53" s="532">
        <v>10</v>
      </c>
      <c r="I53" s="532">
        <v>3</v>
      </c>
      <c r="J53" s="532">
        <v>1</v>
      </c>
      <c r="K53" s="58"/>
    </row>
    <row r="54" spans="1:11" ht="12.75">
      <c r="A54" s="40" t="s">
        <v>67</v>
      </c>
      <c r="B54" s="532">
        <v>1571</v>
      </c>
      <c r="C54" s="532">
        <v>286</v>
      </c>
      <c r="D54" s="532">
        <v>176</v>
      </c>
      <c r="E54" s="532">
        <v>459</v>
      </c>
      <c r="F54" s="532">
        <v>419</v>
      </c>
      <c r="G54" s="532">
        <v>147</v>
      </c>
      <c r="H54" s="532">
        <v>53</v>
      </c>
      <c r="I54" s="532">
        <v>19</v>
      </c>
      <c r="J54" s="532">
        <v>12</v>
      </c>
      <c r="K54" s="58"/>
    </row>
    <row r="55" spans="1:11" ht="12.75">
      <c r="A55" s="40"/>
      <c r="B55" s="532"/>
      <c r="C55" s="532"/>
      <c r="D55" s="532"/>
      <c r="E55" s="532"/>
      <c r="F55" s="532"/>
      <c r="G55" s="532"/>
      <c r="H55" s="532"/>
      <c r="I55" s="532"/>
      <c r="J55" s="532"/>
      <c r="K55" s="58"/>
    </row>
    <row r="56" spans="1:11" s="56" customFormat="1" ht="12.75">
      <c r="A56" s="573" t="s">
        <v>68</v>
      </c>
      <c r="B56" s="21">
        <v>1304</v>
      </c>
      <c r="C56" s="21">
        <v>211</v>
      </c>
      <c r="D56" s="21">
        <v>159</v>
      </c>
      <c r="E56" s="21">
        <v>335</v>
      </c>
      <c r="F56" s="21">
        <v>287</v>
      </c>
      <c r="G56" s="21">
        <v>148</v>
      </c>
      <c r="H56" s="21">
        <v>104</v>
      </c>
      <c r="I56" s="21">
        <v>36</v>
      </c>
      <c r="J56" s="21">
        <v>24</v>
      </c>
      <c r="K56" s="55"/>
    </row>
    <row r="57" spans="1:11" ht="12.75">
      <c r="A57" s="40" t="s">
        <v>69</v>
      </c>
      <c r="B57" s="532">
        <v>935</v>
      </c>
      <c r="C57" s="532">
        <v>160</v>
      </c>
      <c r="D57" s="532">
        <v>114</v>
      </c>
      <c r="E57" s="532">
        <v>225</v>
      </c>
      <c r="F57" s="532">
        <v>189</v>
      </c>
      <c r="G57" s="532">
        <v>119</v>
      </c>
      <c r="H57" s="532">
        <v>77</v>
      </c>
      <c r="I57" s="532">
        <v>29</v>
      </c>
      <c r="J57" s="532">
        <v>22</v>
      </c>
      <c r="K57" s="58"/>
    </row>
    <row r="58" spans="1:11" ht="12.75">
      <c r="A58" s="40" t="s">
        <v>70</v>
      </c>
      <c r="B58" s="532">
        <v>369</v>
      </c>
      <c r="C58" s="532">
        <v>51</v>
      </c>
      <c r="D58" s="532">
        <v>45</v>
      </c>
      <c r="E58" s="532">
        <v>110</v>
      </c>
      <c r="F58" s="532">
        <v>98</v>
      </c>
      <c r="G58" s="532">
        <v>29</v>
      </c>
      <c r="H58" s="532">
        <v>27</v>
      </c>
      <c r="I58" s="532">
        <v>7</v>
      </c>
      <c r="J58" s="532">
        <v>2</v>
      </c>
      <c r="K58" s="58"/>
    </row>
    <row r="59" spans="1:11" ht="12.75">
      <c r="A59" s="40"/>
      <c r="B59" s="532"/>
      <c r="C59" s="532"/>
      <c r="D59" s="532"/>
      <c r="E59" s="532"/>
      <c r="F59" s="532"/>
      <c r="G59" s="532"/>
      <c r="H59" s="532"/>
      <c r="I59" s="532"/>
      <c r="J59" s="532"/>
      <c r="K59" s="58"/>
    </row>
    <row r="60" spans="1:11" ht="12.75">
      <c r="A60" s="573" t="s">
        <v>71</v>
      </c>
      <c r="B60" s="21">
        <v>504</v>
      </c>
      <c r="C60" s="21">
        <v>123</v>
      </c>
      <c r="D60" s="21">
        <v>75</v>
      </c>
      <c r="E60" s="21">
        <v>136</v>
      </c>
      <c r="F60" s="21">
        <v>106</v>
      </c>
      <c r="G60" s="21">
        <v>39</v>
      </c>
      <c r="H60" s="21">
        <v>13</v>
      </c>
      <c r="I60" s="21">
        <v>9</v>
      </c>
      <c r="J60" s="21">
        <v>3</v>
      </c>
      <c r="K60" s="58"/>
    </row>
    <row r="61" spans="1:11" ht="12.75">
      <c r="A61" s="40" t="s">
        <v>72</v>
      </c>
      <c r="B61" s="532">
        <v>221</v>
      </c>
      <c r="C61" s="532">
        <v>54</v>
      </c>
      <c r="D61" s="532">
        <v>29</v>
      </c>
      <c r="E61" s="532">
        <v>64</v>
      </c>
      <c r="F61" s="532">
        <v>46</v>
      </c>
      <c r="G61" s="532">
        <v>16</v>
      </c>
      <c r="H61" s="532">
        <v>8</v>
      </c>
      <c r="I61" s="532">
        <v>4</v>
      </c>
      <c r="J61" s="532" t="s">
        <v>25</v>
      </c>
      <c r="K61" s="58"/>
    </row>
    <row r="62" spans="1:11" ht="12.75">
      <c r="A62" s="40" t="s">
        <v>73</v>
      </c>
      <c r="B62" s="532">
        <v>69</v>
      </c>
      <c r="C62" s="532">
        <v>15</v>
      </c>
      <c r="D62" s="532">
        <v>17</v>
      </c>
      <c r="E62" s="532">
        <v>9</v>
      </c>
      <c r="F62" s="532">
        <v>19</v>
      </c>
      <c r="G62" s="532">
        <v>5</v>
      </c>
      <c r="H62" s="532">
        <v>1</v>
      </c>
      <c r="I62" s="532">
        <v>2</v>
      </c>
      <c r="J62" s="532">
        <v>1</v>
      </c>
      <c r="K62" s="58"/>
    </row>
    <row r="63" spans="1:11" ht="12.75">
      <c r="A63" s="40" t="s">
        <v>74</v>
      </c>
      <c r="B63" s="532">
        <v>214</v>
      </c>
      <c r="C63" s="532">
        <v>54</v>
      </c>
      <c r="D63" s="532">
        <v>29</v>
      </c>
      <c r="E63" s="532">
        <v>63</v>
      </c>
      <c r="F63" s="532">
        <v>41</v>
      </c>
      <c r="G63" s="532">
        <v>18</v>
      </c>
      <c r="H63" s="532">
        <v>4</v>
      </c>
      <c r="I63" s="532">
        <v>3</v>
      </c>
      <c r="J63" s="532">
        <v>2</v>
      </c>
      <c r="K63" s="58"/>
    </row>
    <row r="64" spans="1:11" ht="12.75">
      <c r="A64" s="40"/>
      <c r="B64" s="532"/>
      <c r="C64" s="532"/>
      <c r="D64" s="532"/>
      <c r="E64" s="532"/>
      <c r="F64" s="532"/>
      <c r="G64" s="532"/>
      <c r="H64" s="532"/>
      <c r="I64" s="532"/>
      <c r="J64" s="532"/>
      <c r="K64" s="58"/>
    </row>
    <row r="65" spans="1:11" ht="12.75">
      <c r="A65" s="573" t="s">
        <v>75</v>
      </c>
      <c r="B65" s="21">
        <v>300</v>
      </c>
      <c r="C65" s="21">
        <v>59</v>
      </c>
      <c r="D65" s="21">
        <v>14</v>
      </c>
      <c r="E65" s="21">
        <v>111</v>
      </c>
      <c r="F65" s="21">
        <v>68</v>
      </c>
      <c r="G65" s="21">
        <v>32</v>
      </c>
      <c r="H65" s="21">
        <v>9</v>
      </c>
      <c r="I65" s="21">
        <v>5</v>
      </c>
      <c r="J65" s="21">
        <v>2</v>
      </c>
      <c r="K65" s="58"/>
    </row>
    <row r="66" spans="1:11" ht="12.75">
      <c r="A66" s="40"/>
      <c r="B66" s="532"/>
      <c r="C66" s="532"/>
      <c r="D66" s="532"/>
      <c r="E66" s="532"/>
      <c r="F66" s="532"/>
      <c r="G66" s="532"/>
      <c r="H66" s="532"/>
      <c r="I66" s="532"/>
      <c r="J66" s="532"/>
      <c r="K66" s="58"/>
    </row>
    <row r="67" spans="1:11" ht="12.75">
      <c r="A67" s="698" t="s">
        <v>76</v>
      </c>
      <c r="B67" s="533">
        <v>541</v>
      </c>
      <c r="C67" s="533">
        <v>214</v>
      </c>
      <c r="D67" s="533">
        <v>107</v>
      </c>
      <c r="E67" s="533">
        <v>73</v>
      </c>
      <c r="F67" s="533">
        <v>75</v>
      </c>
      <c r="G67" s="533">
        <v>49</v>
      </c>
      <c r="H67" s="533">
        <v>18</v>
      </c>
      <c r="I67" s="533">
        <v>4</v>
      </c>
      <c r="J67" s="533">
        <v>1</v>
      </c>
      <c r="K67" s="58"/>
    </row>
    <row r="68" spans="1:14" ht="12.75">
      <c r="A68" s="38"/>
      <c r="B68" s="38"/>
      <c r="C68" s="38"/>
      <c r="D68" s="38"/>
      <c r="E68" s="38"/>
      <c r="F68" s="38"/>
      <c r="G68" s="38"/>
      <c r="H68" s="38"/>
      <c r="I68" s="38"/>
      <c r="J68" s="38"/>
      <c r="K68" s="38"/>
      <c r="L68" s="38"/>
      <c r="M68" s="38"/>
      <c r="N68" s="38"/>
    </row>
    <row r="69" spans="1:14" ht="12.75">
      <c r="A69" s="38"/>
      <c r="B69" s="38"/>
      <c r="C69" s="38"/>
      <c r="D69" s="38"/>
      <c r="E69" s="38"/>
      <c r="F69" s="38"/>
      <c r="G69" s="38"/>
      <c r="H69" s="38"/>
      <c r="I69" s="38"/>
      <c r="J69" s="38"/>
      <c r="K69" s="38"/>
      <c r="L69" s="38"/>
      <c r="M69" s="38"/>
      <c r="N69" s="38"/>
    </row>
    <row r="70" spans="1:14" ht="12.75">
      <c r="A70" s="38"/>
      <c r="B70" s="38"/>
      <c r="C70" s="38"/>
      <c r="D70" s="38"/>
      <c r="E70" s="38"/>
      <c r="F70" s="38"/>
      <c r="G70" s="38"/>
      <c r="H70" s="38"/>
      <c r="I70" s="38"/>
      <c r="J70" s="38"/>
      <c r="K70" s="38"/>
      <c r="L70" s="38"/>
      <c r="M70" s="38"/>
      <c r="N70" s="38"/>
    </row>
    <row r="71" spans="1:14" ht="12.75">
      <c r="A71" s="38"/>
      <c r="B71" s="38"/>
      <c r="C71" s="38"/>
      <c r="D71" s="38"/>
      <c r="E71" s="38"/>
      <c r="F71" s="38"/>
      <c r="G71" s="38"/>
      <c r="H71" s="38"/>
      <c r="I71" s="38"/>
      <c r="J71" s="38"/>
      <c r="K71" s="38"/>
      <c r="L71" s="38"/>
      <c r="M71" s="38"/>
      <c r="N71" s="38"/>
    </row>
    <row r="72" spans="1:14" ht="12.75">
      <c r="A72" s="38"/>
      <c r="B72" s="38"/>
      <c r="C72" s="38"/>
      <c r="D72" s="38"/>
      <c r="E72" s="38"/>
      <c r="F72" s="38"/>
      <c r="G72" s="38"/>
      <c r="H72" s="38"/>
      <c r="I72" s="38"/>
      <c r="J72" s="38"/>
      <c r="K72" s="38"/>
      <c r="L72" s="38"/>
      <c r="M72" s="38"/>
      <c r="N72" s="38"/>
    </row>
    <row r="73" spans="1:14" ht="12.75">
      <c r="A73" s="38"/>
      <c r="B73" s="38"/>
      <c r="C73" s="38"/>
      <c r="D73" s="38"/>
      <c r="E73" s="38"/>
      <c r="F73" s="38"/>
      <c r="G73" s="38"/>
      <c r="H73" s="38"/>
      <c r="I73" s="38"/>
      <c r="J73" s="38"/>
      <c r="K73" s="38"/>
      <c r="L73" s="38"/>
      <c r="M73" s="38"/>
      <c r="N73" s="38"/>
    </row>
    <row r="74" spans="2:10" ht="12.75">
      <c r="B74" s="61"/>
      <c r="C74" s="61"/>
      <c r="D74" s="61"/>
      <c r="E74" s="61"/>
      <c r="F74" s="61"/>
      <c r="G74" s="61"/>
      <c r="H74" s="61"/>
      <c r="I74" s="61"/>
      <c r="J74" s="61"/>
    </row>
  </sheetData>
  <mergeCells count="1">
    <mergeCell ref="A1:J1"/>
  </mergeCells>
  <printOptions/>
  <pageMargins left="0.7874015748031497" right="0.7874015748031497"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M69"/>
  <sheetViews>
    <sheetView workbookViewId="0" topLeftCell="A1">
      <selection activeCell="A1" sqref="A1:J1"/>
    </sheetView>
  </sheetViews>
  <sheetFormatPr defaultColWidth="12" defaultRowHeight="11.25"/>
  <cols>
    <col min="1" max="1" width="30.5" style="77" customWidth="1"/>
    <col min="2" max="2" width="7.5" style="77" bestFit="1" customWidth="1"/>
    <col min="3" max="3" width="5.66015625" style="77" bestFit="1" customWidth="1"/>
    <col min="4" max="9" width="6.83203125" style="77" bestFit="1" customWidth="1"/>
    <col min="10" max="10" width="4.66015625" style="77" bestFit="1" customWidth="1"/>
    <col min="11" max="11" width="3.5" style="62" bestFit="1" customWidth="1"/>
    <col min="12" max="12" width="6.16015625" style="63" bestFit="1" customWidth="1"/>
    <col min="13" max="14" width="5.16015625" style="63" bestFit="1" customWidth="1"/>
    <col min="15" max="15" width="6.16015625" style="63" bestFit="1" customWidth="1"/>
    <col min="16" max="18" width="5.16015625" style="63" bestFit="1" customWidth="1"/>
    <col min="19" max="20" width="4.16015625" style="63" bestFit="1" customWidth="1"/>
    <col min="21" max="16384" width="10.66015625" style="63" customWidth="1"/>
  </cols>
  <sheetData>
    <row r="1" spans="1:11" ht="12.75">
      <c r="A1" s="947" t="s">
        <v>446</v>
      </c>
      <c r="B1" s="948"/>
      <c r="C1" s="948"/>
      <c r="D1" s="948"/>
      <c r="E1" s="948"/>
      <c r="F1" s="948"/>
      <c r="G1" s="948"/>
      <c r="H1" s="948"/>
      <c r="I1" s="948"/>
      <c r="J1" s="948"/>
      <c r="K1" s="649"/>
    </row>
    <row r="2" spans="1:10" ht="12.75">
      <c r="A2" s="64"/>
      <c r="B2" s="65"/>
      <c r="C2" s="946" t="s">
        <v>77</v>
      </c>
      <c r="D2" s="946"/>
      <c r="E2" s="946"/>
      <c r="F2" s="946"/>
      <c r="G2" s="946"/>
      <c r="H2" s="946"/>
      <c r="I2" s="946"/>
      <c r="J2" s="946"/>
    </row>
    <row r="3" spans="1:10" ht="12.75">
      <c r="A3" s="66" t="s">
        <v>27</v>
      </c>
      <c r="B3" s="67" t="s">
        <v>23</v>
      </c>
      <c r="C3" s="68" t="s">
        <v>366</v>
      </c>
      <c r="D3" s="69" t="s">
        <v>78</v>
      </c>
      <c r="E3" s="68" t="s">
        <v>79</v>
      </c>
      <c r="F3" s="67" t="s">
        <v>80</v>
      </c>
      <c r="G3" s="67" t="s">
        <v>81</v>
      </c>
      <c r="H3" s="67" t="s">
        <v>82</v>
      </c>
      <c r="I3" s="67" t="s">
        <v>83</v>
      </c>
      <c r="J3" s="67" t="s">
        <v>84</v>
      </c>
    </row>
    <row r="4" spans="1:10" s="71" customFormat="1" ht="12.75">
      <c r="A4" s="70" t="s">
        <v>23</v>
      </c>
      <c r="B4" s="21">
        <v>35612</v>
      </c>
      <c r="C4" s="21">
        <v>4899</v>
      </c>
      <c r="D4" s="21">
        <v>3673</v>
      </c>
      <c r="E4" s="21">
        <v>14930</v>
      </c>
      <c r="F4" s="21">
        <v>7204</v>
      </c>
      <c r="G4" s="21">
        <v>2884</v>
      </c>
      <c r="H4" s="21">
        <v>1247</v>
      </c>
      <c r="I4" s="21">
        <v>516</v>
      </c>
      <c r="J4" s="21">
        <v>259</v>
      </c>
    </row>
    <row r="5" spans="1:10" s="71" customFormat="1" ht="12.75">
      <c r="A5" s="72"/>
      <c r="B5" s="532"/>
      <c r="C5" s="532"/>
      <c r="D5" s="532"/>
      <c r="E5" s="532"/>
      <c r="F5" s="532"/>
      <c r="G5" s="532"/>
      <c r="H5" s="532"/>
      <c r="I5" s="532"/>
      <c r="J5" s="532"/>
    </row>
    <row r="6" spans="1:10" s="71" customFormat="1" ht="12.75">
      <c r="A6" s="72" t="s">
        <v>88</v>
      </c>
      <c r="B6" s="21">
        <v>21412</v>
      </c>
      <c r="C6" s="21">
        <v>2476</v>
      </c>
      <c r="D6" s="21">
        <v>1989</v>
      </c>
      <c r="E6" s="21">
        <v>9579</v>
      </c>
      <c r="F6" s="21">
        <v>4328</v>
      </c>
      <c r="G6" s="21">
        <v>1819</v>
      </c>
      <c r="H6" s="21">
        <v>796</v>
      </c>
      <c r="I6" s="21">
        <v>279</v>
      </c>
      <c r="J6" s="21">
        <v>146</v>
      </c>
    </row>
    <row r="7" spans="1:10" s="74" customFormat="1" ht="12.75">
      <c r="A7" s="73" t="s">
        <v>29</v>
      </c>
      <c r="B7" s="532">
        <v>10337</v>
      </c>
      <c r="C7" s="532">
        <v>1024</v>
      </c>
      <c r="D7" s="532">
        <v>1087</v>
      </c>
      <c r="E7" s="532">
        <v>4774</v>
      </c>
      <c r="F7" s="532">
        <v>1879</v>
      </c>
      <c r="G7" s="532">
        <v>808</v>
      </c>
      <c r="H7" s="532">
        <v>440</v>
      </c>
      <c r="I7" s="532">
        <v>199</v>
      </c>
      <c r="J7" s="532">
        <v>126</v>
      </c>
    </row>
    <row r="8" spans="1:10" s="74" customFormat="1" ht="12.75">
      <c r="A8" s="73" t="s">
        <v>30</v>
      </c>
      <c r="B8" s="532">
        <v>19054</v>
      </c>
      <c r="C8" s="532">
        <v>2211</v>
      </c>
      <c r="D8" s="532">
        <v>1738</v>
      </c>
      <c r="E8" s="532">
        <v>8638</v>
      </c>
      <c r="F8" s="532">
        <v>3810</v>
      </c>
      <c r="G8" s="532">
        <v>1582</v>
      </c>
      <c r="H8" s="532">
        <v>702</v>
      </c>
      <c r="I8" s="532">
        <v>234</v>
      </c>
      <c r="J8" s="532">
        <v>139</v>
      </c>
    </row>
    <row r="9" spans="1:10" s="74" customFormat="1" ht="12.75">
      <c r="A9" s="73" t="s">
        <v>31</v>
      </c>
      <c r="B9" s="532">
        <v>8717</v>
      </c>
      <c r="C9" s="532">
        <v>1187</v>
      </c>
      <c r="D9" s="532">
        <v>651</v>
      </c>
      <c r="E9" s="532">
        <v>3864</v>
      </c>
      <c r="F9" s="532">
        <v>1931</v>
      </c>
      <c r="G9" s="532">
        <v>774</v>
      </c>
      <c r="H9" s="532">
        <v>262</v>
      </c>
      <c r="I9" s="532">
        <v>35</v>
      </c>
      <c r="J9" s="532">
        <v>13</v>
      </c>
    </row>
    <row r="10" spans="1:10" s="74" customFormat="1" ht="12.75">
      <c r="A10" s="73"/>
      <c r="B10" s="532"/>
      <c r="C10" s="532"/>
      <c r="D10" s="532"/>
      <c r="E10" s="532"/>
      <c r="F10" s="532"/>
      <c r="G10" s="532"/>
      <c r="H10" s="532"/>
      <c r="I10" s="532"/>
      <c r="J10" s="532"/>
    </row>
    <row r="11" spans="1:10" s="74" customFormat="1" ht="12.75">
      <c r="A11" s="3" t="s">
        <v>32</v>
      </c>
      <c r="B11" s="532">
        <v>2100</v>
      </c>
      <c r="C11" s="532">
        <v>168</v>
      </c>
      <c r="D11" s="532">
        <v>112</v>
      </c>
      <c r="E11" s="532">
        <v>1329</v>
      </c>
      <c r="F11" s="532">
        <v>313</v>
      </c>
      <c r="G11" s="532">
        <v>103</v>
      </c>
      <c r="H11" s="532">
        <v>45</v>
      </c>
      <c r="I11" s="532">
        <v>24</v>
      </c>
      <c r="J11" s="532">
        <v>6</v>
      </c>
    </row>
    <row r="12" spans="1:10" s="74" customFormat="1" ht="12.75">
      <c r="A12" s="3" t="s">
        <v>33</v>
      </c>
      <c r="B12" s="532">
        <v>252</v>
      </c>
      <c r="C12" s="532">
        <v>36</v>
      </c>
      <c r="D12" s="532">
        <v>19</v>
      </c>
      <c r="E12" s="532">
        <v>100</v>
      </c>
      <c r="F12" s="532">
        <v>54</v>
      </c>
      <c r="G12" s="532">
        <v>17</v>
      </c>
      <c r="H12" s="532">
        <v>24</v>
      </c>
      <c r="I12" s="532">
        <v>2</v>
      </c>
      <c r="J12" s="532" t="s">
        <v>25</v>
      </c>
    </row>
    <row r="13" spans="1:10" s="74" customFormat="1" ht="12.75">
      <c r="A13" s="3" t="s">
        <v>34</v>
      </c>
      <c r="B13" s="532">
        <v>3502</v>
      </c>
      <c r="C13" s="532">
        <v>232</v>
      </c>
      <c r="D13" s="532">
        <v>477</v>
      </c>
      <c r="E13" s="532">
        <v>1900</v>
      </c>
      <c r="F13" s="532">
        <v>400</v>
      </c>
      <c r="G13" s="532">
        <v>198</v>
      </c>
      <c r="H13" s="532">
        <v>157</v>
      </c>
      <c r="I13" s="532">
        <v>91</v>
      </c>
      <c r="J13" s="532">
        <v>47</v>
      </c>
    </row>
    <row r="14" spans="1:10" s="74" customFormat="1" ht="12.75">
      <c r="A14" s="530" t="s">
        <v>316</v>
      </c>
      <c r="B14" s="532">
        <v>625</v>
      </c>
      <c r="C14" s="532">
        <v>108</v>
      </c>
      <c r="D14" s="532">
        <v>107</v>
      </c>
      <c r="E14" s="532">
        <v>174</v>
      </c>
      <c r="F14" s="532">
        <v>120</v>
      </c>
      <c r="G14" s="532">
        <v>69</v>
      </c>
      <c r="H14" s="532">
        <v>37</v>
      </c>
      <c r="I14" s="532">
        <v>10</v>
      </c>
      <c r="J14" s="532" t="s">
        <v>25</v>
      </c>
    </row>
    <row r="15" spans="1:10" s="74" customFormat="1" ht="12.75">
      <c r="A15" s="26" t="s">
        <v>35</v>
      </c>
      <c r="B15" s="532">
        <v>77</v>
      </c>
      <c r="C15" s="532">
        <v>7</v>
      </c>
      <c r="D15" s="532">
        <v>9</v>
      </c>
      <c r="E15" s="532">
        <v>36</v>
      </c>
      <c r="F15" s="532">
        <v>18</v>
      </c>
      <c r="G15" s="532">
        <v>6</v>
      </c>
      <c r="H15" s="532" t="s">
        <v>25</v>
      </c>
      <c r="I15" s="532" t="s">
        <v>25</v>
      </c>
      <c r="J15" s="532">
        <v>1</v>
      </c>
    </row>
    <row r="16" spans="1:10" s="74" customFormat="1" ht="12.75">
      <c r="A16" s="3" t="s">
        <v>37</v>
      </c>
      <c r="B16" s="532">
        <v>368</v>
      </c>
      <c r="C16" s="532">
        <v>47</v>
      </c>
      <c r="D16" s="532">
        <v>28</v>
      </c>
      <c r="E16" s="532">
        <v>114</v>
      </c>
      <c r="F16" s="532">
        <v>110</v>
      </c>
      <c r="G16" s="532">
        <v>53</v>
      </c>
      <c r="H16" s="532">
        <v>10</v>
      </c>
      <c r="I16" s="532">
        <v>3</v>
      </c>
      <c r="J16" s="532">
        <v>3</v>
      </c>
    </row>
    <row r="17" spans="1:10" s="74" customFormat="1" ht="12.75">
      <c r="A17" s="3" t="s">
        <v>38</v>
      </c>
      <c r="B17" s="532">
        <v>367</v>
      </c>
      <c r="C17" s="532">
        <v>48</v>
      </c>
      <c r="D17" s="532">
        <v>31</v>
      </c>
      <c r="E17" s="532">
        <v>176</v>
      </c>
      <c r="F17" s="532">
        <v>76</v>
      </c>
      <c r="G17" s="532">
        <v>23</v>
      </c>
      <c r="H17" s="532">
        <v>12</v>
      </c>
      <c r="I17" s="532" t="s">
        <v>25</v>
      </c>
      <c r="J17" s="532">
        <v>1</v>
      </c>
    </row>
    <row r="18" spans="1:10" s="74" customFormat="1" ht="12.75">
      <c r="A18" s="3" t="s">
        <v>39</v>
      </c>
      <c r="B18" s="532">
        <v>895</v>
      </c>
      <c r="C18" s="532">
        <v>94</v>
      </c>
      <c r="D18" s="532">
        <v>139</v>
      </c>
      <c r="E18" s="532">
        <v>309</v>
      </c>
      <c r="F18" s="532">
        <v>196</v>
      </c>
      <c r="G18" s="532">
        <v>96</v>
      </c>
      <c r="H18" s="532">
        <v>41</v>
      </c>
      <c r="I18" s="532">
        <v>17</v>
      </c>
      <c r="J18" s="532">
        <v>3</v>
      </c>
    </row>
    <row r="19" spans="1:10" s="74" customFormat="1" ht="12.75">
      <c r="A19" s="530" t="s">
        <v>317</v>
      </c>
      <c r="B19" s="532">
        <v>319</v>
      </c>
      <c r="C19" s="532">
        <v>44</v>
      </c>
      <c r="D19" s="532">
        <v>20</v>
      </c>
      <c r="E19" s="532">
        <v>131</v>
      </c>
      <c r="F19" s="532">
        <v>65</v>
      </c>
      <c r="G19" s="532">
        <v>34</v>
      </c>
      <c r="H19" s="532">
        <v>20</v>
      </c>
      <c r="I19" s="532">
        <v>4</v>
      </c>
      <c r="J19" s="532">
        <v>1</v>
      </c>
    </row>
    <row r="20" spans="1:10" s="74" customFormat="1" ht="12.75">
      <c r="A20" s="530" t="s">
        <v>320</v>
      </c>
      <c r="B20" s="532">
        <v>650</v>
      </c>
      <c r="C20" s="532">
        <v>107</v>
      </c>
      <c r="D20" s="532">
        <v>43</v>
      </c>
      <c r="E20" s="532">
        <v>270</v>
      </c>
      <c r="F20" s="532">
        <v>122</v>
      </c>
      <c r="G20" s="532">
        <v>78</v>
      </c>
      <c r="H20" s="532">
        <v>26</v>
      </c>
      <c r="I20" s="532">
        <v>3</v>
      </c>
      <c r="J20" s="532">
        <v>1</v>
      </c>
    </row>
    <row r="21" spans="1:10" s="74" customFormat="1" ht="12.75">
      <c r="A21" s="3" t="s">
        <v>40</v>
      </c>
      <c r="B21" s="532">
        <v>2547</v>
      </c>
      <c r="C21" s="532">
        <v>351</v>
      </c>
      <c r="D21" s="532">
        <v>240</v>
      </c>
      <c r="E21" s="532">
        <v>1178</v>
      </c>
      <c r="F21" s="532">
        <v>487</v>
      </c>
      <c r="G21" s="532">
        <v>216</v>
      </c>
      <c r="H21" s="532">
        <v>69</v>
      </c>
      <c r="I21" s="532">
        <v>6</v>
      </c>
      <c r="J21" s="532" t="s">
        <v>25</v>
      </c>
    </row>
    <row r="22" spans="1:10" s="74" customFormat="1" ht="12.75">
      <c r="A22" s="530" t="s">
        <v>328</v>
      </c>
      <c r="B22" s="532">
        <v>82</v>
      </c>
      <c r="C22" s="532">
        <v>4</v>
      </c>
      <c r="D22" s="532">
        <v>13</v>
      </c>
      <c r="E22" s="532">
        <v>44</v>
      </c>
      <c r="F22" s="532">
        <v>17</v>
      </c>
      <c r="G22" s="532">
        <v>2</v>
      </c>
      <c r="H22" s="532" t="s">
        <v>25</v>
      </c>
      <c r="I22" s="532">
        <v>1</v>
      </c>
      <c r="J22" s="532">
        <v>1</v>
      </c>
    </row>
    <row r="23" spans="1:10" s="74" customFormat="1" ht="12.75">
      <c r="A23" s="3" t="s">
        <v>41</v>
      </c>
      <c r="B23" s="532">
        <v>13</v>
      </c>
      <c r="C23" s="532">
        <v>2</v>
      </c>
      <c r="D23" s="532" t="s">
        <v>25</v>
      </c>
      <c r="E23" s="532">
        <v>2</v>
      </c>
      <c r="F23" s="532">
        <v>7</v>
      </c>
      <c r="G23" s="532">
        <v>2</v>
      </c>
      <c r="H23" s="532" t="s">
        <v>25</v>
      </c>
      <c r="I23" s="532" t="s">
        <v>25</v>
      </c>
      <c r="J23" s="532" t="s">
        <v>25</v>
      </c>
    </row>
    <row r="24" spans="1:10" s="74" customFormat="1" ht="12.75">
      <c r="A24" s="3" t="s">
        <v>42</v>
      </c>
      <c r="B24" s="532">
        <v>3486</v>
      </c>
      <c r="C24" s="532">
        <v>463</v>
      </c>
      <c r="D24" s="532">
        <v>240</v>
      </c>
      <c r="E24" s="532">
        <v>1599</v>
      </c>
      <c r="F24" s="532">
        <v>784</v>
      </c>
      <c r="G24" s="532">
        <v>280</v>
      </c>
      <c r="H24" s="532">
        <v>109</v>
      </c>
      <c r="I24" s="532">
        <v>9</v>
      </c>
      <c r="J24" s="532">
        <v>2</v>
      </c>
    </row>
    <row r="25" spans="1:10" s="74" customFormat="1" ht="12.75">
      <c r="A25" s="3" t="s">
        <v>43</v>
      </c>
      <c r="B25" s="532">
        <v>759</v>
      </c>
      <c r="C25" s="532">
        <v>105</v>
      </c>
      <c r="D25" s="532">
        <v>49</v>
      </c>
      <c r="E25" s="532">
        <v>313</v>
      </c>
      <c r="F25" s="532">
        <v>213</v>
      </c>
      <c r="G25" s="532">
        <v>64</v>
      </c>
      <c r="H25" s="532">
        <v>7</v>
      </c>
      <c r="I25" s="532">
        <v>6</v>
      </c>
      <c r="J25" s="532">
        <v>2</v>
      </c>
    </row>
    <row r="26" spans="1:10" s="74" customFormat="1" ht="12.75">
      <c r="A26" s="3" t="s">
        <v>44</v>
      </c>
      <c r="B26" s="532">
        <v>649</v>
      </c>
      <c r="C26" s="532">
        <v>59</v>
      </c>
      <c r="D26" s="532">
        <v>50</v>
      </c>
      <c r="E26" s="532">
        <v>288</v>
      </c>
      <c r="F26" s="532">
        <v>121</v>
      </c>
      <c r="G26" s="532">
        <v>66</v>
      </c>
      <c r="H26" s="532">
        <v>37</v>
      </c>
      <c r="I26" s="532">
        <v>23</v>
      </c>
      <c r="J26" s="532">
        <v>5</v>
      </c>
    </row>
    <row r="27" spans="1:143" s="75" customFormat="1" ht="12.75">
      <c r="A27" s="38" t="s">
        <v>45</v>
      </c>
      <c r="B27" s="532">
        <v>220</v>
      </c>
      <c r="C27" s="532">
        <v>21</v>
      </c>
      <c r="D27" s="532">
        <v>17</v>
      </c>
      <c r="E27" s="532">
        <v>82</v>
      </c>
      <c r="F27" s="532">
        <v>73</v>
      </c>
      <c r="G27" s="532">
        <v>22</v>
      </c>
      <c r="H27" s="532">
        <v>3</v>
      </c>
      <c r="I27" s="532">
        <v>2</v>
      </c>
      <c r="J27" s="532" t="s">
        <v>25</v>
      </c>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row>
    <row r="28" spans="1:143" s="75" customFormat="1" ht="12.75">
      <c r="A28" s="38" t="s">
        <v>325</v>
      </c>
      <c r="B28" s="532">
        <v>214</v>
      </c>
      <c r="C28" s="532">
        <v>23</v>
      </c>
      <c r="D28" s="532">
        <v>15</v>
      </c>
      <c r="E28" s="532">
        <v>103</v>
      </c>
      <c r="F28" s="532">
        <v>41</v>
      </c>
      <c r="G28" s="532">
        <v>19</v>
      </c>
      <c r="H28" s="532">
        <v>12</v>
      </c>
      <c r="I28" s="532" t="s">
        <v>25</v>
      </c>
      <c r="J28" s="532">
        <v>1</v>
      </c>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0" s="74" customFormat="1" ht="12.75">
      <c r="A29" s="38" t="s">
        <v>46</v>
      </c>
      <c r="B29" s="532">
        <v>946</v>
      </c>
      <c r="C29" s="532">
        <v>106</v>
      </c>
      <c r="D29" s="532">
        <v>78</v>
      </c>
      <c r="E29" s="532">
        <v>296</v>
      </c>
      <c r="F29" s="532">
        <v>233</v>
      </c>
      <c r="G29" s="532">
        <v>102</v>
      </c>
      <c r="H29" s="532">
        <v>45</v>
      </c>
      <c r="I29" s="532">
        <v>35</v>
      </c>
      <c r="J29" s="532">
        <v>51</v>
      </c>
    </row>
    <row r="30" spans="1:143" s="71" customFormat="1" ht="12.75">
      <c r="A30" s="38" t="s">
        <v>47</v>
      </c>
      <c r="B30" s="532">
        <v>336</v>
      </c>
      <c r="C30" s="532">
        <v>19</v>
      </c>
      <c r="D30" s="532">
        <v>21</v>
      </c>
      <c r="E30" s="532">
        <v>178</v>
      </c>
      <c r="F30" s="532">
        <v>64</v>
      </c>
      <c r="G30" s="532">
        <v>37</v>
      </c>
      <c r="H30" s="532">
        <v>10</v>
      </c>
      <c r="I30" s="532">
        <v>5</v>
      </c>
      <c r="J30" s="532">
        <v>2</v>
      </c>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0" s="74" customFormat="1" ht="12.75">
      <c r="A31" s="38" t="s">
        <v>48</v>
      </c>
      <c r="B31" s="532">
        <v>974</v>
      </c>
      <c r="C31" s="532">
        <v>169</v>
      </c>
      <c r="D31" s="532">
        <v>79</v>
      </c>
      <c r="E31" s="532">
        <v>282</v>
      </c>
      <c r="F31" s="532">
        <v>251</v>
      </c>
      <c r="G31" s="532">
        <v>111</v>
      </c>
      <c r="H31" s="532">
        <v>54</v>
      </c>
      <c r="I31" s="532">
        <v>17</v>
      </c>
      <c r="J31" s="532">
        <v>11</v>
      </c>
    </row>
    <row r="32" spans="1:10" s="74" customFormat="1" ht="12.75">
      <c r="A32" s="38" t="s">
        <v>49</v>
      </c>
      <c r="B32" s="532">
        <v>2031</v>
      </c>
      <c r="C32" s="532">
        <v>263</v>
      </c>
      <c r="D32" s="532">
        <v>202</v>
      </c>
      <c r="E32" s="532">
        <v>675</v>
      </c>
      <c r="F32" s="532">
        <v>563</v>
      </c>
      <c r="G32" s="532">
        <v>221</v>
      </c>
      <c r="H32" s="532">
        <v>78</v>
      </c>
      <c r="I32" s="532">
        <v>21</v>
      </c>
      <c r="J32" s="532">
        <v>8</v>
      </c>
    </row>
    <row r="33" spans="1:10" s="74" customFormat="1" ht="12.75">
      <c r="A33" s="38"/>
      <c r="B33" s="532"/>
      <c r="C33" s="532"/>
      <c r="D33" s="532"/>
      <c r="E33" s="532"/>
      <c r="F33" s="532"/>
      <c r="G33" s="532"/>
      <c r="H33" s="532"/>
      <c r="I33" s="532"/>
      <c r="J33" s="532"/>
    </row>
    <row r="34" spans="1:10" s="74" customFormat="1" ht="12.75">
      <c r="A34" s="22" t="s">
        <v>50</v>
      </c>
      <c r="B34" s="21">
        <v>3935</v>
      </c>
      <c r="C34" s="21">
        <v>787</v>
      </c>
      <c r="D34" s="21">
        <v>629</v>
      </c>
      <c r="E34" s="21">
        <v>1434</v>
      </c>
      <c r="F34" s="21">
        <v>712</v>
      </c>
      <c r="G34" s="21">
        <v>242</v>
      </c>
      <c r="H34" s="21">
        <v>81</v>
      </c>
      <c r="I34" s="21">
        <v>39</v>
      </c>
      <c r="J34" s="21">
        <v>11</v>
      </c>
    </row>
    <row r="35" spans="1:10" s="71" customFormat="1" ht="12.75">
      <c r="A35" s="38" t="s">
        <v>332</v>
      </c>
      <c r="B35" s="532">
        <v>803</v>
      </c>
      <c r="C35" s="532">
        <v>154</v>
      </c>
      <c r="D35" s="532">
        <v>131</v>
      </c>
      <c r="E35" s="532">
        <v>224</v>
      </c>
      <c r="F35" s="532">
        <v>202</v>
      </c>
      <c r="G35" s="532">
        <v>76</v>
      </c>
      <c r="H35" s="532">
        <v>11</v>
      </c>
      <c r="I35" s="532">
        <v>3</v>
      </c>
      <c r="J35" s="532">
        <v>2</v>
      </c>
    </row>
    <row r="36" spans="1:10" s="74" customFormat="1" ht="12.75">
      <c r="A36" s="38" t="s">
        <v>51</v>
      </c>
      <c r="B36" s="532">
        <v>86</v>
      </c>
      <c r="C36" s="532">
        <v>11</v>
      </c>
      <c r="D36" s="532">
        <v>11</v>
      </c>
      <c r="E36" s="532">
        <v>31</v>
      </c>
      <c r="F36" s="532">
        <v>23</v>
      </c>
      <c r="G36" s="532">
        <v>3</v>
      </c>
      <c r="H36" s="532">
        <v>4</v>
      </c>
      <c r="I36" s="532">
        <v>2</v>
      </c>
      <c r="J36" s="532">
        <v>1</v>
      </c>
    </row>
    <row r="37" spans="1:10" s="74" customFormat="1" ht="12.75">
      <c r="A37" s="38" t="s">
        <v>52</v>
      </c>
      <c r="B37" s="532">
        <v>1321</v>
      </c>
      <c r="C37" s="532">
        <v>247</v>
      </c>
      <c r="D37" s="532">
        <v>211</v>
      </c>
      <c r="E37" s="532">
        <v>596</v>
      </c>
      <c r="F37" s="532">
        <v>156</v>
      </c>
      <c r="G37" s="532">
        <v>61</v>
      </c>
      <c r="H37" s="532">
        <v>26</v>
      </c>
      <c r="I37" s="532">
        <v>21</v>
      </c>
      <c r="J37" s="532">
        <v>3</v>
      </c>
    </row>
    <row r="38" spans="1:10" s="74" customFormat="1" ht="12.75">
      <c r="A38" s="38" t="s">
        <v>53</v>
      </c>
      <c r="B38" s="532">
        <v>1725</v>
      </c>
      <c r="C38" s="532">
        <v>375</v>
      </c>
      <c r="D38" s="532">
        <v>276</v>
      </c>
      <c r="E38" s="532">
        <v>583</v>
      </c>
      <c r="F38" s="532">
        <v>331</v>
      </c>
      <c r="G38" s="532">
        <v>102</v>
      </c>
      <c r="H38" s="532">
        <v>40</v>
      </c>
      <c r="I38" s="532">
        <v>13</v>
      </c>
      <c r="J38" s="532">
        <v>5</v>
      </c>
    </row>
    <row r="39" spans="1:10" s="74" customFormat="1" ht="12.75">
      <c r="A39" s="38"/>
      <c r="B39" s="532"/>
      <c r="C39" s="532"/>
      <c r="D39" s="532"/>
      <c r="E39" s="532"/>
      <c r="F39" s="532"/>
      <c r="G39" s="532"/>
      <c r="H39" s="532"/>
      <c r="I39" s="532"/>
      <c r="J39" s="532"/>
    </row>
    <row r="40" spans="1:10" s="74" customFormat="1" ht="12.75">
      <c r="A40" s="22" t="s">
        <v>54</v>
      </c>
      <c r="B40" s="21">
        <v>7611</v>
      </c>
      <c r="C40" s="21">
        <v>999</v>
      </c>
      <c r="D40" s="21">
        <v>752</v>
      </c>
      <c r="E40" s="21">
        <v>3181</v>
      </c>
      <c r="F40" s="21">
        <v>1616</v>
      </c>
      <c r="G40" s="21">
        <v>570</v>
      </c>
      <c r="H40" s="21">
        <v>257</v>
      </c>
      <c r="I40" s="21">
        <v>155</v>
      </c>
      <c r="J40" s="21">
        <v>81</v>
      </c>
    </row>
    <row r="41" spans="1:10" s="74" customFormat="1" ht="12.75">
      <c r="A41" s="38" t="s">
        <v>55</v>
      </c>
      <c r="B41" s="532">
        <v>382</v>
      </c>
      <c r="C41" s="532">
        <v>77</v>
      </c>
      <c r="D41" s="532">
        <v>76</v>
      </c>
      <c r="E41" s="532">
        <v>138</v>
      </c>
      <c r="F41" s="532">
        <v>61</v>
      </c>
      <c r="G41" s="532">
        <v>19</v>
      </c>
      <c r="H41" s="532">
        <v>3</v>
      </c>
      <c r="I41" s="532">
        <v>5</v>
      </c>
      <c r="J41" s="532">
        <v>3</v>
      </c>
    </row>
    <row r="42" spans="1:10" s="74" customFormat="1" ht="12.75">
      <c r="A42" s="38" t="s">
        <v>56</v>
      </c>
      <c r="B42" s="532">
        <v>557</v>
      </c>
      <c r="C42" s="532">
        <v>57</v>
      </c>
      <c r="D42" s="532">
        <v>37</v>
      </c>
      <c r="E42" s="532">
        <v>257</v>
      </c>
      <c r="F42" s="532">
        <v>100</v>
      </c>
      <c r="G42" s="532">
        <v>43</v>
      </c>
      <c r="H42" s="532">
        <v>30</v>
      </c>
      <c r="I42" s="532">
        <v>25</v>
      </c>
      <c r="J42" s="532">
        <v>8</v>
      </c>
    </row>
    <row r="43" spans="1:10" s="74" customFormat="1" ht="12.75">
      <c r="A43" s="38" t="s">
        <v>57</v>
      </c>
      <c r="B43" s="532">
        <v>24</v>
      </c>
      <c r="C43" s="532">
        <v>1</v>
      </c>
      <c r="D43" s="532">
        <v>2</v>
      </c>
      <c r="E43" s="532">
        <v>15</v>
      </c>
      <c r="F43" s="532">
        <v>3</v>
      </c>
      <c r="G43" s="532">
        <v>3</v>
      </c>
      <c r="H43" s="532" t="s">
        <v>25</v>
      </c>
      <c r="I43" s="532" t="s">
        <v>25</v>
      </c>
      <c r="J43" s="532" t="s">
        <v>25</v>
      </c>
    </row>
    <row r="44" spans="1:10" s="74" customFormat="1" ht="12.75">
      <c r="A44" s="38" t="s">
        <v>58</v>
      </c>
      <c r="B44" s="532">
        <v>113</v>
      </c>
      <c r="C44" s="532">
        <v>26</v>
      </c>
      <c r="D44" s="532">
        <v>9</v>
      </c>
      <c r="E44" s="532">
        <v>46</v>
      </c>
      <c r="F44" s="532">
        <v>25</v>
      </c>
      <c r="G44" s="532">
        <v>6</v>
      </c>
      <c r="H44" s="532">
        <v>1</v>
      </c>
      <c r="I44" s="532" t="s">
        <v>25</v>
      </c>
      <c r="J44" s="532" t="s">
        <v>25</v>
      </c>
    </row>
    <row r="45" spans="1:10" s="74" customFormat="1" ht="12.75">
      <c r="A45" s="38" t="s">
        <v>59</v>
      </c>
      <c r="B45" s="532">
        <v>546</v>
      </c>
      <c r="C45" s="532">
        <v>101</v>
      </c>
      <c r="D45" s="532">
        <v>15</v>
      </c>
      <c r="E45" s="532">
        <v>267</v>
      </c>
      <c r="F45" s="532">
        <v>111</v>
      </c>
      <c r="G45" s="532">
        <v>21</v>
      </c>
      <c r="H45" s="532">
        <v>12</v>
      </c>
      <c r="I45" s="532">
        <v>13</v>
      </c>
      <c r="J45" s="532">
        <v>6</v>
      </c>
    </row>
    <row r="46" spans="1:10" s="74" customFormat="1" ht="12.75">
      <c r="A46" s="38" t="s">
        <v>60</v>
      </c>
      <c r="B46" s="532">
        <v>431</v>
      </c>
      <c r="C46" s="532">
        <v>47</v>
      </c>
      <c r="D46" s="532">
        <v>57</v>
      </c>
      <c r="E46" s="532">
        <v>163</v>
      </c>
      <c r="F46" s="532">
        <v>96</v>
      </c>
      <c r="G46" s="532">
        <v>32</v>
      </c>
      <c r="H46" s="532">
        <v>14</v>
      </c>
      <c r="I46" s="532">
        <v>12</v>
      </c>
      <c r="J46" s="532">
        <v>10</v>
      </c>
    </row>
    <row r="47" spans="1:10" s="74" customFormat="1" ht="12.75">
      <c r="A47" s="38" t="s">
        <v>61</v>
      </c>
      <c r="B47" s="532">
        <v>230</v>
      </c>
      <c r="C47" s="532">
        <v>50</v>
      </c>
      <c r="D47" s="532">
        <v>27</v>
      </c>
      <c r="E47" s="532">
        <v>81</v>
      </c>
      <c r="F47" s="532">
        <v>53</v>
      </c>
      <c r="G47" s="532">
        <v>15</v>
      </c>
      <c r="H47" s="532">
        <v>2</v>
      </c>
      <c r="I47" s="532">
        <v>1</v>
      </c>
      <c r="J47" s="532">
        <v>1</v>
      </c>
    </row>
    <row r="48" spans="1:10" s="74" customFormat="1" ht="12.75">
      <c r="A48" s="38" t="s">
        <v>62</v>
      </c>
      <c r="B48" s="532">
        <v>485</v>
      </c>
      <c r="C48" s="532">
        <v>74</v>
      </c>
      <c r="D48" s="532">
        <v>49</v>
      </c>
      <c r="E48" s="532">
        <v>235</v>
      </c>
      <c r="F48" s="532">
        <v>56</v>
      </c>
      <c r="G48" s="532">
        <v>23</v>
      </c>
      <c r="H48" s="532">
        <v>19</v>
      </c>
      <c r="I48" s="532">
        <v>17</v>
      </c>
      <c r="J48" s="532">
        <v>12</v>
      </c>
    </row>
    <row r="49" spans="1:10" s="74" customFormat="1" ht="12.75">
      <c r="A49" s="38" t="s">
        <v>63</v>
      </c>
      <c r="B49" s="532">
        <v>1555</v>
      </c>
      <c r="C49" s="532">
        <v>102</v>
      </c>
      <c r="D49" s="532">
        <v>83</v>
      </c>
      <c r="E49" s="532">
        <v>976</v>
      </c>
      <c r="F49" s="532">
        <v>242</v>
      </c>
      <c r="G49" s="532">
        <v>84</v>
      </c>
      <c r="H49" s="532">
        <v>44</v>
      </c>
      <c r="I49" s="532">
        <v>14</v>
      </c>
      <c r="J49" s="532">
        <v>10</v>
      </c>
    </row>
    <row r="50" spans="1:10" s="74" customFormat="1" ht="12.75">
      <c r="A50" s="38" t="s">
        <v>64</v>
      </c>
      <c r="B50" s="532">
        <v>108</v>
      </c>
      <c r="C50" s="532">
        <v>3</v>
      </c>
      <c r="D50" s="532">
        <v>9</v>
      </c>
      <c r="E50" s="532">
        <v>38</v>
      </c>
      <c r="F50" s="532">
        <v>14</v>
      </c>
      <c r="G50" s="532">
        <v>9</v>
      </c>
      <c r="H50" s="532">
        <v>4</v>
      </c>
      <c r="I50" s="532">
        <v>20</v>
      </c>
      <c r="J50" s="532">
        <v>11</v>
      </c>
    </row>
    <row r="51" spans="1:10" s="71" customFormat="1" ht="13.5" customHeight="1">
      <c r="A51" s="38" t="s">
        <v>65</v>
      </c>
      <c r="B51" s="532">
        <v>1145</v>
      </c>
      <c r="C51" s="532">
        <v>115</v>
      </c>
      <c r="D51" s="532">
        <v>137</v>
      </c>
      <c r="E51" s="532">
        <v>266</v>
      </c>
      <c r="F51" s="532">
        <v>405</v>
      </c>
      <c r="G51" s="532">
        <v>170</v>
      </c>
      <c r="H51" s="532">
        <v>45</v>
      </c>
      <c r="I51" s="532">
        <v>6</v>
      </c>
      <c r="J51" s="532">
        <v>1</v>
      </c>
    </row>
    <row r="52" spans="1:10" s="74" customFormat="1" ht="12.75">
      <c r="A52" s="38" t="s">
        <v>66</v>
      </c>
      <c r="B52" s="532">
        <v>204</v>
      </c>
      <c r="C52" s="532">
        <v>22</v>
      </c>
      <c r="D52" s="532">
        <v>28</v>
      </c>
      <c r="E52" s="532">
        <v>79</v>
      </c>
      <c r="F52" s="532">
        <v>52</v>
      </c>
      <c r="G52" s="532">
        <v>10</v>
      </c>
      <c r="H52" s="532">
        <v>5</v>
      </c>
      <c r="I52" s="532">
        <v>5</v>
      </c>
      <c r="J52" s="532">
        <v>3</v>
      </c>
    </row>
    <row r="53" spans="1:10" s="74" customFormat="1" ht="12.75">
      <c r="A53" s="38" t="s">
        <v>348</v>
      </c>
      <c r="B53" s="532">
        <v>255</v>
      </c>
      <c r="C53" s="532">
        <v>21</v>
      </c>
      <c r="D53" s="532">
        <v>27</v>
      </c>
      <c r="E53" s="532">
        <v>96</v>
      </c>
      <c r="F53" s="532">
        <v>52</v>
      </c>
      <c r="G53" s="532">
        <v>18</v>
      </c>
      <c r="H53" s="532">
        <v>27</v>
      </c>
      <c r="I53" s="532">
        <v>10</v>
      </c>
      <c r="J53" s="532">
        <v>4</v>
      </c>
    </row>
    <row r="54" spans="1:10" s="74" customFormat="1" ht="12.75">
      <c r="A54" s="38" t="s">
        <v>67</v>
      </c>
      <c r="B54" s="532">
        <v>1576</v>
      </c>
      <c r="C54" s="532">
        <v>303</v>
      </c>
      <c r="D54" s="532">
        <v>196</v>
      </c>
      <c r="E54" s="532">
        <v>524</v>
      </c>
      <c r="F54" s="532">
        <v>346</v>
      </c>
      <c r="G54" s="532">
        <v>117</v>
      </c>
      <c r="H54" s="532">
        <v>51</v>
      </c>
      <c r="I54" s="532">
        <v>27</v>
      </c>
      <c r="J54" s="532">
        <v>12</v>
      </c>
    </row>
    <row r="55" spans="1:10" s="71" customFormat="1" ht="12.75">
      <c r="A55" s="38"/>
      <c r="B55" s="532"/>
      <c r="C55" s="532"/>
      <c r="D55" s="532"/>
      <c r="E55" s="532"/>
      <c r="F55" s="532"/>
      <c r="G55" s="532"/>
      <c r="H55" s="532"/>
      <c r="I55" s="532"/>
      <c r="J55" s="532"/>
    </row>
    <row r="56" spans="1:10" s="74" customFormat="1" ht="12.75">
      <c r="A56" s="22" t="s">
        <v>68</v>
      </c>
      <c r="B56" s="21">
        <v>1271</v>
      </c>
      <c r="C56" s="21">
        <v>208</v>
      </c>
      <c r="D56" s="21">
        <v>151</v>
      </c>
      <c r="E56" s="21">
        <v>366</v>
      </c>
      <c r="F56" s="21">
        <v>268</v>
      </c>
      <c r="G56" s="21">
        <v>159</v>
      </c>
      <c r="H56" s="21">
        <v>78</v>
      </c>
      <c r="I56" s="21">
        <v>28</v>
      </c>
      <c r="J56" s="21">
        <v>13</v>
      </c>
    </row>
    <row r="57" spans="1:10" s="74" customFormat="1" ht="12.75">
      <c r="A57" s="38" t="s">
        <v>69</v>
      </c>
      <c r="B57" s="532">
        <v>917</v>
      </c>
      <c r="C57" s="532">
        <v>163</v>
      </c>
      <c r="D57" s="532">
        <v>103</v>
      </c>
      <c r="E57" s="532">
        <v>247</v>
      </c>
      <c r="F57" s="532">
        <v>186</v>
      </c>
      <c r="G57" s="532">
        <v>123</v>
      </c>
      <c r="H57" s="532">
        <v>61</v>
      </c>
      <c r="I57" s="532">
        <v>23</v>
      </c>
      <c r="J57" s="532">
        <v>11</v>
      </c>
    </row>
    <row r="58" spans="1:10" s="74" customFormat="1" ht="12.75">
      <c r="A58" s="38" t="s">
        <v>70</v>
      </c>
      <c r="B58" s="532">
        <v>354</v>
      </c>
      <c r="C58" s="532">
        <v>45</v>
      </c>
      <c r="D58" s="532">
        <v>48</v>
      </c>
      <c r="E58" s="532">
        <v>119</v>
      </c>
      <c r="F58" s="532">
        <v>82</v>
      </c>
      <c r="G58" s="532">
        <v>36</v>
      </c>
      <c r="H58" s="532">
        <v>17</v>
      </c>
      <c r="I58" s="532">
        <v>5</v>
      </c>
      <c r="J58" s="532">
        <v>2</v>
      </c>
    </row>
    <row r="59" spans="1:10" s="74" customFormat="1" ht="12.75">
      <c r="A59" s="38"/>
      <c r="B59" s="532"/>
      <c r="C59" s="532"/>
      <c r="D59" s="532"/>
      <c r="E59" s="532"/>
      <c r="F59" s="532"/>
      <c r="G59" s="532"/>
      <c r="H59" s="532"/>
      <c r="I59" s="532"/>
      <c r="J59" s="532"/>
    </row>
    <row r="60" spans="1:10" s="71" customFormat="1" ht="12.75">
      <c r="A60" s="22" t="s">
        <v>71</v>
      </c>
      <c r="B60" s="21">
        <v>678</v>
      </c>
      <c r="C60" s="21">
        <v>121</v>
      </c>
      <c r="D60" s="21">
        <v>74</v>
      </c>
      <c r="E60" s="21">
        <v>226</v>
      </c>
      <c r="F60" s="21">
        <v>165</v>
      </c>
      <c r="G60" s="21">
        <v>53</v>
      </c>
      <c r="H60" s="21">
        <v>25</v>
      </c>
      <c r="I60" s="21">
        <v>10</v>
      </c>
      <c r="J60" s="21">
        <v>4</v>
      </c>
    </row>
    <row r="61" spans="1:10" s="74" customFormat="1" ht="12.75">
      <c r="A61" s="38" t="s">
        <v>72</v>
      </c>
      <c r="B61" s="532">
        <v>335</v>
      </c>
      <c r="C61" s="532">
        <v>43</v>
      </c>
      <c r="D61" s="532">
        <v>33</v>
      </c>
      <c r="E61" s="532">
        <v>129</v>
      </c>
      <c r="F61" s="532">
        <v>89</v>
      </c>
      <c r="G61" s="532">
        <v>26</v>
      </c>
      <c r="H61" s="532">
        <v>10</v>
      </c>
      <c r="I61" s="532">
        <v>4</v>
      </c>
      <c r="J61" s="532">
        <v>1</v>
      </c>
    </row>
    <row r="62" spans="1:10" s="74" customFormat="1" ht="12.75">
      <c r="A62" s="38" t="s">
        <v>73</v>
      </c>
      <c r="B62" s="532">
        <v>91</v>
      </c>
      <c r="C62" s="532">
        <v>29</v>
      </c>
      <c r="D62" s="532">
        <v>10</v>
      </c>
      <c r="E62" s="532">
        <v>11</v>
      </c>
      <c r="F62" s="532">
        <v>18</v>
      </c>
      <c r="G62" s="532">
        <v>9</v>
      </c>
      <c r="H62" s="532">
        <v>6</v>
      </c>
      <c r="I62" s="532">
        <v>5</v>
      </c>
      <c r="J62" s="532">
        <v>3</v>
      </c>
    </row>
    <row r="63" spans="1:20" ht="12.75">
      <c r="A63" s="38" t="s">
        <v>74</v>
      </c>
      <c r="B63" s="532">
        <v>252</v>
      </c>
      <c r="C63" s="532">
        <v>49</v>
      </c>
      <c r="D63" s="532">
        <v>31</v>
      </c>
      <c r="E63" s="532">
        <v>86</v>
      </c>
      <c r="F63" s="532">
        <v>58</v>
      </c>
      <c r="G63" s="532">
        <v>18</v>
      </c>
      <c r="H63" s="532">
        <v>9</v>
      </c>
      <c r="I63" s="532">
        <v>1</v>
      </c>
      <c r="J63" s="532" t="s">
        <v>25</v>
      </c>
      <c r="K63" s="76"/>
      <c r="L63" s="74"/>
      <c r="M63" s="74"/>
      <c r="N63" s="74"/>
      <c r="O63" s="74"/>
      <c r="P63" s="74"/>
      <c r="Q63" s="74"/>
      <c r="R63" s="74"/>
      <c r="S63" s="74"/>
      <c r="T63" s="74"/>
    </row>
    <row r="64" spans="1:20" ht="12.75">
      <c r="A64" s="38"/>
      <c r="B64" s="532"/>
      <c r="C64" s="532"/>
      <c r="D64" s="532"/>
      <c r="E64" s="532"/>
      <c r="F64" s="532"/>
      <c r="G64" s="532"/>
      <c r="H64" s="532"/>
      <c r="I64" s="532"/>
      <c r="J64" s="532"/>
      <c r="K64" s="76"/>
      <c r="L64" s="74"/>
      <c r="M64" s="74"/>
      <c r="N64" s="74"/>
      <c r="O64" s="74"/>
      <c r="P64" s="74"/>
      <c r="Q64" s="74"/>
      <c r="R64" s="74"/>
      <c r="S64" s="74"/>
      <c r="T64" s="74"/>
    </row>
    <row r="65" spans="1:20" ht="12.75">
      <c r="A65" s="22" t="s">
        <v>75</v>
      </c>
      <c r="B65" s="21">
        <v>238</v>
      </c>
      <c r="C65" s="21">
        <v>50</v>
      </c>
      <c r="D65" s="21">
        <v>22</v>
      </c>
      <c r="E65" s="21">
        <v>77</v>
      </c>
      <c r="F65" s="21">
        <v>62</v>
      </c>
      <c r="G65" s="21">
        <v>19</v>
      </c>
      <c r="H65" s="21">
        <v>5</v>
      </c>
      <c r="I65" s="21">
        <v>3</v>
      </c>
      <c r="J65" s="21" t="s">
        <v>25</v>
      </c>
      <c r="K65" s="76"/>
      <c r="L65" s="74"/>
      <c r="M65" s="74"/>
      <c r="N65" s="74"/>
      <c r="O65" s="74"/>
      <c r="P65" s="74"/>
      <c r="Q65" s="74"/>
      <c r="R65" s="74"/>
      <c r="S65" s="74"/>
      <c r="T65" s="74"/>
    </row>
    <row r="66" spans="1:20" ht="12.75">
      <c r="A66" s="38"/>
      <c r="B66" s="532"/>
      <c r="C66" s="532"/>
      <c r="D66" s="532"/>
      <c r="E66" s="532"/>
      <c r="F66" s="532"/>
      <c r="G66" s="532"/>
      <c r="H66" s="532"/>
      <c r="I66" s="532"/>
      <c r="J66" s="532"/>
      <c r="K66" s="76"/>
      <c r="L66" s="74"/>
      <c r="M66" s="74"/>
      <c r="N66" s="74"/>
      <c r="O66" s="74"/>
      <c r="P66" s="74"/>
      <c r="Q66" s="74"/>
      <c r="R66" s="74"/>
      <c r="S66" s="74"/>
      <c r="T66" s="74"/>
    </row>
    <row r="67" spans="1:20" ht="12.75">
      <c r="A67" s="43" t="s">
        <v>76</v>
      </c>
      <c r="B67" s="533">
        <v>467</v>
      </c>
      <c r="C67" s="533">
        <v>258</v>
      </c>
      <c r="D67" s="533">
        <v>56</v>
      </c>
      <c r="E67" s="533">
        <v>67</v>
      </c>
      <c r="F67" s="533">
        <v>53</v>
      </c>
      <c r="G67" s="533">
        <v>22</v>
      </c>
      <c r="H67" s="533">
        <v>5</v>
      </c>
      <c r="I67" s="533">
        <v>2</v>
      </c>
      <c r="J67" s="533">
        <v>4</v>
      </c>
      <c r="K67" s="78"/>
      <c r="L67" s="71"/>
      <c r="M67" s="71"/>
      <c r="N67" s="71"/>
      <c r="O67" s="71"/>
      <c r="P67" s="71"/>
      <c r="Q67" s="71"/>
      <c r="R67" s="71"/>
      <c r="S67" s="71"/>
      <c r="T67" s="71"/>
    </row>
    <row r="68" spans="11:20" ht="12.75">
      <c r="K68" s="76"/>
      <c r="L68" s="74"/>
      <c r="M68" s="74"/>
      <c r="N68" s="74"/>
      <c r="O68" s="74"/>
      <c r="P68" s="74"/>
      <c r="Q68" s="74"/>
      <c r="R68" s="74"/>
      <c r="S68" s="74"/>
      <c r="T68" s="74"/>
    </row>
    <row r="69" spans="11:20" ht="12.75">
      <c r="K69" s="76"/>
      <c r="L69" s="74"/>
      <c r="M69" s="74"/>
      <c r="N69" s="74"/>
      <c r="O69" s="74"/>
      <c r="P69" s="74"/>
      <c r="Q69" s="74"/>
      <c r="R69" s="74"/>
      <c r="S69" s="74"/>
      <c r="T69" s="74"/>
    </row>
  </sheetData>
  <mergeCells count="2">
    <mergeCell ref="C2:J2"/>
    <mergeCell ref="A1:J1"/>
  </mergeCells>
  <printOptions/>
  <pageMargins left="0.7874015748031497" right="0.7874015748031497"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79"/>
  <sheetViews>
    <sheetView workbookViewId="0" topLeftCell="A1">
      <selection activeCell="A1" sqref="A1:H1"/>
    </sheetView>
  </sheetViews>
  <sheetFormatPr defaultColWidth="12" defaultRowHeight="11.25"/>
  <cols>
    <col min="1" max="1" width="30.66015625" style="81" customWidth="1"/>
    <col min="2" max="4" width="6.66015625" style="81" bestFit="1" customWidth="1"/>
    <col min="5" max="5" width="6.66015625" style="83" bestFit="1" customWidth="1"/>
    <col min="6" max="6" width="7.16015625" style="664" customWidth="1"/>
    <col min="7" max="7" width="6.83203125" style="79" customWidth="1"/>
    <col min="8" max="8" width="6.66015625" style="79" bestFit="1" customWidth="1"/>
    <col min="9" max="9" width="10.66015625" style="699" customWidth="1"/>
    <col min="10" max="16384" width="10.66015625" style="79" customWidth="1"/>
  </cols>
  <sheetData>
    <row r="1" spans="1:8" ht="12.75">
      <c r="A1" s="951" t="s">
        <v>447</v>
      </c>
      <c r="B1" s="952"/>
      <c r="C1" s="952"/>
      <c r="D1" s="952"/>
      <c r="E1" s="952"/>
      <c r="F1" s="944"/>
      <c r="G1" s="944"/>
      <c r="H1" s="944"/>
    </row>
    <row r="2" spans="1:8" ht="12.75">
      <c r="A2" s="80"/>
      <c r="B2" s="949" t="s">
        <v>26</v>
      </c>
      <c r="C2" s="949"/>
      <c r="D2" s="949"/>
      <c r="E2" s="949"/>
      <c r="F2" s="942"/>
      <c r="G2" s="950">
        <v>2011</v>
      </c>
      <c r="H2" s="950">
        <v>2012</v>
      </c>
    </row>
    <row r="3" spans="1:8" ht="22.5">
      <c r="A3" s="82" t="s">
        <v>90</v>
      </c>
      <c r="B3" s="534" t="s">
        <v>12</v>
      </c>
      <c r="C3" s="534" t="s">
        <v>14</v>
      </c>
      <c r="D3" s="534" t="s">
        <v>15</v>
      </c>
      <c r="E3" s="462" t="s">
        <v>16</v>
      </c>
      <c r="F3" s="666" t="s">
        <v>408</v>
      </c>
      <c r="G3" s="944"/>
      <c r="H3" s="944"/>
    </row>
    <row r="4" spans="1:8" ht="12.75">
      <c r="A4" s="13" t="s">
        <v>23</v>
      </c>
      <c r="B4" s="536">
        <v>21006</v>
      </c>
      <c r="C4" s="537">
        <v>18545.8</v>
      </c>
      <c r="D4" s="537">
        <v>22884.8</v>
      </c>
      <c r="E4" s="538">
        <v>23781.8</v>
      </c>
      <c r="F4" s="665">
        <v>25169</v>
      </c>
      <c r="G4" s="446">
        <v>32466</v>
      </c>
      <c r="H4" s="446">
        <v>31227</v>
      </c>
    </row>
    <row r="5" spans="1:8" ht="12.75">
      <c r="A5" s="13"/>
      <c r="C5" s="553"/>
      <c r="G5" s="44"/>
      <c r="H5" s="44"/>
    </row>
    <row r="6" spans="1:8" ht="12.75">
      <c r="A6" s="13" t="s">
        <v>28</v>
      </c>
      <c r="B6" s="542">
        <v>15297</v>
      </c>
      <c r="C6" s="543">
        <v>10901.8</v>
      </c>
      <c r="D6" s="543">
        <v>15276.6</v>
      </c>
      <c r="E6" s="543">
        <v>16218.2</v>
      </c>
      <c r="F6" s="665">
        <v>15097.8</v>
      </c>
      <c r="G6" s="446">
        <v>19631</v>
      </c>
      <c r="H6" s="44">
        <v>17861</v>
      </c>
    </row>
    <row r="7" spans="1:8" ht="12.75">
      <c r="A7" s="3" t="s">
        <v>29</v>
      </c>
      <c r="B7" s="544">
        <v>14228</v>
      </c>
      <c r="C7" s="545">
        <v>9451</v>
      </c>
      <c r="D7" s="545">
        <v>13062</v>
      </c>
      <c r="E7" s="546">
        <v>14176.4</v>
      </c>
      <c r="F7" s="664">
        <v>12431.8</v>
      </c>
      <c r="G7" s="44">
        <v>15413</v>
      </c>
      <c r="H7" s="44">
        <v>14189</v>
      </c>
    </row>
    <row r="8" spans="1:8" ht="12.75">
      <c r="A8" s="3" t="s">
        <v>30</v>
      </c>
      <c r="B8" s="544">
        <v>14377</v>
      </c>
      <c r="C8" s="545">
        <v>9774</v>
      </c>
      <c r="D8" s="545">
        <v>13476</v>
      </c>
      <c r="E8" s="546">
        <v>14766.2</v>
      </c>
      <c r="F8" s="664">
        <v>14262</v>
      </c>
      <c r="G8" s="44">
        <v>18396</v>
      </c>
      <c r="H8" s="44">
        <v>16625</v>
      </c>
    </row>
    <row r="9" spans="1:8" ht="12.75">
      <c r="A9" s="3" t="s">
        <v>31</v>
      </c>
      <c r="B9" s="544">
        <v>150</v>
      </c>
      <c r="C9" s="544">
        <v>324</v>
      </c>
      <c r="D9" s="544">
        <v>414</v>
      </c>
      <c r="E9" s="546">
        <v>593.8</v>
      </c>
      <c r="F9" s="664">
        <v>1830.2</v>
      </c>
      <c r="G9" s="44">
        <v>2983</v>
      </c>
      <c r="H9" s="44">
        <v>2436</v>
      </c>
    </row>
    <row r="10" spans="1:8" ht="12.75">
      <c r="A10" s="3"/>
      <c r="B10" s="548"/>
      <c r="C10" s="548"/>
      <c r="D10" s="548"/>
      <c r="E10" s="549"/>
      <c r="G10" s="44"/>
      <c r="H10" s="44"/>
    </row>
    <row r="11" spans="1:8" ht="12.75">
      <c r="A11" s="3" t="s">
        <v>32</v>
      </c>
      <c r="B11" s="544">
        <v>3022.2</v>
      </c>
      <c r="C11" s="544">
        <v>2484</v>
      </c>
      <c r="D11" s="544">
        <v>2949</v>
      </c>
      <c r="E11" s="544">
        <v>3175.8</v>
      </c>
      <c r="F11" s="664">
        <v>2943.6</v>
      </c>
      <c r="G11" s="44">
        <v>3122</v>
      </c>
      <c r="H11" s="44">
        <v>2825</v>
      </c>
    </row>
    <row r="12" spans="1:8" ht="12.75">
      <c r="A12" s="3" t="s">
        <v>33</v>
      </c>
      <c r="B12" s="544">
        <v>438.6</v>
      </c>
      <c r="C12" s="544">
        <v>245.6</v>
      </c>
      <c r="D12" s="544">
        <v>682.4</v>
      </c>
      <c r="E12" s="544">
        <v>995.8</v>
      </c>
      <c r="F12" s="664">
        <v>609</v>
      </c>
      <c r="G12" s="44">
        <v>508</v>
      </c>
      <c r="H12" s="44">
        <v>404</v>
      </c>
    </row>
    <row r="13" spans="1:8" ht="12.75">
      <c r="A13" s="3" t="s">
        <v>34</v>
      </c>
      <c r="B13" s="544">
        <v>6004</v>
      </c>
      <c r="C13" s="544">
        <v>2669.2</v>
      </c>
      <c r="D13" s="544">
        <v>4429</v>
      </c>
      <c r="E13" s="544">
        <v>5534</v>
      </c>
      <c r="F13" s="664">
        <v>5111.4</v>
      </c>
      <c r="G13" s="44">
        <v>7457</v>
      </c>
      <c r="H13" s="44">
        <v>6686</v>
      </c>
    </row>
    <row r="14" spans="1:8" ht="12.75">
      <c r="A14" s="530" t="s">
        <v>316</v>
      </c>
      <c r="B14" s="544" t="s">
        <v>36</v>
      </c>
      <c r="C14" s="544" t="s">
        <v>36</v>
      </c>
      <c r="D14" s="544" t="s">
        <v>36</v>
      </c>
      <c r="E14" s="544" t="s">
        <v>36</v>
      </c>
      <c r="F14" s="664">
        <v>356</v>
      </c>
      <c r="G14" s="44">
        <v>619</v>
      </c>
      <c r="H14" s="44">
        <v>789</v>
      </c>
    </row>
    <row r="15" spans="1:8" ht="12.75">
      <c r="A15" s="26" t="s">
        <v>35</v>
      </c>
      <c r="B15" s="544" t="s">
        <v>36</v>
      </c>
      <c r="C15" s="544">
        <v>48.8</v>
      </c>
      <c r="D15" s="544">
        <v>411.4</v>
      </c>
      <c r="E15" s="544">
        <v>71.4</v>
      </c>
      <c r="F15" s="664">
        <v>36.6</v>
      </c>
      <c r="G15" s="44">
        <v>40</v>
      </c>
      <c r="H15" s="44">
        <v>36</v>
      </c>
    </row>
    <row r="16" spans="1:8" ht="12.75">
      <c r="A16" s="3" t="s">
        <v>37</v>
      </c>
      <c r="B16" s="544">
        <v>11</v>
      </c>
      <c r="C16" s="544">
        <v>21.2</v>
      </c>
      <c r="D16" s="544">
        <v>15.4</v>
      </c>
      <c r="E16" s="544">
        <v>29.4</v>
      </c>
      <c r="F16" s="664">
        <v>31.8</v>
      </c>
      <c r="G16" s="44">
        <v>56</v>
      </c>
      <c r="H16" s="44">
        <v>48</v>
      </c>
    </row>
    <row r="17" spans="1:8" ht="12.75">
      <c r="A17" s="3" t="s">
        <v>38</v>
      </c>
      <c r="B17" s="544">
        <v>583.8</v>
      </c>
      <c r="C17" s="544">
        <v>477.4</v>
      </c>
      <c r="D17" s="544">
        <v>468.8</v>
      </c>
      <c r="E17" s="544">
        <v>430.2</v>
      </c>
      <c r="F17" s="664">
        <v>356.4</v>
      </c>
      <c r="G17" s="44">
        <v>465</v>
      </c>
      <c r="H17" s="44">
        <v>403</v>
      </c>
    </row>
    <row r="18" spans="1:8" ht="12.75">
      <c r="A18" s="3" t="s">
        <v>39</v>
      </c>
      <c r="B18" s="544">
        <v>639</v>
      </c>
      <c r="C18" s="544">
        <v>702.4</v>
      </c>
      <c r="D18" s="544">
        <v>773.8</v>
      </c>
      <c r="E18" s="544">
        <v>719.8</v>
      </c>
      <c r="F18" s="664">
        <v>840.8</v>
      </c>
      <c r="G18" s="44">
        <v>1064</v>
      </c>
      <c r="H18" s="44">
        <v>1076</v>
      </c>
    </row>
    <row r="19" spans="1:8" ht="12.75">
      <c r="A19" s="530" t="s">
        <v>317</v>
      </c>
      <c r="B19" s="544" t="s">
        <v>36</v>
      </c>
      <c r="C19" s="544" t="s">
        <v>36</v>
      </c>
      <c r="D19" s="544" t="s">
        <v>36</v>
      </c>
      <c r="E19" s="544" t="s">
        <v>36</v>
      </c>
      <c r="F19" s="664">
        <v>63.4</v>
      </c>
      <c r="G19" s="44">
        <v>101</v>
      </c>
      <c r="H19" s="44">
        <v>78</v>
      </c>
    </row>
    <row r="20" spans="1:8" ht="12.75">
      <c r="A20" s="530" t="s">
        <v>320</v>
      </c>
      <c r="B20" s="544" t="s">
        <v>36</v>
      </c>
      <c r="C20" s="544" t="s">
        <v>36</v>
      </c>
      <c r="D20" s="544" t="s">
        <v>36</v>
      </c>
      <c r="E20" s="544" t="s">
        <v>36</v>
      </c>
      <c r="F20" s="664">
        <v>56.2</v>
      </c>
      <c r="G20" s="44">
        <v>135</v>
      </c>
      <c r="H20" s="44">
        <v>111</v>
      </c>
    </row>
    <row r="21" spans="1:8" ht="12.75">
      <c r="A21" s="3" t="s">
        <v>40</v>
      </c>
      <c r="B21" s="544" t="s">
        <v>36</v>
      </c>
      <c r="C21" s="544">
        <v>11</v>
      </c>
      <c r="D21" s="544">
        <v>32</v>
      </c>
      <c r="E21" s="544">
        <v>77.4</v>
      </c>
      <c r="F21" s="664">
        <v>197.8</v>
      </c>
      <c r="G21" s="44">
        <v>365</v>
      </c>
      <c r="H21" s="44">
        <v>395</v>
      </c>
    </row>
    <row r="22" spans="1:8" ht="12.75">
      <c r="A22" s="530" t="s">
        <v>328</v>
      </c>
      <c r="B22" s="544" t="s">
        <v>36</v>
      </c>
      <c r="C22" s="544" t="s">
        <v>36</v>
      </c>
      <c r="D22" s="544" t="s">
        <v>36</v>
      </c>
      <c r="E22" s="544" t="s">
        <v>36</v>
      </c>
      <c r="F22" s="664">
        <v>6.8</v>
      </c>
      <c r="G22" s="44">
        <v>10</v>
      </c>
      <c r="H22" s="44">
        <v>11</v>
      </c>
    </row>
    <row r="23" spans="1:8" ht="12.75">
      <c r="A23" s="3" t="s">
        <v>41</v>
      </c>
      <c r="B23" s="544" t="s">
        <v>36</v>
      </c>
      <c r="C23" s="544" t="s">
        <v>36</v>
      </c>
      <c r="D23" s="544" t="s">
        <v>36</v>
      </c>
      <c r="E23" s="544" t="s">
        <v>36</v>
      </c>
      <c r="F23" s="664">
        <v>2.8</v>
      </c>
      <c r="G23" s="44">
        <v>7</v>
      </c>
      <c r="H23" s="44">
        <v>3</v>
      </c>
    </row>
    <row r="24" spans="1:8" ht="12.75">
      <c r="A24" s="3" t="s">
        <v>42</v>
      </c>
      <c r="B24" s="544">
        <v>90</v>
      </c>
      <c r="C24" s="544">
        <v>133</v>
      </c>
      <c r="D24" s="544">
        <v>113</v>
      </c>
      <c r="E24" s="544">
        <v>171</v>
      </c>
      <c r="F24" s="664">
        <v>1122.8</v>
      </c>
      <c r="G24" s="44">
        <v>1864</v>
      </c>
      <c r="H24" s="44">
        <v>1421</v>
      </c>
    </row>
    <row r="25" spans="1:8" ht="12.75">
      <c r="A25" s="3" t="s">
        <v>43</v>
      </c>
      <c r="B25" s="544">
        <v>5.4</v>
      </c>
      <c r="C25" s="544">
        <v>33.2</v>
      </c>
      <c r="D25" s="544">
        <v>30</v>
      </c>
      <c r="E25" s="544">
        <v>53.4</v>
      </c>
      <c r="F25" s="664">
        <v>62.8</v>
      </c>
      <c r="G25" s="44">
        <v>144</v>
      </c>
      <c r="H25" s="44">
        <v>93</v>
      </c>
    </row>
    <row r="26" spans="1:8" ht="12.75">
      <c r="A26" s="3" t="s">
        <v>44</v>
      </c>
      <c r="B26" s="544" t="s">
        <v>36</v>
      </c>
      <c r="C26" s="544">
        <v>46.2</v>
      </c>
      <c r="D26" s="544">
        <v>114.2</v>
      </c>
      <c r="E26" s="544">
        <v>142</v>
      </c>
      <c r="F26" s="664">
        <v>114.6</v>
      </c>
      <c r="G26" s="44">
        <v>137</v>
      </c>
      <c r="H26" s="44">
        <v>105</v>
      </c>
    </row>
    <row r="27" spans="1:8" ht="12.75">
      <c r="A27" s="3" t="s">
        <v>355</v>
      </c>
      <c r="B27" s="544">
        <v>169.4</v>
      </c>
      <c r="C27" s="544">
        <v>379</v>
      </c>
      <c r="D27" s="544">
        <v>408</v>
      </c>
      <c r="E27" s="544">
        <v>480.8</v>
      </c>
      <c r="F27" s="664">
        <v>12.2</v>
      </c>
      <c r="G27" s="532" t="s">
        <v>36</v>
      </c>
      <c r="H27" s="532" t="s">
        <v>36</v>
      </c>
    </row>
    <row r="28" spans="1:8" ht="12.75">
      <c r="A28" s="38" t="s">
        <v>45</v>
      </c>
      <c r="B28" s="544" t="s">
        <v>36</v>
      </c>
      <c r="C28" s="544" t="s">
        <v>36</v>
      </c>
      <c r="D28" s="544" t="s">
        <v>36</v>
      </c>
      <c r="E28" s="544" t="s">
        <v>36</v>
      </c>
      <c r="F28" s="664">
        <v>23</v>
      </c>
      <c r="G28" s="44">
        <v>39</v>
      </c>
      <c r="H28" s="44">
        <v>29</v>
      </c>
    </row>
    <row r="29" spans="1:8" ht="12.75">
      <c r="A29" s="38" t="s">
        <v>325</v>
      </c>
      <c r="B29" s="544" t="s">
        <v>36</v>
      </c>
      <c r="C29" s="544" t="s">
        <v>36</v>
      </c>
      <c r="D29" s="544" t="s">
        <v>36</v>
      </c>
      <c r="E29" s="544" t="s">
        <v>36</v>
      </c>
      <c r="F29" s="664">
        <v>144.6</v>
      </c>
      <c r="G29" s="44">
        <v>147</v>
      </c>
      <c r="H29" s="44">
        <v>118</v>
      </c>
    </row>
    <row r="30" spans="1:8" ht="12.75">
      <c r="A30" s="38" t="s">
        <v>46</v>
      </c>
      <c r="B30" s="544">
        <v>683</v>
      </c>
      <c r="C30" s="544">
        <v>439.6</v>
      </c>
      <c r="D30" s="544">
        <v>853.2</v>
      </c>
      <c r="E30" s="544">
        <v>968.8</v>
      </c>
      <c r="F30" s="664">
        <v>546</v>
      </c>
      <c r="G30" s="44">
        <v>570</v>
      </c>
      <c r="H30" s="44">
        <v>579</v>
      </c>
    </row>
    <row r="31" spans="1:8" ht="12.75">
      <c r="A31" s="38" t="s">
        <v>47</v>
      </c>
      <c r="B31" s="544" t="s">
        <v>36</v>
      </c>
      <c r="C31" s="544">
        <v>3.8</v>
      </c>
      <c r="D31" s="544">
        <v>15</v>
      </c>
      <c r="E31" s="544">
        <v>17.8</v>
      </c>
      <c r="F31" s="664">
        <v>37.6</v>
      </c>
      <c r="G31" s="44">
        <v>66</v>
      </c>
      <c r="H31" s="44">
        <v>36</v>
      </c>
    </row>
    <row r="32" spans="1:8" s="551" customFormat="1" ht="12.75">
      <c r="A32" s="38" t="s">
        <v>48</v>
      </c>
      <c r="B32" s="544">
        <v>1944</v>
      </c>
      <c r="C32" s="544">
        <v>1529.4</v>
      </c>
      <c r="D32" s="544">
        <v>1825.6</v>
      </c>
      <c r="E32" s="544">
        <v>1464.2</v>
      </c>
      <c r="F32" s="664">
        <v>1464</v>
      </c>
      <c r="G32" s="44">
        <v>1421</v>
      </c>
      <c r="H32" s="44">
        <v>1409</v>
      </c>
    </row>
    <row r="33" spans="1:8" ht="12.75">
      <c r="A33" s="40" t="s">
        <v>49</v>
      </c>
      <c r="B33" s="544">
        <v>1707</v>
      </c>
      <c r="C33" s="544">
        <v>1678</v>
      </c>
      <c r="D33" s="544">
        <v>2156</v>
      </c>
      <c r="E33" s="544">
        <v>1886</v>
      </c>
      <c r="F33" s="664">
        <v>957.6</v>
      </c>
      <c r="G33" s="44">
        <v>1294</v>
      </c>
      <c r="H33" s="44">
        <v>1203</v>
      </c>
    </row>
    <row r="34" spans="1:8" ht="12.75">
      <c r="A34" s="38"/>
      <c r="G34" s="44"/>
      <c r="H34" s="44"/>
    </row>
    <row r="35" spans="1:8" ht="12.75">
      <c r="A35" s="22" t="s">
        <v>50</v>
      </c>
      <c r="B35" s="539">
        <v>904</v>
      </c>
      <c r="C35" s="539">
        <v>923.6</v>
      </c>
      <c r="D35" s="539">
        <v>786.6</v>
      </c>
      <c r="E35" s="539">
        <v>708.6</v>
      </c>
      <c r="F35" s="665">
        <v>687.6</v>
      </c>
      <c r="G35" s="446">
        <v>961</v>
      </c>
      <c r="H35" s="446">
        <v>902</v>
      </c>
    </row>
    <row r="36" spans="1:8" ht="12.75">
      <c r="A36" s="38" t="s">
        <v>332</v>
      </c>
      <c r="B36" s="558" t="s">
        <v>36</v>
      </c>
      <c r="C36" s="558" t="s">
        <v>36</v>
      </c>
      <c r="D36" s="558" t="s">
        <v>36</v>
      </c>
      <c r="E36" s="559" t="s">
        <v>36</v>
      </c>
      <c r="F36" s="664">
        <v>5.4</v>
      </c>
      <c r="G36" s="44">
        <v>12</v>
      </c>
      <c r="H36" s="44">
        <v>3</v>
      </c>
    </row>
    <row r="37" spans="1:8" ht="12.75">
      <c r="A37" s="38" t="s">
        <v>51</v>
      </c>
      <c r="B37" s="540">
        <v>41.8</v>
      </c>
      <c r="C37" s="540">
        <v>61.8</v>
      </c>
      <c r="D37" s="540">
        <v>67.8</v>
      </c>
      <c r="E37" s="540">
        <v>53.4</v>
      </c>
      <c r="F37" s="664">
        <v>44.8</v>
      </c>
      <c r="G37" s="44">
        <v>41</v>
      </c>
      <c r="H37" s="44">
        <v>45</v>
      </c>
    </row>
    <row r="38" spans="1:8" ht="12.75">
      <c r="A38" s="38" t="s">
        <v>52</v>
      </c>
      <c r="B38" s="540">
        <v>8.6</v>
      </c>
      <c r="C38" s="540">
        <v>37.4</v>
      </c>
      <c r="D38" s="540">
        <v>37.2</v>
      </c>
      <c r="E38" s="540">
        <v>93.6</v>
      </c>
      <c r="F38" s="664">
        <v>53.6</v>
      </c>
      <c r="G38" s="44">
        <v>58</v>
      </c>
      <c r="H38" s="44">
        <v>79</v>
      </c>
    </row>
    <row r="39" spans="1:8" ht="12.75">
      <c r="A39" s="38" t="s">
        <v>53</v>
      </c>
      <c r="B39" s="540">
        <v>853.4</v>
      </c>
      <c r="C39" s="540">
        <v>824.4</v>
      </c>
      <c r="D39" s="540">
        <v>681.6</v>
      </c>
      <c r="E39" s="540">
        <v>561.6</v>
      </c>
      <c r="F39" s="664">
        <v>583.8</v>
      </c>
      <c r="G39" s="44">
        <v>850</v>
      </c>
      <c r="H39" s="44">
        <v>775</v>
      </c>
    </row>
    <row r="40" spans="1:8" ht="12.75">
      <c r="A40" s="38"/>
      <c r="G40" s="44"/>
      <c r="H40" s="44"/>
    </row>
    <row r="41" spans="1:8" ht="12.75">
      <c r="A41" s="22" t="s">
        <v>54</v>
      </c>
      <c r="B41" s="539">
        <v>1331</v>
      </c>
      <c r="C41" s="539">
        <v>2013.4</v>
      </c>
      <c r="D41" s="539">
        <v>1975.4</v>
      </c>
      <c r="E41" s="539">
        <v>1905</v>
      </c>
      <c r="F41" s="665">
        <v>2163.2</v>
      </c>
      <c r="G41" s="446">
        <v>2882</v>
      </c>
      <c r="H41" s="446">
        <v>2496</v>
      </c>
    </row>
    <row r="42" spans="1:8" ht="12.75">
      <c r="A42" s="38" t="s">
        <v>55</v>
      </c>
      <c r="B42" s="540">
        <v>5</v>
      </c>
      <c r="C42" s="540">
        <v>4</v>
      </c>
      <c r="D42" s="540">
        <v>2</v>
      </c>
      <c r="E42" s="560">
        <v>11</v>
      </c>
      <c r="F42" s="664">
        <v>5.2</v>
      </c>
      <c r="G42" s="44">
        <v>17</v>
      </c>
      <c r="H42" s="44">
        <v>15</v>
      </c>
    </row>
    <row r="43" spans="1:8" ht="12.75">
      <c r="A43" s="38" t="s">
        <v>56</v>
      </c>
      <c r="B43" s="540">
        <v>35</v>
      </c>
      <c r="C43" s="540">
        <v>84</v>
      </c>
      <c r="D43" s="540">
        <v>146</v>
      </c>
      <c r="E43" s="540">
        <v>176</v>
      </c>
      <c r="F43" s="664">
        <v>209.6</v>
      </c>
      <c r="G43" s="44">
        <v>275</v>
      </c>
      <c r="H43" s="44">
        <v>232</v>
      </c>
    </row>
    <row r="44" spans="1:8" ht="12.75">
      <c r="A44" s="38" t="s">
        <v>57</v>
      </c>
      <c r="B44" s="540">
        <v>47.4</v>
      </c>
      <c r="C44" s="540">
        <v>49</v>
      </c>
      <c r="D44" s="540">
        <v>41</v>
      </c>
      <c r="E44" s="540">
        <v>16</v>
      </c>
      <c r="F44" s="664">
        <v>15.2</v>
      </c>
      <c r="G44" s="44">
        <v>24</v>
      </c>
      <c r="H44" s="44">
        <v>12</v>
      </c>
    </row>
    <row r="45" spans="1:8" ht="12.75">
      <c r="A45" s="38" t="s">
        <v>58</v>
      </c>
      <c r="B45" s="540">
        <v>29</v>
      </c>
      <c r="C45" s="540">
        <v>47</v>
      </c>
      <c r="D45" s="540">
        <v>68</v>
      </c>
      <c r="E45" s="540">
        <v>46</v>
      </c>
      <c r="F45" s="664">
        <v>67.8</v>
      </c>
      <c r="G45" s="44">
        <v>71</v>
      </c>
      <c r="H45" s="44">
        <v>90</v>
      </c>
    </row>
    <row r="46" spans="1:8" ht="12.75">
      <c r="A46" s="38" t="s">
        <v>59</v>
      </c>
      <c r="B46" s="540">
        <v>58</v>
      </c>
      <c r="C46" s="540">
        <v>105</v>
      </c>
      <c r="D46" s="540">
        <v>87</v>
      </c>
      <c r="E46" s="540">
        <v>90</v>
      </c>
      <c r="F46" s="664">
        <v>179.2</v>
      </c>
      <c r="G46" s="44">
        <v>296</v>
      </c>
      <c r="H46" s="44">
        <v>241</v>
      </c>
    </row>
    <row r="47" spans="1:8" ht="12.75">
      <c r="A47" s="38" t="s">
        <v>60</v>
      </c>
      <c r="B47" s="540">
        <v>19.8</v>
      </c>
      <c r="C47" s="540">
        <v>56</v>
      </c>
      <c r="D47" s="540">
        <v>34</v>
      </c>
      <c r="E47" s="540">
        <v>58</v>
      </c>
      <c r="F47" s="664">
        <v>48</v>
      </c>
      <c r="G47" s="44">
        <v>40</v>
      </c>
      <c r="H47" s="44">
        <v>31</v>
      </c>
    </row>
    <row r="48" spans="1:8" ht="12.75">
      <c r="A48" s="38" t="s">
        <v>61</v>
      </c>
      <c r="B48" s="540">
        <v>2</v>
      </c>
      <c r="C48" s="540">
        <v>14</v>
      </c>
      <c r="D48" s="540">
        <v>13</v>
      </c>
      <c r="E48" s="540">
        <v>154</v>
      </c>
      <c r="F48" s="664">
        <v>91.4</v>
      </c>
      <c r="G48" s="44">
        <v>170</v>
      </c>
      <c r="H48" s="44">
        <v>270</v>
      </c>
    </row>
    <row r="49" spans="1:8" ht="12.75">
      <c r="A49" s="38" t="s">
        <v>62</v>
      </c>
      <c r="B49" s="540">
        <v>205.8</v>
      </c>
      <c r="C49" s="540">
        <v>353</v>
      </c>
      <c r="D49" s="540">
        <v>293</v>
      </c>
      <c r="E49" s="540">
        <v>208</v>
      </c>
      <c r="F49" s="664">
        <v>167.6</v>
      </c>
      <c r="G49" s="44">
        <v>131</v>
      </c>
      <c r="H49" s="44">
        <v>163</v>
      </c>
    </row>
    <row r="50" spans="1:8" ht="12.75">
      <c r="A50" s="38" t="s">
        <v>63</v>
      </c>
      <c r="B50" s="540">
        <v>61</v>
      </c>
      <c r="C50" s="540">
        <v>107</v>
      </c>
      <c r="D50" s="540">
        <v>119</v>
      </c>
      <c r="E50" s="540">
        <v>111</v>
      </c>
      <c r="F50" s="664">
        <v>152.4</v>
      </c>
      <c r="G50" s="44">
        <v>289</v>
      </c>
      <c r="H50" s="44">
        <v>197</v>
      </c>
    </row>
    <row r="51" spans="1:8" ht="12.75">
      <c r="A51" s="38" t="s">
        <v>64</v>
      </c>
      <c r="B51" s="540">
        <v>40</v>
      </c>
      <c r="C51" s="540">
        <v>89</v>
      </c>
      <c r="D51" s="540">
        <v>67</v>
      </c>
      <c r="E51" s="540">
        <v>80</v>
      </c>
      <c r="F51" s="664">
        <v>37.2</v>
      </c>
      <c r="G51" s="44">
        <v>44</v>
      </c>
      <c r="H51" s="44">
        <v>31</v>
      </c>
    </row>
    <row r="52" spans="1:8" ht="12.75">
      <c r="A52" s="38" t="s">
        <v>65</v>
      </c>
      <c r="B52" s="540">
        <v>75</v>
      </c>
      <c r="C52" s="540">
        <v>82</v>
      </c>
      <c r="D52" s="540">
        <v>102</v>
      </c>
      <c r="E52" s="540">
        <v>176</v>
      </c>
      <c r="F52" s="664">
        <v>248.6</v>
      </c>
      <c r="G52" s="44">
        <v>331</v>
      </c>
      <c r="H52" s="44">
        <v>249</v>
      </c>
    </row>
    <row r="53" spans="1:8" ht="12.75">
      <c r="A53" s="38" t="s">
        <v>66</v>
      </c>
      <c r="B53" s="540">
        <v>106.4</v>
      </c>
      <c r="C53" s="540">
        <v>158</v>
      </c>
      <c r="D53" s="540">
        <v>118</v>
      </c>
      <c r="E53" s="540">
        <v>10</v>
      </c>
      <c r="F53" s="664">
        <v>105.8</v>
      </c>
      <c r="G53" s="44">
        <v>130</v>
      </c>
      <c r="H53" s="44">
        <v>164</v>
      </c>
    </row>
    <row r="54" spans="1:8" ht="12.75">
      <c r="A54" s="38" t="s">
        <v>348</v>
      </c>
      <c r="B54" s="540">
        <v>1</v>
      </c>
      <c r="C54" s="540">
        <v>25</v>
      </c>
      <c r="D54" s="540">
        <v>25</v>
      </c>
      <c r="E54" s="540">
        <v>103</v>
      </c>
      <c r="F54" s="664">
        <v>49</v>
      </c>
      <c r="G54" s="44">
        <v>49</v>
      </c>
      <c r="H54" s="44">
        <v>35</v>
      </c>
    </row>
    <row r="55" spans="1:8" ht="12.75">
      <c r="A55" s="38" t="s">
        <v>67</v>
      </c>
      <c r="B55" s="540">
        <v>646</v>
      </c>
      <c r="C55" s="540">
        <v>840</v>
      </c>
      <c r="D55" s="540">
        <v>860</v>
      </c>
      <c r="E55" s="540">
        <v>666</v>
      </c>
      <c r="F55" s="664">
        <v>786.2</v>
      </c>
      <c r="G55" s="44">
        <v>1015</v>
      </c>
      <c r="H55" s="44">
        <v>766</v>
      </c>
    </row>
    <row r="56" spans="1:8" ht="12.75">
      <c r="A56" s="38"/>
      <c r="G56" s="44"/>
      <c r="H56" s="44"/>
    </row>
    <row r="57" spans="1:8" ht="12.75">
      <c r="A57" s="22" t="s">
        <v>68</v>
      </c>
      <c r="B57" s="539">
        <v>2527</v>
      </c>
      <c r="C57" s="539">
        <v>2495.8</v>
      </c>
      <c r="D57" s="539">
        <v>2573.4</v>
      </c>
      <c r="E57" s="539">
        <v>1604.8</v>
      </c>
      <c r="F57" s="665">
        <v>1351</v>
      </c>
      <c r="G57" s="446">
        <v>1622</v>
      </c>
      <c r="H57" s="446">
        <v>1529</v>
      </c>
    </row>
    <row r="58" spans="1:8" ht="12.75">
      <c r="A58" s="38" t="s">
        <v>69</v>
      </c>
      <c r="B58" s="540">
        <v>2061.4</v>
      </c>
      <c r="C58" s="540">
        <v>2070.8</v>
      </c>
      <c r="D58" s="540">
        <v>2195</v>
      </c>
      <c r="E58" s="540">
        <v>1313.6</v>
      </c>
      <c r="F58" s="664">
        <v>1027.6</v>
      </c>
      <c r="G58" s="44">
        <v>1231</v>
      </c>
      <c r="H58" s="44">
        <v>1209</v>
      </c>
    </row>
    <row r="59" spans="1:8" ht="12.75">
      <c r="A59" s="38" t="s">
        <v>70</v>
      </c>
      <c r="B59" s="540">
        <v>465.6</v>
      </c>
      <c r="C59" s="540">
        <v>425</v>
      </c>
      <c r="D59" s="540">
        <v>378.4</v>
      </c>
      <c r="E59" s="540">
        <v>291.2</v>
      </c>
      <c r="F59" s="664">
        <v>323.4</v>
      </c>
      <c r="G59" s="44">
        <v>391</v>
      </c>
      <c r="H59" s="44">
        <v>320</v>
      </c>
    </row>
    <row r="60" spans="1:8" ht="12.75">
      <c r="A60" s="38"/>
      <c r="G60" s="44"/>
      <c r="H60" s="44"/>
    </row>
    <row r="61" spans="1:8" ht="12.75">
      <c r="A61" s="22" t="s">
        <v>71</v>
      </c>
      <c r="B61" s="539">
        <v>334</v>
      </c>
      <c r="C61" s="539">
        <v>410</v>
      </c>
      <c r="D61" s="539">
        <v>346.2</v>
      </c>
      <c r="E61" s="539">
        <v>264</v>
      </c>
      <c r="F61" s="665">
        <v>290.6</v>
      </c>
      <c r="G61" s="446">
        <v>360</v>
      </c>
      <c r="H61" s="446">
        <v>379</v>
      </c>
    </row>
    <row r="62" spans="1:8" ht="12.75">
      <c r="A62" s="38" t="s">
        <v>72</v>
      </c>
      <c r="B62" s="540">
        <v>63</v>
      </c>
      <c r="C62" s="540">
        <v>56</v>
      </c>
      <c r="D62" s="540">
        <v>82</v>
      </c>
      <c r="E62" s="540">
        <v>96.6</v>
      </c>
      <c r="F62" s="664">
        <v>118.8</v>
      </c>
      <c r="G62" s="44">
        <v>139</v>
      </c>
      <c r="H62" s="44">
        <v>194</v>
      </c>
    </row>
    <row r="63" spans="1:8" ht="12.75">
      <c r="A63" s="38" t="s">
        <v>73</v>
      </c>
      <c r="B63" s="540">
        <v>109.8</v>
      </c>
      <c r="C63" s="540">
        <v>211.6</v>
      </c>
      <c r="D63" s="540">
        <v>103.6</v>
      </c>
      <c r="E63" s="540">
        <v>69.6</v>
      </c>
      <c r="F63" s="664">
        <v>59.6</v>
      </c>
      <c r="G63" s="44">
        <v>67</v>
      </c>
      <c r="H63" s="44">
        <v>52</v>
      </c>
    </row>
    <row r="64" spans="1:8" ht="12.75">
      <c r="A64" s="38" t="s">
        <v>74</v>
      </c>
      <c r="B64" s="540">
        <v>161</v>
      </c>
      <c r="C64" s="540">
        <v>142</v>
      </c>
      <c r="D64" s="540">
        <v>192.8</v>
      </c>
      <c r="E64" s="540">
        <v>97.8</v>
      </c>
      <c r="F64" s="664">
        <v>112.2</v>
      </c>
      <c r="G64" s="44">
        <v>154</v>
      </c>
      <c r="H64" s="44">
        <v>133</v>
      </c>
    </row>
    <row r="65" spans="1:8" ht="12.75">
      <c r="A65" s="38"/>
      <c r="G65" s="44"/>
      <c r="H65" s="44"/>
    </row>
    <row r="66" spans="1:8" ht="12.75">
      <c r="A66" s="22" t="s">
        <v>75</v>
      </c>
      <c r="B66" s="539">
        <v>229.8</v>
      </c>
      <c r="C66" s="539">
        <v>250</v>
      </c>
      <c r="D66" s="539">
        <v>340.2</v>
      </c>
      <c r="E66" s="539">
        <v>256.2</v>
      </c>
      <c r="F66" s="665">
        <v>308</v>
      </c>
      <c r="G66" s="446">
        <v>350</v>
      </c>
      <c r="H66" s="446">
        <v>382</v>
      </c>
    </row>
    <row r="67" spans="1:8" ht="12.75">
      <c r="A67" s="38"/>
      <c r="G67" s="44"/>
      <c r="H67" s="44"/>
    </row>
    <row r="68" spans="1:8" ht="12.75">
      <c r="A68" s="43" t="s">
        <v>76</v>
      </c>
      <c r="B68" s="552">
        <v>383.2</v>
      </c>
      <c r="C68" s="552">
        <v>1550.8</v>
      </c>
      <c r="D68" s="552">
        <v>1586.4</v>
      </c>
      <c r="E68" s="552">
        <v>2825</v>
      </c>
      <c r="F68" s="667">
        <v>5270.8</v>
      </c>
      <c r="G68" s="531">
        <v>6660</v>
      </c>
      <c r="H68" s="531">
        <v>7678</v>
      </c>
    </row>
    <row r="69" spans="8:9" ht="12.75">
      <c r="H69"/>
      <c r="I69" s="44"/>
    </row>
    <row r="70" spans="8:9" ht="12.75">
      <c r="H70"/>
      <c r="I70" s="44"/>
    </row>
    <row r="71" spans="8:9" ht="12.75">
      <c r="H71"/>
      <c r="I71" s="44"/>
    </row>
    <row r="72" spans="8:9" ht="12.75">
      <c r="H72"/>
      <c r="I72" s="44"/>
    </row>
    <row r="73" spans="8:9" ht="12.75">
      <c r="H73"/>
      <c r="I73" s="44"/>
    </row>
    <row r="74" spans="8:9" ht="12.75">
      <c r="H74"/>
      <c r="I74" s="44"/>
    </row>
    <row r="75" spans="8:9" ht="12.75">
      <c r="H75"/>
      <c r="I75" s="44"/>
    </row>
    <row r="76" spans="8:9" ht="12.75">
      <c r="H76"/>
      <c r="I76" s="44"/>
    </row>
    <row r="77" spans="8:9" ht="12.75">
      <c r="H77"/>
      <c r="I77" s="44"/>
    </row>
    <row r="78" ht="12.75">
      <c r="H78" s="535"/>
    </row>
    <row r="79" ht="12.75">
      <c r="H79" s="535"/>
    </row>
  </sheetData>
  <mergeCells count="4">
    <mergeCell ref="B2:F2"/>
    <mergeCell ref="G2:G3"/>
    <mergeCell ref="H2:H3"/>
    <mergeCell ref="A1:H1"/>
  </mergeCells>
  <printOptions/>
  <pageMargins left="0.7874015748031497" right="0.7874015748031497"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67"/>
  <sheetViews>
    <sheetView workbookViewId="0" topLeftCell="A1">
      <selection activeCell="A1" sqref="A1:J1"/>
    </sheetView>
  </sheetViews>
  <sheetFormatPr defaultColWidth="12" defaultRowHeight="11.25"/>
  <cols>
    <col min="1" max="1" width="32.5" style="84" customWidth="1"/>
    <col min="2" max="2" width="6.66015625" style="84" bestFit="1" customWidth="1"/>
    <col min="3" max="3" width="6" style="84" bestFit="1" customWidth="1"/>
    <col min="4" max="9" width="8" style="84" bestFit="1" customWidth="1"/>
    <col min="10" max="10" width="5.66015625" style="84" bestFit="1" customWidth="1"/>
    <col min="11" max="11" width="3" style="84" bestFit="1" customWidth="1"/>
    <col min="12" max="12" width="7" style="84" bestFit="1" customWidth="1"/>
    <col min="13" max="13" width="5.83203125" style="84" bestFit="1" customWidth="1"/>
    <col min="14" max="14" width="4.66015625" style="84" bestFit="1" customWidth="1"/>
    <col min="15" max="18" width="5.83203125" style="84" bestFit="1" customWidth="1"/>
    <col min="19" max="20" width="4.66015625" style="84" bestFit="1" customWidth="1"/>
    <col min="21" max="16384" width="10.66015625" style="84" customWidth="1"/>
  </cols>
  <sheetData>
    <row r="1" spans="1:11" ht="12.75">
      <c r="A1" s="953" t="s">
        <v>448</v>
      </c>
      <c r="B1" s="954"/>
      <c r="C1" s="954"/>
      <c r="D1" s="954"/>
      <c r="E1" s="954"/>
      <c r="F1" s="954"/>
      <c r="G1" s="954"/>
      <c r="H1" s="954"/>
      <c r="I1" s="954"/>
      <c r="J1" s="954"/>
      <c r="K1" s="628"/>
    </row>
    <row r="2" spans="1:10" ht="12.75">
      <c r="A2" s="85"/>
      <c r="B2" s="955" t="s">
        <v>77</v>
      </c>
      <c r="C2" s="956"/>
      <c r="D2" s="956"/>
      <c r="E2" s="956"/>
      <c r="F2" s="956"/>
      <c r="G2" s="956"/>
      <c r="H2" s="956"/>
      <c r="I2" s="956"/>
      <c r="J2" s="956"/>
    </row>
    <row r="3" spans="1:10" ht="11.25">
      <c r="A3" s="86" t="s">
        <v>90</v>
      </c>
      <c r="B3" s="87" t="s">
        <v>23</v>
      </c>
      <c r="C3" s="88" t="s">
        <v>366</v>
      </c>
      <c r="D3" s="89" t="s">
        <v>78</v>
      </c>
      <c r="E3" s="88" t="s">
        <v>79</v>
      </c>
      <c r="F3" s="87" t="s">
        <v>80</v>
      </c>
      <c r="G3" s="87" t="s">
        <v>81</v>
      </c>
      <c r="H3" s="87" t="s">
        <v>82</v>
      </c>
      <c r="I3" s="87" t="s">
        <v>83</v>
      </c>
      <c r="J3" s="87" t="s">
        <v>84</v>
      </c>
    </row>
    <row r="4" spans="1:20" s="93" customFormat="1" ht="11.25">
      <c r="A4" s="90" t="s">
        <v>23</v>
      </c>
      <c r="B4" s="21">
        <v>16669</v>
      </c>
      <c r="C4" s="21">
        <v>1965</v>
      </c>
      <c r="D4" s="21">
        <v>1169</v>
      </c>
      <c r="E4" s="21">
        <v>5034</v>
      </c>
      <c r="F4" s="21">
        <v>4031</v>
      </c>
      <c r="G4" s="21">
        <v>2318</v>
      </c>
      <c r="H4" s="21">
        <v>1222</v>
      </c>
      <c r="I4" s="21">
        <v>682</v>
      </c>
      <c r="J4" s="21">
        <v>248</v>
      </c>
      <c r="K4" s="91"/>
      <c r="L4" s="535"/>
      <c r="M4" s="92"/>
      <c r="N4" s="92"/>
      <c r="O4" s="92"/>
      <c r="P4" s="92"/>
      <c r="Q4" s="92"/>
      <c r="R4" s="92"/>
      <c r="S4" s="92"/>
      <c r="T4" s="92"/>
    </row>
    <row r="5" spans="1:20" s="86" customFormat="1" ht="11.25">
      <c r="A5" s="93"/>
      <c r="B5" s="532"/>
      <c r="C5" s="532"/>
      <c r="D5" s="532"/>
      <c r="E5" s="532"/>
      <c r="F5" s="532"/>
      <c r="G5" s="532"/>
      <c r="H5" s="532"/>
      <c r="I5" s="532"/>
      <c r="J5" s="532"/>
      <c r="K5" s="94"/>
      <c r="L5"/>
      <c r="M5" s="95"/>
      <c r="N5" s="95"/>
      <c r="O5" s="95"/>
      <c r="P5" s="95"/>
      <c r="Q5" s="95"/>
      <c r="R5" s="95"/>
      <c r="S5" s="95"/>
      <c r="T5" s="95"/>
    </row>
    <row r="6" spans="1:20" s="93" customFormat="1" ht="11.25">
      <c r="A6" s="93" t="s">
        <v>28</v>
      </c>
      <c r="B6" s="21">
        <v>9346</v>
      </c>
      <c r="C6" s="21">
        <v>1026</v>
      </c>
      <c r="D6" s="21">
        <v>614</v>
      </c>
      <c r="E6" s="21">
        <v>3327</v>
      </c>
      <c r="F6" s="21">
        <v>2008</v>
      </c>
      <c r="G6" s="21">
        <v>1210</v>
      </c>
      <c r="H6" s="21">
        <v>666</v>
      </c>
      <c r="I6" s="21">
        <v>387</v>
      </c>
      <c r="J6" s="21">
        <v>108</v>
      </c>
      <c r="K6" s="91"/>
      <c r="L6" s="535"/>
      <c r="M6" s="92"/>
      <c r="N6" s="92"/>
      <c r="O6" s="92"/>
      <c r="P6" s="92"/>
      <c r="Q6" s="92"/>
      <c r="R6" s="92"/>
      <c r="S6" s="92"/>
      <c r="T6" s="92"/>
    </row>
    <row r="7" spans="1:20" s="86" customFormat="1" ht="11.25">
      <c r="A7" s="86" t="s">
        <v>29</v>
      </c>
      <c r="B7" s="532">
        <v>7041</v>
      </c>
      <c r="C7" s="532">
        <v>754</v>
      </c>
      <c r="D7" s="532">
        <v>491</v>
      </c>
      <c r="E7" s="532">
        <v>2735</v>
      </c>
      <c r="F7" s="532">
        <v>1322</v>
      </c>
      <c r="G7" s="532">
        <v>829</v>
      </c>
      <c r="H7" s="532">
        <v>482</v>
      </c>
      <c r="I7" s="532">
        <v>336</v>
      </c>
      <c r="J7" s="532">
        <v>92</v>
      </c>
      <c r="K7" s="94"/>
      <c r="L7" s="535"/>
      <c r="M7" s="95"/>
      <c r="N7" s="95"/>
      <c r="O7" s="95"/>
      <c r="P7" s="95"/>
      <c r="Q7" s="95"/>
      <c r="R7" s="95"/>
      <c r="S7" s="95"/>
      <c r="T7" s="95"/>
    </row>
    <row r="8" spans="1:20" s="86" customFormat="1" ht="11.25">
      <c r="A8" s="86" t="s">
        <v>30</v>
      </c>
      <c r="B8" s="532">
        <v>8685</v>
      </c>
      <c r="C8" s="532">
        <v>922</v>
      </c>
      <c r="D8" s="532">
        <v>537</v>
      </c>
      <c r="E8" s="532">
        <v>3130</v>
      </c>
      <c r="F8" s="532">
        <v>1875</v>
      </c>
      <c r="G8" s="532">
        <v>1139</v>
      </c>
      <c r="H8" s="532">
        <v>621</v>
      </c>
      <c r="I8" s="532">
        <v>365</v>
      </c>
      <c r="J8" s="532">
        <v>96</v>
      </c>
      <c r="K8" s="94"/>
      <c r="L8" s="535"/>
      <c r="M8" s="95"/>
      <c r="N8" s="95"/>
      <c r="O8" s="95"/>
      <c r="P8" s="95"/>
      <c r="Q8" s="95"/>
      <c r="R8" s="95"/>
      <c r="S8" s="95"/>
      <c r="T8" s="95"/>
    </row>
    <row r="9" spans="1:20" s="86" customFormat="1" ht="11.25">
      <c r="A9" s="86" t="s">
        <v>31</v>
      </c>
      <c r="B9" s="532">
        <v>1644</v>
      </c>
      <c r="C9" s="532">
        <v>168</v>
      </c>
      <c r="D9" s="532">
        <v>46</v>
      </c>
      <c r="E9" s="532">
        <v>395</v>
      </c>
      <c r="F9" s="532">
        <v>553</v>
      </c>
      <c r="G9" s="532">
        <v>310</v>
      </c>
      <c r="H9" s="532">
        <v>139</v>
      </c>
      <c r="I9" s="532">
        <v>29</v>
      </c>
      <c r="J9" s="532">
        <v>4</v>
      </c>
      <c r="K9" s="94"/>
      <c r="L9" s="535"/>
      <c r="M9" s="95"/>
      <c r="N9" s="95"/>
      <c r="O9" s="95"/>
      <c r="P9" s="95"/>
      <c r="Q9" s="95"/>
      <c r="R9" s="95"/>
      <c r="S9" s="95"/>
      <c r="T9" s="95"/>
    </row>
    <row r="10" spans="1:20" s="93" customFormat="1" ht="11.25">
      <c r="A10" s="86"/>
      <c r="B10" s="532"/>
      <c r="C10" s="532"/>
      <c r="D10" s="532"/>
      <c r="E10" s="532"/>
      <c r="F10" s="532"/>
      <c r="G10" s="532"/>
      <c r="H10" s="532"/>
      <c r="I10" s="532"/>
      <c r="J10" s="532"/>
      <c r="K10" s="91"/>
      <c r="L10" s="535"/>
      <c r="M10" s="92"/>
      <c r="N10" s="92"/>
      <c r="O10" s="92"/>
      <c r="P10" s="92"/>
      <c r="Q10" s="92"/>
      <c r="R10" s="92"/>
      <c r="S10" s="92"/>
      <c r="T10" s="92"/>
    </row>
    <row r="11" spans="1:20" s="86" customFormat="1" ht="11.25">
      <c r="A11" s="3" t="s">
        <v>32</v>
      </c>
      <c r="B11" s="532">
        <v>1170</v>
      </c>
      <c r="C11" s="532">
        <v>90</v>
      </c>
      <c r="D11" s="532">
        <v>80</v>
      </c>
      <c r="E11" s="532">
        <v>575</v>
      </c>
      <c r="F11" s="532">
        <v>189</v>
      </c>
      <c r="G11" s="532">
        <v>99</v>
      </c>
      <c r="H11" s="532">
        <v>70</v>
      </c>
      <c r="I11" s="532">
        <v>51</v>
      </c>
      <c r="J11" s="532">
        <v>16</v>
      </c>
      <c r="K11" s="94"/>
      <c r="L11" s="535"/>
      <c r="M11" s="95"/>
      <c r="N11" s="95"/>
      <c r="O11" s="95"/>
      <c r="P11" s="95"/>
      <c r="Q11" s="95"/>
      <c r="R11" s="95"/>
      <c r="S11" s="95"/>
      <c r="T11" s="95"/>
    </row>
    <row r="12" spans="1:20" s="86" customFormat="1" ht="11.25">
      <c r="A12" s="3" t="s">
        <v>33</v>
      </c>
      <c r="B12" s="532">
        <v>194</v>
      </c>
      <c r="C12" s="532">
        <v>26</v>
      </c>
      <c r="D12" s="532">
        <v>7</v>
      </c>
      <c r="E12" s="532">
        <v>54</v>
      </c>
      <c r="F12" s="532">
        <v>46</v>
      </c>
      <c r="G12" s="532">
        <v>28</v>
      </c>
      <c r="H12" s="532">
        <v>18</v>
      </c>
      <c r="I12" s="532">
        <v>13</v>
      </c>
      <c r="J12" s="532">
        <v>2</v>
      </c>
      <c r="K12" s="94"/>
      <c r="L12" s="535"/>
      <c r="M12" s="95"/>
      <c r="N12" s="95"/>
      <c r="O12" s="95"/>
      <c r="P12" s="95"/>
      <c r="Q12" s="95"/>
      <c r="R12" s="95"/>
      <c r="S12" s="95"/>
      <c r="T12" s="95"/>
    </row>
    <row r="13" spans="1:20" s="86" customFormat="1" ht="11.25">
      <c r="A13" s="3" t="s">
        <v>34</v>
      </c>
      <c r="B13" s="532">
        <v>3526</v>
      </c>
      <c r="C13" s="532">
        <v>290</v>
      </c>
      <c r="D13" s="532">
        <v>183</v>
      </c>
      <c r="E13" s="532">
        <v>1666</v>
      </c>
      <c r="F13" s="532">
        <v>629</v>
      </c>
      <c r="G13" s="532">
        <v>340</v>
      </c>
      <c r="H13" s="532">
        <v>232</v>
      </c>
      <c r="I13" s="532">
        <v>149</v>
      </c>
      <c r="J13" s="532">
        <v>37</v>
      </c>
      <c r="K13" s="94"/>
      <c r="L13" s="535"/>
      <c r="M13" s="95"/>
      <c r="N13" s="95"/>
      <c r="O13" s="95"/>
      <c r="P13" s="95"/>
      <c r="Q13" s="95"/>
      <c r="R13" s="95"/>
      <c r="S13" s="95"/>
      <c r="T13" s="95"/>
    </row>
    <row r="14" spans="1:20" s="86" customFormat="1" ht="11.25">
      <c r="A14" s="530" t="s">
        <v>316</v>
      </c>
      <c r="B14" s="532">
        <v>441</v>
      </c>
      <c r="C14" s="532">
        <v>72</v>
      </c>
      <c r="D14" s="532">
        <v>63</v>
      </c>
      <c r="E14" s="532">
        <v>123</v>
      </c>
      <c r="F14" s="532">
        <v>75</v>
      </c>
      <c r="G14" s="532">
        <v>58</v>
      </c>
      <c r="H14" s="532">
        <v>35</v>
      </c>
      <c r="I14" s="532">
        <v>12</v>
      </c>
      <c r="J14" s="532">
        <v>3</v>
      </c>
      <c r="K14" s="94"/>
      <c r="L14" s="535"/>
      <c r="M14" s="95"/>
      <c r="N14" s="95"/>
      <c r="O14" s="95"/>
      <c r="P14" s="95"/>
      <c r="Q14" s="95"/>
      <c r="R14" s="95"/>
      <c r="S14" s="95"/>
      <c r="T14" s="95"/>
    </row>
    <row r="15" spans="1:20" s="86" customFormat="1" ht="11.25">
      <c r="A15" s="26" t="s">
        <v>35</v>
      </c>
      <c r="B15" s="532">
        <v>15</v>
      </c>
      <c r="C15" s="532">
        <v>1</v>
      </c>
      <c r="D15" s="532">
        <v>2</v>
      </c>
      <c r="E15" s="532" t="s">
        <v>25</v>
      </c>
      <c r="F15" s="532" t="s">
        <v>25</v>
      </c>
      <c r="G15" s="532">
        <v>1</v>
      </c>
      <c r="H15" s="532">
        <v>2</v>
      </c>
      <c r="I15" s="532">
        <v>1</v>
      </c>
      <c r="J15" s="532">
        <v>8</v>
      </c>
      <c r="K15" s="94"/>
      <c r="L15" s="535"/>
      <c r="M15" s="95"/>
      <c r="N15" s="95"/>
      <c r="O15" s="95"/>
      <c r="P15" s="95"/>
      <c r="Q15" s="95"/>
      <c r="R15" s="95"/>
      <c r="S15" s="95"/>
      <c r="T15" s="95"/>
    </row>
    <row r="16" spans="1:20" s="86" customFormat="1" ht="11.25">
      <c r="A16" s="3" t="s">
        <v>37</v>
      </c>
      <c r="B16" s="532">
        <v>30</v>
      </c>
      <c r="C16" s="532">
        <v>8</v>
      </c>
      <c r="D16" s="532">
        <v>1</v>
      </c>
      <c r="E16" s="532">
        <v>4</v>
      </c>
      <c r="F16" s="532">
        <v>9</v>
      </c>
      <c r="G16" s="532">
        <v>6</v>
      </c>
      <c r="H16" s="532">
        <v>1</v>
      </c>
      <c r="I16" s="532">
        <v>1</v>
      </c>
      <c r="J16" s="532" t="s">
        <v>25</v>
      </c>
      <c r="K16" s="94"/>
      <c r="L16" s="535"/>
      <c r="M16" s="95"/>
      <c r="N16" s="95"/>
      <c r="O16" s="95"/>
      <c r="P16" s="95"/>
      <c r="Q16" s="95"/>
      <c r="R16" s="95"/>
      <c r="S16" s="95"/>
      <c r="T16" s="95"/>
    </row>
    <row r="17" spans="1:20" s="86" customFormat="1" ht="11.25">
      <c r="A17" s="3" t="s">
        <v>38</v>
      </c>
      <c r="B17" s="532">
        <v>217</v>
      </c>
      <c r="C17" s="532">
        <v>45</v>
      </c>
      <c r="D17" s="532">
        <v>19</v>
      </c>
      <c r="E17" s="532">
        <v>52</v>
      </c>
      <c r="F17" s="532">
        <v>51</v>
      </c>
      <c r="G17" s="532">
        <v>28</v>
      </c>
      <c r="H17" s="532">
        <v>8</v>
      </c>
      <c r="I17" s="532">
        <v>12</v>
      </c>
      <c r="J17" s="532">
        <v>2</v>
      </c>
      <c r="K17" s="94"/>
      <c r="L17" s="535"/>
      <c r="M17" s="95"/>
      <c r="N17" s="95"/>
      <c r="O17" s="95"/>
      <c r="P17" s="95"/>
      <c r="Q17" s="95"/>
      <c r="R17" s="95"/>
      <c r="S17" s="95"/>
      <c r="T17" s="95"/>
    </row>
    <row r="18" spans="1:20" s="86" customFormat="1" ht="11.25">
      <c r="A18" s="3" t="s">
        <v>39</v>
      </c>
      <c r="B18" s="532">
        <v>520</v>
      </c>
      <c r="C18" s="532">
        <v>66</v>
      </c>
      <c r="D18" s="532">
        <v>51</v>
      </c>
      <c r="E18" s="532">
        <v>115</v>
      </c>
      <c r="F18" s="532">
        <v>130</v>
      </c>
      <c r="G18" s="532">
        <v>88</v>
      </c>
      <c r="H18" s="532">
        <v>43</v>
      </c>
      <c r="I18" s="532">
        <v>20</v>
      </c>
      <c r="J18" s="532">
        <v>7</v>
      </c>
      <c r="K18" s="94"/>
      <c r="L18" s="535"/>
      <c r="M18" s="95"/>
      <c r="N18" s="95"/>
      <c r="O18" s="95"/>
      <c r="P18" s="95"/>
      <c r="Q18" s="95"/>
      <c r="R18" s="95"/>
      <c r="S18" s="95"/>
      <c r="T18" s="95"/>
    </row>
    <row r="19" spans="1:20" s="86" customFormat="1" ht="11.25">
      <c r="A19" s="530" t="s">
        <v>317</v>
      </c>
      <c r="B19" s="532">
        <v>42</v>
      </c>
      <c r="C19" s="532">
        <v>5</v>
      </c>
      <c r="D19" s="532">
        <v>5</v>
      </c>
      <c r="E19" s="532">
        <v>12</v>
      </c>
      <c r="F19" s="532">
        <v>10</v>
      </c>
      <c r="G19" s="532">
        <v>5</v>
      </c>
      <c r="H19" s="532">
        <v>4</v>
      </c>
      <c r="I19" s="532">
        <v>1</v>
      </c>
      <c r="J19" s="532" t="s">
        <v>25</v>
      </c>
      <c r="K19" s="94"/>
      <c r="L19" s="535"/>
      <c r="M19" s="95"/>
      <c r="N19" s="95"/>
      <c r="O19" s="95"/>
      <c r="P19" s="95"/>
      <c r="Q19" s="95"/>
      <c r="R19" s="95"/>
      <c r="S19" s="95"/>
      <c r="T19" s="95"/>
    </row>
    <row r="20" spans="1:20" s="86" customFormat="1" ht="11.25">
      <c r="A20" s="530" t="s">
        <v>320</v>
      </c>
      <c r="B20" s="532">
        <v>73</v>
      </c>
      <c r="C20" s="532">
        <v>9</v>
      </c>
      <c r="D20" s="532">
        <v>4</v>
      </c>
      <c r="E20" s="532">
        <v>25</v>
      </c>
      <c r="F20" s="532">
        <v>18</v>
      </c>
      <c r="G20" s="532">
        <v>14</v>
      </c>
      <c r="H20" s="532">
        <v>3</v>
      </c>
      <c r="I20" s="532" t="s">
        <v>25</v>
      </c>
      <c r="J20" s="532" t="s">
        <v>25</v>
      </c>
      <c r="K20" s="94"/>
      <c r="L20" s="535"/>
      <c r="M20" s="95"/>
      <c r="N20" s="95"/>
      <c r="O20" s="95"/>
      <c r="P20" s="95"/>
      <c r="Q20" s="95"/>
      <c r="R20" s="95"/>
      <c r="S20" s="95"/>
      <c r="T20" s="95"/>
    </row>
    <row r="21" spans="1:20" s="86" customFormat="1" ht="11.25">
      <c r="A21" s="3" t="s">
        <v>40</v>
      </c>
      <c r="B21" s="532">
        <v>253</v>
      </c>
      <c r="C21" s="532">
        <v>25</v>
      </c>
      <c r="D21" s="532">
        <v>6</v>
      </c>
      <c r="E21" s="532">
        <v>84</v>
      </c>
      <c r="F21" s="532">
        <v>75</v>
      </c>
      <c r="G21" s="532">
        <v>39</v>
      </c>
      <c r="H21" s="532">
        <v>18</v>
      </c>
      <c r="I21" s="532">
        <v>6</v>
      </c>
      <c r="J21" s="532" t="s">
        <v>25</v>
      </c>
      <c r="K21" s="94"/>
      <c r="L21" s="535"/>
      <c r="M21" s="95"/>
      <c r="N21" s="95"/>
      <c r="O21" s="95"/>
      <c r="P21" s="95"/>
      <c r="Q21" s="95"/>
      <c r="R21" s="95"/>
      <c r="S21" s="95"/>
      <c r="T21" s="95"/>
    </row>
    <row r="22" spans="1:20" s="86" customFormat="1" ht="11.25">
      <c r="A22" s="530" t="s">
        <v>328</v>
      </c>
      <c r="B22" s="532">
        <v>4</v>
      </c>
      <c r="C22" s="532">
        <v>1</v>
      </c>
      <c r="D22" s="532" t="s">
        <v>25</v>
      </c>
      <c r="E22" s="532">
        <v>1</v>
      </c>
      <c r="F22" s="532">
        <v>1</v>
      </c>
      <c r="G22" s="532">
        <v>1</v>
      </c>
      <c r="H22" s="532" t="s">
        <v>25</v>
      </c>
      <c r="I22" s="532" t="s">
        <v>25</v>
      </c>
      <c r="J22" s="532" t="s">
        <v>25</v>
      </c>
      <c r="K22" s="94"/>
      <c r="L22" s="535"/>
      <c r="M22" s="95"/>
      <c r="N22" s="95"/>
      <c r="O22" s="95"/>
      <c r="P22" s="95"/>
      <c r="Q22" s="95"/>
      <c r="R22" s="95"/>
      <c r="S22" s="95"/>
      <c r="T22" s="95"/>
    </row>
    <row r="23" spans="1:20" s="86" customFormat="1" ht="11.25">
      <c r="A23" s="3" t="s">
        <v>41</v>
      </c>
      <c r="B23" s="532">
        <v>3</v>
      </c>
      <c r="C23" s="532" t="s">
        <v>25</v>
      </c>
      <c r="D23" s="532">
        <v>1</v>
      </c>
      <c r="E23" s="532">
        <v>1</v>
      </c>
      <c r="F23" s="532" t="s">
        <v>25</v>
      </c>
      <c r="G23" s="532" t="s">
        <v>25</v>
      </c>
      <c r="H23" s="532" t="s">
        <v>25</v>
      </c>
      <c r="I23" s="532">
        <v>1</v>
      </c>
      <c r="J23" s="532" t="s">
        <v>25</v>
      </c>
      <c r="K23" s="94"/>
      <c r="L23" s="535"/>
      <c r="M23" s="95"/>
      <c r="N23" s="95"/>
      <c r="O23" s="95"/>
      <c r="P23" s="95"/>
      <c r="Q23" s="95"/>
      <c r="R23" s="95"/>
      <c r="S23" s="95"/>
      <c r="T23" s="95"/>
    </row>
    <row r="24" spans="1:20" s="86" customFormat="1" ht="11.25">
      <c r="A24" s="3" t="s">
        <v>42</v>
      </c>
      <c r="B24" s="532">
        <v>1003</v>
      </c>
      <c r="C24" s="532">
        <v>101</v>
      </c>
      <c r="D24" s="532">
        <v>27</v>
      </c>
      <c r="E24" s="532">
        <v>186</v>
      </c>
      <c r="F24" s="532">
        <v>364</v>
      </c>
      <c r="G24" s="532">
        <v>209</v>
      </c>
      <c r="H24" s="532">
        <v>100</v>
      </c>
      <c r="I24" s="532">
        <v>14</v>
      </c>
      <c r="J24" s="532">
        <v>2</v>
      </c>
      <c r="K24" s="94"/>
      <c r="L24" s="535"/>
      <c r="M24" s="95"/>
      <c r="N24" s="95"/>
      <c r="O24" s="95"/>
      <c r="P24" s="95"/>
      <c r="Q24" s="95"/>
      <c r="R24" s="95"/>
      <c r="S24" s="95"/>
      <c r="T24" s="95"/>
    </row>
    <row r="25" spans="1:20" s="86" customFormat="1" ht="11.25">
      <c r="A25" s="3" t="s">
        <v>43</v>
      </c>
      <c r="B25" s="532">
        <v>66</v>
      </c>
      <c r="C25" s="532">
        <v>3</v>
      </c>
      <c r="D25" s="532">
        <v>1</v>
      </c>
      <c r="E25" s="532">
        <v>27</v>
      </c>
      <c r="F25" s="532">
        <v>23</v>
      </c>
      <c r="G25" s="532">
        <v>9</v>
      </c>
      <c r="H25" s="532">
        <v>3</v>
      </c>
      <c r="I25" s="532" t="s">
        <v>25</v>
      </c>
      <c r="J25" s="532" t="s">
        <v>25</v>
      </c>
      <c r="K25" s="94"/>
      <c r="L25" s="535"/>
      <c r="M25" s="95"/>
      <c r="N25" s="95"/>
      <c r="O25" s="95"/>
      <c r="P25" s="95"/>
      <c r="Q25" s="95"/>
      <c r="R25" s="95"/>
      <c r="S25" s="95"/>
      <c r="T25" s="95"/>
    </row>
    <row r="26" spans="1:20" s="86" customFormat="1" ht="11.25">
      <c r="A26" s="3" t="s">
        <v>44</v>
      </c>
      <c r="B26" s="532">
        <v>48</v>
      </c>
      <c r="C26" s="532">
        <v>9</v>
      </c>
      <c r="D26" s="532">
        <v>4</v>
      </c>
      <c r="E26" s="532">
        <v>16</v>
      </c>
      <c r="F26" s="532">
        <v>13</v>
      </c>
      <c r="G26" s="532">
        <v>3</v>
      </c>
      <c r="H26" s="532" t="s">
        <v>25</v>
      </c>
      <c r="I26" s="532">
        <v>2</v>
      </c>
      <c r="J26" s="532">
        <v>1</v>
      </c>
      <c r="K26" s="94"/>
      <c r="L26" s="535"/>
      <c r="M26" s="95"/>
      <c r="N26" s="95"/>
      <c r="O26" s="95"/>
      <c r="P26" s="95"/>
      <c r="Q26" s="95"/>
      <c r="R26" s="95"/>
      <c r="S26" s="95"/>
      <c r="T26" s="95"/>
    </row>
    <row r="27" spans="1:20" s="86" customFormat="1" ht="11.25">
      <c r="A27" s="38" t="s">
        <v>45</v>
      </c>
      <c r="B27" s="532">
        <v>17</v>
      </c>
      <c r="C27" s="532">
        <v>1</v>
      </c>
      <c r="D27" s="532">
        <v>1</v>
      </c>
      <c r="E27" s="532">
        <v>11</v>
      </c>
      <c r="F27" s="532">
        <v>2</v>
      </c>
      <c r="G27" s="532" t="s">
        <v>25</v>
      </c>
      <c r="H27" s="532" t="s">
        <v>25</v>
      </c>
      <c r="I27" s="532">
        <v>2</v>
      </c>
      <c r="J27" s="532" t="s">
        <v>25</v>
      </c>
      <c r="K27" s="94"/>
      <c r="L27" s="535"/>
      <c r="M27" s="95"/>
      <c r="N27" s="95"/>
      <c r="O27" s="95"/>
      <c r="P27" s="95"/>
      <c r="Q27" s="95"/>
      <c r="R27" s="95"/>
      <c r="S27" s="95"/>
      <c r="T27" s="95"/>
    </row>
    <row r="28" spans="1:20" s="86" customFormat="1" ht="11.25">
      <c r="A28" s="38" t="s">
        <v>411</v>
      </c>
      <c r="B28" s="532">
        <v>81</v>
      </c>
      <c r="C28" s="532">
        <v>2</v>
      </c>
      <c r="D28" s="532" t="s">
        <v>25</v>
      </c>
      <c r="E28" s="532">
        <v>26</v>
      </c>
      <c r="F28" s="532">
        <v>29</v>
      </c>
      <c r="G28" s="532">
        <v>16</v>
      </c>
      <c r="H28" s="532">
        <v>5</v>
      </c>
      <c r="I28" s="532">
        <v>2</v>
      </c>
      <c r="J28" s="532">
        <v>1</v>
      </c>
      <c r="K28" s="94"/>
      <c r="L28" s="535"/>
      <c r="M28" s="95"/>
      <c r="N28" s="95"/>
      <c r="O28" s="95"/>
      <c r="P28" s="95"/>
      <c r="Q28" s="95"/>
      <c r="R28" s="95"/>
      <c r="S28" s="95"/>
      <c r="T28" s="95"/>
    </row>
    <row r="29" spans="1:20" s="93" customFormat="1" ht="11.25">
      <c r="A29" s="38" t="s">
        <v>46</v>
      </c>
      <c r="B29" s="532">
        <v>301</v>
      </c>
      <c r="C29" s="532">
        <v>42</v>
      </c>
      <c r="D29" s="532">
        <v>33</v>
      </c>
      <c r="E29" s="532">
        <v>29</v>
      </c>
      <c r="F29" s="532">
        <v>43</v>
      </c>
      <c r="G29" s="532">
        <v>66</v>
      </c>
      <c r="H29" s="532">
        <v>29</v>
      </c>
      <c r="I29" s="532">
        <v>44</v>
      </c>
      <c r="J29" s="532">
        <v>15</v>
      </c>
      <c r="K29" s="91"/>
      <c r="L29" s="535"/>
      <c r="M29" s="92"/>
      <c r="N29" s="92"/>
      <c r="O29" s="92"/>
      <c r="P29" s="92"/>
      <c r="Q29" s="92"/>
      <c r="R29" s="92"/>
      <c r="S29" s="92"/>
      <c r="T29" s="92"/>
    </row>
    <row r="30" spans="1:20" s="86" customFormat="1" ht="11.25">
      <c r="A30" s="38" t="s">
        <v>47</v>
      </c>
      <c r="B30" s="532">
        <v>17</v>
      </c>
      <c r="C30" s="532">
        <v>1</v>
      </c>
      <c r="D30" s="532">
        <v>1</v>
      </c>
      <c r="E30" s="532">
        <v>10</v>
      </c>
      <c r="F30" s="532">
        <v>4</v>
      </c>
      <c r="G30" s="532" t="s">
        <v>25</v>
      </c>
      <c r="H30" s="532">
        <v>1</v>
      </c>
      <c r="I30" s="532" t="s">
        <v>25</v>
      </c>
      <c r="J30" s="532" t="s">
        <v>25</v>
      </c>
      <c r="K30" s="94"/>
      <c r="L30" s="535"/>
      <c r="M30" s="95"/>
      <c r="N30" s="95"/>
      <c r="O30" s="95"/>
      <c r="P30" s="95"/>
      <c r="Q30" s="95"/>
      <c r="R30" s="95"/>
      <c r="S30" s="95"/>
      <c r="T30" s="95"/>
    </row>
    <row r="31" spans="1:20" s="86" customFormat="1" ht="11.25">
      <c r="A31" s="38" t="s">
        <v>48</v>
      </c>
      <c r="B31" s="532">
        <v>687</v>
      </c>
      <c r="C31" s="532">
        <v>132</v>
      </c>
      <c r="D31" s="532">
        <v>81</v>
      </c>
      <c r="E31" s="532">
        <v>146</v>
      </c>
      <c r="F31" s="532">
        <v>136</v>
      </c>
      <c r="G31" s="532">
        <v>103</v>
      </c>
      <c r="H31" s="532">
        <v>54</v>
      </c>
      <c r="I31" s="532">
        <v>26</v>
      </c>
      <c r="J31" s="532">
        <v>9</v>
      </c>
      <c r="K31" s="94"/>
      <c r="L31" s="535"/>
      <c r="M31" s="95"/>
      <c r="N31" s="95"/>
      <c r="O31" s="95"/>
      <c r="P31" s="95"/>
      <c r="Q31" s="95"/>
      <c r="R31" s="95"/>
      <c r="S31" s="95"/>
      <c r="T31" s="95"/>
    </row>
    <row r="32" spans="1:20" s="86" customFormat="1" ht="11.25">
      <c r="A32" s="38" t="s">
        <v>49</v>
      </c>
      <c r="B32" s="532">
        <v>636</v>
      </c>
      <c r="C32" s="532">
        <v>96</v>
      </c>
      <c r="D32" s="532">
        <v>44</v>
      </c>
      <c r="E32" s="532">
        <v>164</v>
      </c>
      <c r="F32" s="532">
        <v>160</v>
      </c>
      <c r="G32" s="532">
        <v>97</v>
      </c>
      <c r="H32" s="532">
        <v>40</v>
      </c>
      <c r="I32" s="532">
        <v>30</v>
      </c>
      <c r="J32" s="532">
        <v>5</v>
      </c>
      <c r="K32" s="94"/>
      <c r="L32" s="535"/>
      <c r="M32" s="95"/>
      <c r="N32" s="95"/>
      <c r="O32" s="95"/>
      <c r="P32" s="95"/>
      <c r="Q32" s="95"/>
      <c r="R32" s="95"/>
      <c r="S32" s="95"/>
      <c r="T32" s="95"/>
    </row>
    <row r="33" spans="1:20" s="86" customFormat="1" ht="11.25">
      <c r="A33" s="38"/>
      <c r="B33" s="532"/>
      <c r="C33" s="532"/>
      <c r="D33" s="532"/>
      <c r="E33" s="532"/>
      <c r="F33" s="532"/>
      <c r="G33" s="532"/>
      <c r="H33" s="532"/>
      <c r="I33" s="532"/>
      <c r="J33" s="532"/>
      <c r="K33" s="94"/>
      <c r="L33" s="535"/>
      <c r="M33" s="95"/>
      <c r="N33" s="95"/>
      <c r="O33" s="95"/>
      <c r="P33" s="95"/>
      <c r="Q33" s="95"/>
      <c r="R33" s="95"/>
      <c r="S33" s="95"/>
      <c r="T33" s="95"/>
    </row>
    <row r="34" spans="1:20" s="93" customFormat="1" ht="11.25">
      <c r="A34" s="22" t="s">
        <v>50</v>
      </c>
      <c r="B34" s="21">
        <v>503</v>
      </c>
      <c r="C34" s="21">
        <v>155</v>
      </c>
      <c r="D34" s="21">
        <v>90</v>
      </c>
      <c r="E34" s="21">
        <v>59</v>
      </c>
      <c r="F34" s="21">
        <v>107</v>
      </c>
      <c r="G34" s="21">
        <v>58</v>
      </c>
      <c r="H34" s="21">
        <v>19</v>
      </c>
      <c r="I34" s="21">
        <v>11</v>
      </c>
      <c r="J34" s="21">
        <v>4</v>
      </c>
      <c r="K34" s="91"/>
      <c r="L34" s="535"/>
      <c r="M34" s="92"/>
      <c r="N34" s="92"/>
      <c r="O34" s="92"/>
      <c r="P34" s="92"/>
      <c r="Q34" s="92"/>
      <c r="R34" s="92"/>
      <c r="S34" s="92"/>
      <c r="T34" s="92"/>
    </row>
    <row r="35" spans="1:20" s="93" customFormat="1" ht="11.25">
      <c r="A35" s="38" t="s">
        <v>332</v>
      </c>
      <c r="B35" s="532">
        <v>2</v>
      </c>
      <c r="C35" s="532" t="s">
        <v>25</v>
      </c>
      <c r="D35" s="532">
        <v>1</v>
      </c>
      <c r="E35" s="532" t="s">
        <v>25</v>
      </c>
      <c r="F35" s="532">
        <v>1</v>
      </c>
      <c r="G35" s="532" t="s">
        <v>25</v>
      </c>
      <c r="H35" s="532" t="s">
        <v>25</v>
      </c>
      <c r="I35" s="532" t="s">
        <v>25</v>
      </c>
      <c r="J35" s="532" t="s">
        <v>25</v>
      </c>
      <c r="K35" s="91"/>
      <c r="L35" s="535"/>
      <c r="M35" s="92"/>
      <c r="N35" s="92"/>
      <c r="O35" s="92"/>
      <c r="P35" s="92"/>
      <c r="Q35" s="92"/>
      <c r="R35" s="92"/>
      <c r="S35" s="92"/>
      <c r="T35" s="92"/>
    </row>
    <row r="36" spans="1:20" s="86" customFormat="1" ht="11.25">
      <c r="A36" s="38" t="s">
        <v>51</v>
      </c>
      <c r="B36" s="532">
        <v>31</v>
      </c>
      <c r="C36" s="532">
        <v>10</v>
      </c>
      <c r="D36" s="532">
        <v>11</v>
      </c>
      <c r="E36" s="532" t="s">
        <v>25</v>
      </c>
      <c r="F36" s="532">
        <v>2</v>
      </c>
      <c r="G36" s="532">
        <v>4</v>
      </c>
      <c r="H36" s="532" t="s">
        <v>25</v>
      </c>
      <c r="I36" s="532">
        <v>1</v>
      </c>
      <c r="J36" s="532">
        <v>3</v>
      </c>
      <c r="K36" s="94"/>
      <c r="L36" s="535"/>
      <c r="M36" s="95"/>
      <c r="N36" s="95"/>
      <c r="O36" s="95"/>
      <c r="P36" s="95"/>
      <c r="Q36" s="95"/>
      <c r="R36" s="95"/>
      <c r="S36" s="95"/>
      <c r="T36" s="95"/>
    </row>
    <row r="37" spans="1:20" s="86" customFormat="1" ht="11.25">
      <c r="A37" s="38" t="s">
        <v>52</v>
      </c>
      <c r="B37" s="532">
        <v>46</v>
      </c>
      <c r="C37" s="532">
        <v>16</v>
      </c>
      <c r="D37" s="532">
        <v>17</v>
      </c>
      <c r="E37" s="532" t="s">
        <v>25</v>
      </c>
      <c r="F37" s="532">
        <v>6</v>
      </c>
      <c r="G37" s="532">
        <v>6</v>
      </c>
      <c r="H37" s="532">
        <v>1</v>
      </c>
      <c r="I37" s="532" t="s">
        <v>25</v>
      </c>
      <c r="J37" s="532" t="s">
        <v>25</v>
      </c>
      <c r="K37" s="94"/>
      <c r="L37" s="535"/>
      <c r="M37" s="95"/>
      <c r="N37" s="95"/>
      <c r="O37" s="95"/>
      <c r="P37" s="95"/>
      <c r="Q37" s="95"/>
      <c r="R37" s="95"/>
      <c r="S37" s="95"/>
      <c r="T37" s="95"/>
    </row>
    <row r="38" spans="1:20" s="86" customFormat="1" ht="11.25">
      <c r="A38" s="38" t="s">
        <v>53</v>
      </c>
      <c r="B38" s="532">
        <v>424</v>
      </c>
      <c r="C38" s="532">
        <v>129</v>
      </c>
      <c r="D38" s="532">
        <v>61</v>
      </c>
      <c r="E38" s="532">
        <v>59</v>
      </c>
      <c r="F38" s="532">
        <v>98</v>
      </c>
      <c r="G38" s="532">
        <v>48</v>
      </c>
      <c r="H38" s="532">
        <v>18</v>
      </c>
      <c r="I38" s="532">
        <v>10</v>
      </c>
      <c r="J38" s="532">
        <v>1</v>
      </c>
      <c r="K38" s="94"/>
      <c r="L38" s="535"/>
      <c r="M38" s="95"/>
      <c r="N38" s="95"/>
      <c r="O38" s="95"/>
      <c r="P38" s="95"/>
      <c r="Q38" s="95"/>
      <c r="R38" s="95"/>
      <c r="S38" s="95"/>
      <c r="T38" s="95"/>
    </row>
    <row r="39" spans="1:20" s="86" customFormat="1" ht="11.25">
      <c r="A39" s="38"/>
      <c r="B39" s="532"/>
      <c r="C39" s="532"/>
      <c r="D39" s="532"/>
      <c r="E39" s="532"/>
      <c r="F39" s="532"/>
      <c r="G39" s="532"/>
      <c r="H39" s="532"/>
      <c r="I39" s="532"/>
      <c r="J39" s="532"/>
      <c r="K39" s="94"/>
      <c r="L39" s="535"/>
      <c r="M39" s="95"/>
      <c r="N39" s="95"/>
      <c r="O39" s="95"/>
      <c r="P39" s="95"/>
      <c r="Q39" s="95"/>
      <c r="R39" s="95"/>
      <c r="S39" s="95"/>
      <c r="T39" s="95"/>
    </row>
    <row r="40" spans="1:20" s="86" customFormat="1" ht="11.25">
      <c r="A40" s="22" t="s">
        <v>54</v>
      </c>
      <c r="B40" s="21">
        <v>1325</v>
      </c>
      <c r="C40" s="21">
        <v>271</v>
      </c>
      <c r="D40" s="21">
        <v>98</v>
      </c>
      <c r="E40" s="21">
        <v>210</v>
      </c>
      <c r="F40" s="21">
        <v>320</v>
      </c>
      <c r="G40" s="21">
        <v>182</v>
      </c>
      <c r="H40" s="21">
        <v>110</v>
      </c>
      <c r="I40" s="21">
        <v>101</v>
      </c>
      <c r="J40" s="21">
        <v>33</v>
      </c>
      <c r="K40" s="94"/>
      <c r="L40" s="535"/>
      <c r="M40" s="95"/>
      <c r="N40" s="95"/>
      <c r="O40" s="95"/>
      <c r="P40" s="95"/>
      <c r="Q40" s="95"/>
      <c r="R40" s="95"/>
      <c r="S40" s="95"/>
      <c r="T40" s="95"/>
    </row>
    <row r="41" spans="1:20" s="86" customFormat="1" ht="11.25">
      <c r="A41" s="38" t="s">
        <v>55</v>
      </c>
      <c r="B41" s="532">
        <v>10</v>
      </c>
      <c r="C41" s="532" t="s">
        <v>25</v>
      </c>
      <c r="D41" s="532">
        <v>2</v>
      </c>
      <c r="E41" s="532">
        <v>6</v>
      </c>
      <c r="F41" s="532" t="s">
        <v>25</v>
      </c>
      <c r="G41" s="532">
        <v>1</v>
      </c>
      <c r="H41" s="532">
        <v>1</v>
      </c>
      <c r="I41" s="532" t="s">
        <v>25</v>
      </c>
      <c r="J41" s="532" t="s">
        <v>25</v>
      </c>
      <c r="K41" s="94"/>
      <c r="L41" s="535"/>
      <c r="M41" s="95"/>
      <c r="N41" s="95"/>
      <c r="O41" s="95"/>
      <c r="P41" s="95"/>
      <c r="Q41" s="95"/>
      <c r="R41" s="95"/>
      <c r="S41" s="95"/>
      <c r="T41" s="95"/>
    </row>
    <row r="42" spans="1:20" s="86" customFormat="1" ht="11.25">
      <c r="A42" s="38" t="s">
        <v>56</v>
      </c>
      <c r="B42" s="532">
        <v>128</v>
      </c>
      <c r="C42" s="532">
        <v>17</v>
      </c>
      <c r="D42" s="532">
        <v>5</v>
      </c>
      <c r="E42" s="532">
        <v>37</v>
      </c>
      <c r="F42" s="532">
        <v>38</v>
      </c>
      <c r="G42" s="532">
        <v>16</v>
      </c>
      <c r="H42" s="532">
        <v>5</v>
      </c>
      <c r="I42" s="532">
        <v>5</v>
      </c>
      <c r="J42" s="532">
        <v>5</v>
      </c>
      <c r="K42" s="94"/>
      <c r="L42" s="535"/>
      <c r="M42" s="95"/>
      <c r="N42" s="95"/>
      <c r="O42" s="95"/>
      <c r="P42" s="95"/>
      <c r="Q42" s="95"/>
      <c r="R42" s="95"/>
      <c r="S42" s="95"/>
      <c r="T42" s="95"/>
    </row>
    <row r="43" spans="1:20" s="86" customFormat="1" ht="11.25">
      <c r="A43" s="38" t="s">
        <v>57</v>
      </c>
      <c r="B43" s="532">
        <v>5</v>
      </c>
      <c r="C43" s="532" t="s">
        <v>25</v>
      </c>
      <c r="D43" s="532">
        <v>1</v>
      </c>
      <c r="E43" s="532" t="s">
        <v>25</v>
      </c>
      <c r="F43" s="532">
        <v>1</v>
      </c>
      <c r="G43" s="532">
        <v>1</v>
      </c>
      <c r="H43" s="532">
        <v>2</v>
      </c>
      <c r="I43" s="532" t="s">
        <v>25</v>
      </c>
      <c r="J43" s="532" t="s">
        <v>25</v>
      </c>
      <c r="K43" s="94"/>
      <c r="L43" s="535"/>
      <c r="M43" s="95"/>
      <c r="N43" s="95"/>
      <c r="O43" s="95"/>
      <c r="P43" s="95"/>
      <c r="Q43" s="95"/>
      <c r="R43" s="95"/>
      <c r="S43" s="95"/>
      <c r="T43" s="95"/>
    </row>
    <row r="44" spans="1:20" s="86" customFormat="1" ht="11.25">
      <c r="A44" s="38" t="s">
        <v>58</v>
      </c>
      <c r="B44" s="532">
        <v>46</v>
      </c>
      <c r="C44" s="532">
        <v>12</v>
      </c>
      <c r="D44" s="532" t="s">
        <v>25</v>
      </c>
      <c r="E44" s="532">
        <v>10</v>
      </c>
      <c r="F44" s="532">
        <v>16</v>
      </c>
      <c r="G44" s="532">
        <v>7</v>
      </c>
      <c r="H44" s="532" t="s">
        <v>25</v>
      </c>
      <c r="I44" s="532">
        <v>1</v>
      </c>
      <c r="J44" s="532" t="s">
        <v>25</v>
      </c>
      <c r="K44" s="94"/>
      <c r="L44" s="535"/>
      <c r="M44" s="95"/>
      <c r="N44" s="95"/>
      <c r="O44" s="95"/>
      <c r="P44" s="95"/>
      <c r="Q44" s="95"/>
      <c r="R44" s="95"/>
      <c r="S44" s="95"/>
      <c r="T44" s="95"/>
    </row>
    <row r="45" spans="1:20" s="86" customFormat="1" ht="11.25">
      <c r="A45" s="38" t="s">
        <v>59</v>
      </c>
      <c r="B45" s="532">
        <v>153</v>
      </c>
      <c r="C45" s="532">
        <v>18</v>
      </c>
      <c r="D45" s="532" t="s">
        <v>25</v>
      </c>
      <c r="E45" s="532">
        <v>39</v>
      </c>
      <c r="F45" s="532">
        <v>72</v>
      </c>
      <c r="G45" s="532">
        <v>18</v>
      </c>
      <c r="H45" s="532">
        <v>2</v>
      </c>
      <c r="I45" s="532">
        <v>2</v>
      </c>
      <c r="J45" s="532">
        <v>2</v>
      </c>
      <c r="K45" s="94"/>
      <c r="L45" s="535"/>
      <c r="M45" s="95"/>
      <c r="N45" s="95"/>
      <c r="O45" s="95"/>
      <c r="P45" s="95"/>
      <c r="Q45" s="95"/>
      <c r="R45" s="95"/>
      <c r="S45" s="95"/>
      <c r="T45" s="95"/>
    </row>
    <row r="46" spans="1:20" s="86" customFormat="1" ht="11.25">
      <c r="A46" s="38" t="s">
        <v>60</v>
      </c>
      <c r="B46" s="532">
        <v>17</v>
      </c>
      <c r="C46" s="532">
        <v>2</v>
      </c>
      <c r="D46" s="532">
        <v>2</v>
      </c>
      <c r="E46" s="532">
        <v>4</v>
      </c>
      <c r="F46" s="532">
        <v>2</v>
      </c>
      <c r="G46" s="532">
        <v>4</v>
      </c>
      <c r="H46" s="532">
        <v>1</v>
      </c>
      <c r="I46" s="532">
        <v>2</v>
      </c>
      <c r="J46" s="532" t="s">
        <v>25</v>
      </c>
      <c r="K46" s="94"/>
      <c r="L46" s="535"/>
      <c r="M46" s="95"/>
      <c r="N46" s="95"/>
      <c r="O46" s="95"/>
      <c r="P46" s="95"/>
      <c r="Q46" s="95"/>
      <c r="R46" s="95"/>
      <c r="S46" s="95"/>
      <c r="T46" s="95"/>
    </row>
    <row r="47" spans="1:20" s="86" customFormat="1" ht="11.25">
      <c r="A47" s="38" t="s">
        <v>61</v>
      </c>
      <c r="B47" s="532">
        <v>124</v>
      </c>
      <c r="C47" s="532">
        <v>51</v>
      </c>
      <c r="D47" s="532">
        <v>20</v>
      </c>
      <c r="E47" s="532">
        <v>7</v>
      </c>
      <c r="F47" s="532">
        <v>20</v>
      </c>
      <c r="G47" s="532">
        <v>21</v>
      </c>
      <c r="H47" s="532">
        <v>5</v>
      </c>
      <c r="I47" s="532" t="s">
        <v>25</v>
      </c>
      <c r="J47" s="532" t="s">
        <v>25</v>
      </c>
      <c r="K47" s="94"/>
      <c r="L47" s="535"/>
      <c r="M47" s="95"/>
      <c r="N47" s="95"/>
      <c r="O47" s="95"/>
      <c r="P47" s="95"/>
      <c r="Q47" s="95"/>
      <c r="R47" s="95"/>
      <c r="S47" s="95"/>
      <c r="T47" s="95"/>
    </row>
    <row r="48" spans="1:20" s="86" customFormat="1" ht="11.25">
      <c r="A48" s="38" t="s">
        <v>62</v>
      </c>
      <c r="B48" s="532">
        <v>79</v>
      </c>
      <c r="C48" s="532">
        <v>33</v>
      </c>
      <c r="D48" s="532">
        <v>9</v>
      </c>
      <c r="E48" s="532">
        <v>5</v>
      </c>
      <c r="F48" s="532">
        <v>13</v>
      </c>
      <c r="G48" s="532">
        <v>6</v>
      </c>
      <c r="H48" s="532">
        <v>5</v>
      </c>
      <c r="I48" s="532">
        <v>5</v>
      </c>
      <c r="J48" s="532">
        <v>3</v>
      </c>
      <c r="K48" s="94"/>
      <c r="L48" s="535"/>
      <c r="M48" s="95"/>
      <c r="N48" s="95"/>
      <c r="O48" s="95"/>
      <c r="P48" s="95"/>
      <c r="Q48" s="95"/>
      <c r="R48" s="95"/>
      <c r="S48" s="95"/>
      <c r="T48" s="95"/>
    </row>
    <row r="49" spans="1:20" s="86" customFormat="1" ht="11.25">
      <c r="A49" s="38" t="s">
        <v>63</v>
      </c>
      <c r="B49" s="532">
        <v>76</v>
      </c>
      <c r="C49" s="532">
        <v>6</v>
      </c>
      <c r="D49" s="532">
        <v>3</v>
      </c>
      <c r="E49" s="532">
        <v>6</v>
      </c>
      <c r="F49" s="532">
        <v>13</v>
      </c>
      <c r="G49" s="532">
        <v>10</v>
      </c>
      <c r="H49" s="532">
        <v>11</v>
      </c>
      <c r="I49" s="532">
        <v>19</v>
      </c>
      <c r="J49" s="532">
        <v>8</v>
      </c>
      <c r="K49" s="94"/>
      <c r="L49" s="535"/>
      <c r="M49" s="95"/>
      <c r="N49" s="95"/>
      <c r="O49" s="95"/>
      <c r="P49" s="95"/>
      <c r="Q49" s="95"/>
      <c r="R49" s="95"/>
      <c r="S49" s="95"/>
      <c r="T49" s="95"/>
    </row>
    <row r="50" spans="1:20" s="93" customFormat="1" ht="11.25">
      <c r="A50" s="38" t="s">
        <v>64</v>
      </c>
      <c r="B50" s="532">
        <v>18</v>
      </c>
      <c r="C50" s="532">
        <v>4</v>
      </c>
      <c r="D50" s="532">
        <v>3</v>
      </c>
      <c r="E50" s="532">
        <v>1</v>
      </c>
      <c r="F50" s="532">
        <v>1</v>
      </c>
      <c r="G50" s="532">
        <v>4</v>
      </c>
      <c r="H50" s="532">
        <v>2</v>
      </c>
      <c r="I50" s="532">
        <v>1</v>
      </c>
      <c r="J50" s="532">
        <v>2</v>
      </c>
      <c r="K50" s="91"/>
      <c r="L50" s="535"/>
      <c r="M50" s="92"/>
      <c r="N50" s="92"/>
      <c r="O50" s="92"/>
      <c r="P50" s="92"/>
      <c r="Q50" s="92"/>
      <c r="R50" s="92"/>
      <c r="S50" s="92"/>
      <c r="T50" s="92"/>
    </row>
    <row r="51" spans="1:20" s="86" customFormat="1" ht="11.25">
      <c r="A51" s="38" t="s">
        <v>65</v>
      </c>
      <c r="B51" s="532">
        <v>152</v>
      </c>
      <c r="C51" s="532">
        <v>18</v>
      </c>
      <c r="D51" s="532">
        <v>5</v>
      </c>
      <c r="E51" s="532">
        <v>9</v>
      </c>
      <c r="F51" s="532">
        <v>14</v>
      </c>
      <c r="G51" s="532">
        <v>17</v>
      </c>
      <c r="H51" s="532">
        <v>34</v>
      </c>
      <c r="I51" s="532">
        <v>47</v>
      </c>
      <c r="J51" s="532">
        <v>8</v>
      </c>
      <c r="K51" s="94"/>
      <c r="L51" s="535"/>
      <c r="M51" s="95"/>
      <c r="N51" s="95"/>
      <c r="O51" s="95"/>
      <c r="P51" s="95"/>
      <c r="Q51" s="95"/>
      <c r="R51" s="95"/>
      <c r="S51" s="95"/>
      <c r="T51" s="95"/>
    </row>
    <row r="52" spans="1:20" s="86" customFormat="1" ht="11.25">
      <c r="A52" s="38" t="s">
        <v>66</v>
      </c>
      <c r="B52" s="532">
        <v>89</v>
      </c>
      <c r="C52" s="532">
        <v>26</v>
      </c>
      <c r="D52" s="532">
        <v>8</v>
      </c>
      <c r="E52" s="532">
        <v>9</v>
      </c>
      <c r="F52" s="532">
        <v>17</v>
      </c>
      <c r="G52" s="532">
        <v>10</v>
      </c>
      <c r="H52" s="532">
        <v>12</v>
      </c>
      <c r="I52" s="532">
        <v>5</v>
      </c>
      <c r="J52" s="532">
        <v>2</v>
      </c>
      <c r="K52" s="94"/>
      <c r="L52" s="535"/>
      <c r="M52" s="95"/>
      <c r="N52" s="95"/>
      <c r="O52" s="95"/>
      <c r="P52" s="95"/>
      <c r="Q52" s="95"/>
      <c r="R52" s="95"/>
      <c r="S52" s="95"/>
      <c r="T52" s="95"/>
    </row>
    <row r="53" spans="1:20" s="86" customFormat="1" ht="11.25">
      <c r="A53" s="38" t="s">
        <v>348</v>
      </c>
      <c r="B53" s="532">
        <v>14</v>
      </c>
      <c r="C53" s="532">
        <v>1</v>
      </c>
      <c r="D53" s="532" t="s">
        <v>25</v>
      </c>
      <c r="E53" s="532">
        <v>5</v>
      </c>
      <c r="F53" s="532">
        <v>2</v>
      </c>
      <c r="G53" s="532" t="s">
        <v>25</v>
      </c>
      <c r="H53" s="532">
        <v>1</v>
      </c>
      <c r="I53" s="532">
        <v>4</v>
      </c>
      <c r="J53" s="532">
        <v>1</v>
      </c>
      <c r="K53" s="94"/>
      <c r="L53" s="535"/>
      <c r="M53" s="95"/>
      <c r="N53" s="95"/>
      <c r="O53" s="95"/>
      <c r="P53" s="95"/>
      <c r="Q53" s="95"/>
      <c r="R53" s="95"/>
      <c r="S53" s="95"/>
      <c r="T53" s="95"/>
    </row>
    <row r="54" spans="1:20" s="93" customFormat="1" ht="11.25">
      <c r="A54" s="38" t="s">
        <v>67</v>
      </c>
      <c r="B54" s="532">
        <v>414</v>
      </c>
      <c r="C54" s="532">
        <v>83</v>
      </c>
      <c r="D54" s="532">
        <v>40</v>
      </c>
      <c r="E54" s="532">
        <v>72</v>
      </c>
      <c r="F54" s="532">
        <v>111</v>
      </c>
      <c r="G54" s="532">
        <v>67</v>
      </c>
      <c r="H54" s="532">
        <v>29</v>
      </c>
      <c r="I54" s="532">
        <v>10</v>
      </c>
      <c r="J54" s="532">
        <v>2</v>
      </c>
      <c r="K54" s="91"/>
      <c r="L54" s="535"/>
      <c r="M54" s="92"/>
      <c r="N54" s="92"/>
      <c r="O54" s="92"/>
      <c r="P54" s="92"/>
      <c r="Q54" s="92"/>
      <c r="R54" s="92"/>
      <c r="S54" s="92"/>
      <c r="T54" s="92"/>
    </row>
    <row r="55" spans="1:20" s="86" customFormat="1" ht="11.25">
      <c r="A55" s="38"/>
      <c r="B55" s="532"/>
      <c r="C55" s="532"/>
      <c r="D55" s="532"/>
      <c r="E55" s="532"/>
      <c r="F55" s="532"/>
      <c r="G55" s="532"/>
      <c r="H55" s="532"/>
      <c r="I55" s="532"/>
      <c r="J55" s="532"/>
      <c r="K55" s="94"/>
      <c r="L55" s="535"/>
      <c r="M55" s="95"/>
      <c r="N55" s="95"/>
      <c r="O55" s="95"/>
      <c r="P55" s="95"/>
      <c r="Q55" s="95"/>
      <c r="R55" s="95"/>
      <c r="S55" s="95"/>
      <c r="T55" s="95"/>
    </row>
    <row r="56" spans="1:20" s="86" customFormat="1" ht="11.25">
      <c r="A56" s="22" t="s">
        <v>68</v>
      </c>
      <c r="B56" s="21">
        <v>789</v>
      </c>
      <c r="C56" s="21">
        <v>144</v>
      </c>
      <c r="D56" s="21">
        <v>94</v>
      </c>
      <c r="E56" s="21">
        <v>136</v>
      </c>
      <c r="F56" s="21">
        <v>194</v>
      </c>
      <c r="G56" s="21">
        <v>113</v>
      </c>
      <c r="H56" s="21">
        <v>67</v>
      </c>
      <c r="I56" s="21">
        <v>33</v>
      </c>
      <c r="J56" s="21">
        <v>8</v>
      </c>
      <c r="K56" s="94"/>
      <c r="L56" s="535"/>
      <c r="M56" s="95"/>
      <c r="N56" s="95"/>
      <c r="O56" s="95"/>
      <c r="P56" s="95"/>
      <c r="Q56" s="95"/>
      <c r="R56" s="95"/>
      <c r="S56" s="95"/>
      <c r="T56" s="95"/>
    </row>
    <row r="57" spans="1:20" s="86" customFormat="1" ht="11.25">
      <c r="A57" s="38" t="s">
        <v>69</v>
      </c>
      <c r="B57" s="532">
        <v>628</v>
      </c>
      <c r="C57" s="532">
        <v>117</v>
      </c>
      <c r="D57" s="532">
        <v>74</v>
      </c>
      <c r="E57" s="532">
        <v>109</v>
      </c>
      <c r="F57" s="532">
        <v>157</v>
      </c>
      <c r="G57" s="532">
        <v>91</v>
      </c>
      <c r="H57" s="532">
        <v>48</v>
      </c>
      <c r="I57" s="532">
        <v>27</v>
      </c>
      <c r="J57" s="532">
        <v>5</v>
      </c>
      <c r="K57" s="94"/>
      <c r="L57" s="535"/>
      <c r="M57" s="95"/>
      <c r="N57" s="95"/>
      <c r="O57" s="95"/>
      <c r="P57" s="95"/>
      <c r="Q57" s="95"/>
      <c r="R57" s="95"/>
      <c r="S57" s="95"/>
      <c r="T57" s="95"/>
    </row>
    <row r="58" spans="1:20" s="86" customFormat="1" ht="11.25">
      <c r="A58" s="38" t="s">
        <v>70</v>
      </c>
      <c r="B58" s="532">
        <v>161</v>
      </c>
      <c r="C58" s="532">
        <v>27</v>
      </c>
      <c r="D58" s="532">
        <v>20</v>
      </c>
      <c r="E58" s="532">
        <v>27</v>
      </c>
      <c r="F58" s="532">
        <v>37</v>
      </c>
      <c r="G58" s="532">
        <v>22</v>
      </c>
      <c r="H58" s="532">
        <v>19</v>
      </c>
      <c r="I58" s="532">
        <v>6</v>
      </c>
      <c r="J58" s="532">
        <v>3</v>
      </c>
      <c r="K58" s="94"/>
      <c r="L58" s="535"/>
      <c r="M58" s="95"/>
      <c r="N58" s="95"/>
      <c r="O58" s="95"/>
      <c r="P58" s="95"/>
      <c r="Q58" s="95"/>
      <c r="R58" s="95"/>
      <c r="S58" s="95"/>
      <c r="T58" s="95"/>
    </row>
    <row r="59" spans="1:20" s="93" customFormat="1" ht="11.25">
      <c r="A59" s="38"/>
      <c r="B59" s="532"/>
      <c r="C59" s="532"/>
      <c r="D59" s="532"/>
      <c r="E59" s="532"/>
      <c r="F59" s="532"/>
      <c r="G59" s="532"/>
      <c r="H59" s="532"/>
      <c r="I59" s="532"/>
      <c r="J59" s="532"/>
      <c r="K59" s="91"/>
      <c r="L59" s="535"/>
      <c r="M59" s="92"/>
      <c r="N59" s="92"/>
      <c r="O59" s="92"/>
      <c r="P59" s="92"/>
      <c r="Q59" s="92"/>
      <c r="R59" s="92"/>
      <c r="S59" s="92"/>
      <c r="T59" s="92"/>
    </row>
    <row r="60" spans="1:20" s="93" customFormat="1" ht="11.25">
      <c r="A60" s="22" t="s">
        <v>71</v>
      </c>
      <c r="B60" s="21">
        <v>211</v>
      </c>
      <c r="C60" s="21">
        <v>33</v>
      </c>
      <c r="D60" s="21">
        <v>20</v>
      </c>
      <c r="E60" s="21">
        <v>34</v>
      </c>
      <c r="F60" s="21">
        <v>50</v>
      </c>
      <c r="G60" s="21">
        <v>44</v>
      </c>
      <c r="H60" s="21">
        <v>18</v>
      </c>
      <c r="I60" s="21">
        <v>12</v>
      </c>
      <c r="J60" s="21" t="s">
        <v>25</v>
      </c>
      <c r="K60" s="91"/>
      <c r="L60" s="535"/>
      <c r="M60" s="92"/>
      <c r="N60" s="92"/>
      <c r="O60" s="92"/>
      <c r="P60" s="92"/>
      <c r="Q60" s="92"/>
      <c r="R60" s="92"/>
      <c r="S60" s="92"/>
      <c r="T60" s="92"/>
    </row>
    <row r="61" spans="1:20" s="86" customFormat="1" ht="11.25">
      <c r="A61" s="38" t="s">
        <v>72</v>
      </c>
      <c r="B61" s="532">
        <v>110</v>
      </c>
      <c r="C61" s="532">
        <v>20</v>
      </c>
      <c r="D61" s="532">
        <v>6</v>
      </c>
      <c r="E61" s="532">
        <v>21</v>
      </c>
      <c r="F61" s="532">
        <v>33</v>
      </c>
      <c r="G61" s="532">
        <v>24</v>
      </c>
      <c r="H61" s="532">
        <v>4</v>
      </c>
      <c r="I61" s="532">
        <v>2</v>
      </c>
      <c r="J61" s="532" t="s">
        <v>25</v>
      </c>
      <c r="K61" s="94"/>
      <c r="L61" s="554"/>
      <c r="M61" s="95"/>
      <c r="N61" s="95"/>
      <c r="O61" s="95"/>
      <c r="P61" s="95"/>
      <c r="Q61" s="95"/>
      <c r="R61" s="95"/>
      <c r="S61" s="95"/>
      <c r="T61" s="95"/>
    </row>
    <row r="62" spans="1:12" ht="11.25">
      <c r="A62" s="38" t="s">
        <v>73</v>
      </c>
      <c r="B62" s="532">
        <v>33</v>
      </c>
      <c r="C62" s="532">
        <v>6</v>
      </c>
      <c r="D62" s="532">
        <v>2</v>
      </c>
      <c r="E62" s="532">
        <v>2</v>
      </c>
      <c r="F62" s="532">
        <v>4</v>
      </c>
      <c r="G62" s="532">
        <v>5</v>
      </c>
      <c r="H62" s="532">
        <v>7</v>
      </c>
      <c r="I62" s="532">
        <v>7</v>
      </c>
      <c r="J62" s="532" t="s">
        <v>25</v>
      </c>
      <c r="K62" s="86"/>
      <c r="L62" s="554"/>
    </row>
    <row r="63" spans="1:12" ht="11.25">
      <c r="A63" s="38" t="s">
        <v>74</v>
      </c>
      <c r="B63" s="532">
        <v>68</v>
      </c>
      <c r="C63" s="532">
        <v>7</v>
      </c>
      <c r="D63" s="532">
        <v>12</v>
      </c>
      <c r="E63" s="532">
        <v>11</v>
      </c>
      <c r="F63" s="532">
        <v>13</v>
      </c>
      <c r="G63" s="532">
        <v>15</v>
      </c>
      <c r="H63" s="532">
        <v>7</v>
      </c>
      <c r="I63" s="532">
        <v>3</v>
      </c>
      <c r="J63" s="532" t="s">
        <v>25</v>
      </c>
      <c r="L63" s="535"/>
    </row>
    <row r="64" spans="1:12" ht="11.25">
      <c r="A64" s="38"/>
      <c r="B64" s="532"/>
      <c r="C64" s="532"/>
      <c r="D64" s="532"/>
      <c r="E64" s="532"/>
      <c r="F64" s="532"/>
      <c r="G64" s="532"/>
      <c r="H64" s="532"/>
      <c r="I64" s="532"/>
      <c r="J64" s="532"/>
      <c r="L64" s="535"/>
    </row>
    <row r="65" spans="1:12" ht="11.25">
      <c r="A65" s="22" t="s">
        <v>75</v>
      </c>
      <c r="B65" s="21">
        <v>201</v>
      </c>
      <c r="C65" s="21">
        <v>57</v>
      </c>
      <c r="D65" s="21">
        <v>11</v>
      </c>
      <c r="E65" s="21">
        <v>40</v>
      </c>
      <c r="F65" s="21">
        <v>64</v>
      </c>
      <c r="G65" s="21">
        <v>23</v>
      </c>
      <c r="H65" s="21">
        <v>2</v>
      </c>
      <c r="I65" s="21">
        <v>4</v>
      </c>
      <c r="J65" s="21" t="s">
        <v>25</v>
      </c>
      <c r="L65" s="535"/>
    </row>
    <row r="66" spans="1:12" ht="11.25">
      <c r="A66" s="38"/>
      <c r="B66" s="532"/>
      <c r="C66" s="532"/>
      <c r="D66" s="532"/>
      <c r="E66" s="532"/>
      <c r="F66" s="532"/>
      <c r="G66" s="532"/>
      <c r="H66" s="532"/>
      <c r="I66" s="532"/>
      <c r="J66" s="532"/>
      <c r="L66" s="535"/>
    </row>
    <row r="67" spans="1:12" ht="11.25">
      <c r="A67" s="43" t="s">
        <v>76</v>
      </c>
      <c r="B67" s="533">
        <v>4294</v>
      </c>
      <c r="C67" s="533">
        <v>279</v>
      </c>
      <c r="D67" s="533">
        <v>242</v>
      </c>
      <c r="E67" s="533">
        <v>1228</v>
      </c>
      <c r="F67" s="533">
        <v>1288</v>
      </c>
      <c r="G67" s="533">
        <v>688</v>
      </c>
      <c r="H67" s="533">
        <v>340</v>
      </c>
      <c r="I67" s="533">
        <v>134</v>
      </c>
      <c r="J67" s="533">
        <v>95</v>
      </c>
      <c r="L67" s="535"/>
    </row>
  </sheetData>
  <mergeCells count="2">
    <mergeCell ref="A1:J1"/>
    <mergeCell ref="B2:J2"/>
  </mergeCells>
  <printOptions/>
  <pageMargins left="0.7874015748031497" right="0.7874015748031497"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Statistisk sentralbyrå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 Holmen Lystad</dc:creator>
  <cp:keywords/>
  <dc:description/>
  <cp:lastModifiedBy>Laila Holmen Lystad</cp:lastModifiedBy>
  <cp:lastPrinted>2013-10-02T10:47:43Z</cp:lastPrinted>
  <dcterms:created xsi:type="dcterms:W3CDTF">2010-06-11T08:03:22Z</dcterms:created>
  <dcterms:modified xsi:type="dcterms:W3CDTF">2013-10-11T09:54:04Z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