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6285" activeTab="0"/>
  </bookViews>
  <sheets>
    <sheet name="dslist12" sheetId="1" r:id="rId1"/>
    <sheet name="dslist12 (2)" sheetId="2" r:id="rId2"/>
  </sheets>
  <definedNames/>
  <calcPr fullCalcOnLoad="1"/>
</workbook>
</file>

<file path=xl/sharedStrings.xml><?xml version="1.0" encoding="utf-8"?>
<sst xmlns="http://schemas.openxmlformats.org/spreadsheetml/2006/main" count="621" uniqueCount="518">
  <si>
    <t>DEM</t>
  </si>
  <si>
    <t>KYST</t>
  </si>
  <si>
    <t>SAME</t>
  </si>
  <si>
    <t>SUNML</t>
  </si>
  <si>
    <t>VL</t>
  </si>
  <si>
    <t>Andre lister[Other lists]</t>
  </si>
  <si>
    <t xml:space="preserve"> I alt[Total]</t>
  </si>
  <si>
    <t xml:space="preserve">   A</t>
  </si>
  <si>
    <t xml:space="preserve">  Frp</t>
  </si>
  <si>
    <t xml:space="preserve">   H</t>
  </si>
  <si>
    <t xml:space="preserve">  KrF</t>
  </si>
  <si>
    <t xml:space="preserve">   Sp</t>
  </si>
  <si>
    <t xml:space="preserve">   SV</t>
  </si>
  <si>
    <t xml:space="preserve">   V</t>
  </si>
  <si>
    <t xml:space="preserve">   Pp</t>
  </si>
  <si>
    <t xml:space="preserve">   RV</t>
  </si>
  <si>
    <t xml:space="preserve">  MDG</t>
  </si>
  <si>
    <t xml:space="preserve">  NKP</t>
  </si>
  <si>
    <t>$Hele landet[The whole country]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</si>
  <si>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</si>
  <si>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</si>
  <si>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</si>
  <si>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</si>
  <si>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</si>
  <si>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</si>
  <si>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</si>
  <si>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</si>
  <si>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</si>
  <si>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</si>
  <si>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</si>
  <si>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</si>
  <si>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</si>
  <si>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</si>
  <si>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</si>
  <si>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</si>
  <si>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</si>
  <si>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</si>
  <si>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$01 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</si>
  <si>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</si>
  <si>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</si>
  <si>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</si>
  <si>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</si>
  <si>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</si>
  <si>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</si>
  <si>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</si>
  <si>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</si>
  <si>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</si>
  <si>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</si>
  <si>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</si>
  <si>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</si>
  <si>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</si>
  <si>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</si>
  <si>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</si>
  <si>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</si>
  <si>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</si>
  <si>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</si>
  <si>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$02 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</si>
  <si>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</si>
  <si>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</si>
  <si>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</si>
  <si>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</si>
  <si>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</si>
  <si>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</si>
  <si>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</si>
  <si>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</si>
  <si>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</si>
  <si>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</si>
  <si>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</si>
  <si>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</si>
  <si>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</si>
  <si>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</si>
  <si>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</si>
  <si>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</si>
  <si>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</si>
  <si>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</si>
  <si>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</si>
  <si>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</si>
  <si>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</si>
  <si>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</si>
  <si>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$03 Oslo</t>
  </si>
  <si>
    <t>$04 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</si>
  <si>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</si>
  <si>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</si>
  <si>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</si>
  <si>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</si>
  <si>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</si>
  <si>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</si>
  <si>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</si>
  <si>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</si>
  <si>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</si>
  <si>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</si>
  <si>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</si>
  <si>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</si>
  <si>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</si>
  <si>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</si>
  <si>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</si>
  <si>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</si>
  <si>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</si>
  <si>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</si>
  <si>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</si>
  <si>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</si>
  <si>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</si>
  <si>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</si>
  <si>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$05 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</si>
  <si>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</si>
  <si>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</si>
  <si>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</si>
  <si>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</si>
  <si>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</si>
  <si>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</si>
  <si>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</si>
  <si>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</si>
  <si>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</si>
  <si>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</si>
  <si>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</si>
  <si>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</si>
  <si>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</si>
  <si>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</si>
  <si>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</si>
  <si>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</si>
  <si>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</si>
  <si>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</si>
  <si>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</si>
  <si>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</si>
  <si>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</si>
  <si>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</si>
  <si>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</si>
  <si>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</si>
  <si>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</si>
  <si>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</si>
  <si>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$06 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</si>
  <si>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</si>
  <si>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</si>
  <si>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</si>
  <si>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</si>
  <si>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</si>
  <si>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</si>
  <si>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</si>
  <si>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</si>
  <si>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</si>
  <si>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</si>
  <si>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</si>
  <si>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</si>
  <si>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</si>
  <si>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</si>
  <si>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</si>
  <si>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</si>
  <si>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</si>
  <si>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</si>
  <si>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</si>
  <si>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</si>
  <si>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</si>
  <si>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$07 Vestfold</t>
  </si>
  <si>
    <t>0701 Borre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</si>
  <si>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</si>
  <si>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</si>
  <si>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</si>
  <si>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</si>
  <si>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</si>
  <si>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</si>
  <si>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</si>
  <si>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0719 Andebu</t>
  </si>
  <si>
    <t>0720 Stokke</t>
  </si>
  <si>
    <t>0722 Nøtterøy</t>
  </si>
  <si>
    <t>0723 Tjøme</t>
  </si>
  <si>
    <t>0728 Lardal</t>
  </si>
  <si>
    <t>$08 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</si>
  <si>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</si>
  <si>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</si>
  <si>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</si>
  <si>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</si>
  <si>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</si>
  <si>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</si>
  <si>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</si>
  <si>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</si>
  <si>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</si>
  <si>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</si>
  <si>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</si>
  <si>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</si>
  <si>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</si>
  <si>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</si>
  <si>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</si>
  <si>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</si>
  <si>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</si>
  <si>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</si>
  <si>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$09 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</si>
  <si>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</si>
  <si>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</si>
  <si>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</si>
  <si>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</si>
  <si>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</si>
  <si>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</si>
  <si>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</si>
  <si>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</si>
  <si>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</si>
  <si>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</si>
  <si>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</si>
  <si>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</si>
  <si>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</si>
  <si>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</si>
  <si>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</si>
  <si>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$10 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</si>
  <si>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</si>
  <si>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</si>
  <si>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</si>
  <si>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</si>
  <si>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</si>
  <si>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</si>
  <si>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</si>
  <si>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</si>
  <si>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</si>
  <si>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</si>
  <si>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</si>
  <si>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</si>
  <si>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</si>
  <si>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</si>
  <si>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</si>
  <si>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$11 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</si>
  <si>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</si>
  <si>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</si>
  <si>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</si>
  <si>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</si>
  <si>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</si>
  <si>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</si>
  <si>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</si>
  <si>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</si>
  <si>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</si>
  <si>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</si>
  <si>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</si>
  <si>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</si>
  <si>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</si>
  <si>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</si>
  <si>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</si>
  <si>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</si>
  <si>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</si>
  <si>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</si>
  <si>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</si>
  <si>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</si>
  <si>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</si>
  <si>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</si>
  <si>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</si>
  <si>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</si>
  <si>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</si>
  <si>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1154 Vindafjord</t>
  </si>
  <si>
    <t>$12 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</si>
  <si>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</si>
  <si>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</si>
  <si>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</si>
  <si>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</si>
  <si>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</si>
  <si>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</si>
  <si>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</si>
  <si>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</si>
  <si>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</si>
  <si>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</si>
  <si>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</si>
  <si>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</si>
  <si>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</si>
  <si>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</si>
  <si>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</si>
  <si>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</si>
  <si>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</si>
  <si>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</si>
  <si>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</si>
  <si>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</si>
  <si>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</si>
  <si>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</si>
  <si>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</si>
  <si>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</si>
  <si>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</si>
  <si>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</si>
  <si>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</si>
  <si>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</si>
  <si>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</si>
  <si>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</si>
  <si>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</si>
  <si>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</si>
  <si>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</si>
  <si>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$14 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</si>
  <si>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</si>
  <si>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</si>
  <si>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</si>
  <si>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</si>
  <si>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</si>
  <si>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</si>
  <si>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</si>
  <si>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</si>
  <si>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</si>
  <si>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</si>
  <si>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</si>
  <si>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</si>
  <si>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</si>
  <si>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</si>
  <si>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</si>
  <si>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</si>
  <si>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</si>
  <si>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</si>
  <si>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</si>
  <si>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</si>
  <si>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</si>
  <si>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</si>
  <si>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</si>
  <si>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</si>
  <si>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</si>
  <si>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</si>
  <si>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$15 Møre og Romsdal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</si>
  <si>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</si>
  <si>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</si>
  <si>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</si>
  <si>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</si>
  <si>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</si>
  <si>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</si>
  <si>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</si>
  <si>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</si>
  <si>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</si>
  <si>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</si>
  <si>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</si>
  <si>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</si>
  <si>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</si>
  <si>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</si>
  <si>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</si>
  <si>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</si>
  <si>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</si>
  <si>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</si>
  <si>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</si>
  <si>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</si>
  <si>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</si>
  <si>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</si>
  <si>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</si>
  <si>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</si>
  <si>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</si>
  <si>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</si>
  <si>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</si>
  <si>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</si>
  <si>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</si>
  <si>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</si>
  <si>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</si>
  <si>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</si>
  <si>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</si>
  <si>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</si>
  <si>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1569 Aure</t>
  </si>
  <si>
    <t>1571 Halsa</t>
  </si>
  <si>
    <t>1572 Tustna</t>
  </si>
  <si>
    <t>1573 Smøla</t>
  </si>
  <si>
    <t>$16 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</si>
  <si>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</si>
  <si>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</si>
  <si>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</si>
  <si>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</si>
  <si>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</si>
  <si>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</si>
  <si>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</si>
  <si>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</si>
  <si>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</si>
  <si>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</si>
  <si>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</si>
  <si>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</si>
  <si>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</si>
  <si>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</si>
  <si>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</si>
  <si>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</si>
  <si>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</si>
  <si>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</si>
  <si>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</si>
  <si>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</si>
  <si>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</si>
  <si>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</si>
  <si>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</si>
  <si>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</si>
  <si>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</si>
  <si>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$17 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</si>
  <si>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</si>
  <si>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</si>
  <si>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</si>
  <si>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</si>
  <si>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</si>
  <si>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</si>
  <si>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</si>
  <si>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</si>
  <si>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</si>
  <si>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</si>
  <si>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</si>
  <si>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</si>
  <si>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</si>
  <si>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</si>
  <si>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</si>
  <si>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</si>
  <si>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</si>
  <si>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</si>
  <si>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</si>
  <si>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</si>
  <si>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</si>
  <si>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</si>
  <si>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</si>
  <si>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</si>
  <si>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$18 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</si>
  <si>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</si>
  <si>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</si>
  <si>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</si>
  <si>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</si>
  <si>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</si>
  <si>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</si>
  <si>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</si>
  <si>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</si>
  <si>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</si>
  <si>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</si>
  <si>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</si>
  <si>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</si>
  <si>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</si>
  <si>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</si>
  <si>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</si>
  <si>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</si>
  <si>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</si>
  <si>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</si>
  <si>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</si>
  <si>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</si>
  <si>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</si>
  <si>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</si>
  <si>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</si>
  <si>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</si>
  <si>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</si>
  <si>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1842 Skjerstad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</si>
  <si>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</si>
  <si>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</si>
  <si>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</si>
  <si>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</si>
  <si>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</si>
  <si>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</si>
  <si>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</si>
  <si>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</si>
  <si>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</si>
  <si>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</si>
  <si>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</si>
  <si>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</si>
  <si>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</si>
  <si>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</si>
  <si>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</si>
  <si>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</si>
  <si>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</si>
  <si>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</si>
  <si>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</si>
  <si>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$19 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</si>
  <si>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</si>
  <si>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</si>
  <si>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</si>
  <si>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</si>
  <si>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</si>
  <si>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</si>
  <si>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</si>
  <si>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</si>
  <si>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</si>
  <si>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</si>
  <si>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</si>
  <si>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</si>
  <si>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</si>
  <si>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</si>
  <si>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</si>
  <si>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</si>
  <si>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</si>
  <si>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</si>
  <si>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</si>
  <si>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</si>
  <si>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</si>
  <si>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1941 Skjervøy</t>
  </si>
  <si>
    <t>1942 Nordreisa</t>
  </si>
  <si>
    <t>1943 Kvænangen</t>
  </si>
  <si>
    <t>2002 Vardø</t>
  </si>
  <si>
    <t>2003 Vadsø</t>
  </si>
  <si>
    <t>2004 Hammerfest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</si>
  <si>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</si>
  <si>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</si>
  <si>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</si>
  <si>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</si>
  <si>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</si>
  <si>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</si>
  <si>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</si>
  <si>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2022 Lebesby</t>
  </si>
  <si>
    <t>2023 Gamvik</t>
  </si>
  <si>
    <t>2024 Berlevåg</t>
  </si>
  <si>
    <t>2025 Deatnu - Tana</t>
  </si>
  <si>
    <t>2027 Unjarga - Nesseby</t>
  </si>
  <si>
    <t>2028 Båtsfjord</t>
  </si>
  <si>
    <t>2030 Sør-Varanger</t>
  </si>
  <si>
    <t>Fylkestingsvalget 2003. Godkjente stemmer etter parti/valgliste.#1 Prosent. Kommune[County council election 2003. Valid votes by party/electoral list.#1 Percentage. Municipality]</t>
  </si>
  <si>
    <t>Nr. Fylke Kommune[No. County Municipality]</t>
  </si>
  <si>
    <t>0716 Re</t>
  </si>
  <si>
    <t>1159 Ølen</t>
  </si>
  <si>
    <t>1940 Gaivuotna -Kåfjord</t>
  </si>
  <si>
    <t>2021 Karasjohka -Karasjok</t>
  </si>
  <si>
    <t>20 Finnmark Finnmárku</t>
  </si>
  <si>
    <t>$20 Finnmark Finnmárku</t>
  </si>
  <si>
    <t>2011 Guovdageaidnu - Kautokeino</t>
  </si>
  <si>
    <t>-</t>
  </si>
  <si>
    <t>RV</t>
  </si>
  <si>
    <t>Hele landet</t>
  </si>
  <si>
    <t>Gul merking er partier med minst 4 pst. av stemmene eller minst en representant i et fylkesting</t>
  </si>
  <si>
    <t>Kyst</t>
  </si>
  <si>
    <t>Dem</t>
  </si>
  <si>
    <t>0,1</t>
  </si>
  <si>
    <t>0,2</t>
  </si>
  <si>
    <t>Fylkestingsvalget 2003. Godkjente stemmer etter parti. Prosent. Partier som fikk minst 4 pst. av stemmene eller som fikk én representant i et fylkesting.</t>
  </si>
  <si>
    <t>Sum partier med minst 4 pst. av stemmene eller minst en representant i et fylkesting</t>
  </si>
  <si>
    <t>7</t>
  </si>
  <si>
    <t>8</t>
  </si>
  <si>
    <t>9</t>
  </si>
  <si>
    <t>A stemmer</t>
  </si>
  <si>
    <t>Frp stemmer</t>
  </si>
  <si>
    <t>H stemmer</t>
  </si>
  <si>
    <t>Krf stemmer</t>
  </si>
  <si>
    <t>Sp stemmer</t>
  </si>
  <si>
    <t>SV stemmer</t>
  </si>
  <si>
    <t>V stemmer</t>
  </si>
  <si>
    <t>Pp stemmer</t>
  </si>
  <si>
    <t>SAME stemmer</t>
  </si>
  <si>
    <t>RV stemmer</t>
  </si>
  <si>
    <t>DEM stemmer</t>
  </si>
  <si>
    <t>Kyst stemmer</t>
  </si>
  <si>
    <t>Sum stemmer med minst 4 pst. av stemmene eller minst en rep. i et fylkesting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</si>
</sst>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##\ ###\ ##0.0"/>
    <numFmt numFmtId="173" formatCode="####\ ###\ ##0.0"/>
    <numFmt numFmtId="174" formatCode="0.0"/>
    <numFmt numFmtId="175" formatCode="###\ ###\ ##0"/>
  </numFmts>
  <fonts count="3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172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/>
    </xf>
    <xf numFmtId="173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173" fontId="0" fillId="0" borderId="0" xfId="0" applyNumberFormat="1" applyFont="1" applyFill="1" applyAlignment="1">
      <alignment horizontal="right"/>
    </xf>
    <xf numFmtId="173" fontId="0" fillId="0" borderId="0" xfId="0" applyNumberFormat="1" applyFill="1" applyAlignment="1">
      <alignment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right" vertical="top" wrapText="1"/>
    </xf>
    <xf numFmtId="0" fontId="0" fillId="0" borderId="0" xfId="0" applyNumberFormat="1" applyFont="1" applyAlignment="1">
      <alignment horizontal="right" vertical="top" wrapText="1"/>
    </xf>
    <xf numFmtId="0" fontId="0" fillId="0" borderId="0" xfId="0" applyNumberFormat="1" applyFont="1" applyAlignment="1">
      <alignment horizontal="right" wrapText="1"/>
    </xf>
    <xf numFmtId="1" fontId="0" fillId="0" borderId="0" xfId="0" applyNumberFormat="1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centerContinuous" vertical="top" wrapText="1"/>
    </xf>
    <xf numFmtId="1" fontId="1" fillId="0" borderId="0" xfId="0" applyNumberFormat="1" applyFont="1" applyAlignment="1">
      <alignment horizontal="centerContinuous" vertical="top" wrapText="1"/>
    </xf>
    <xf numFmtId="1" fontId="1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horizontal="right" wrapText="1"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left" vertical="top" wrapText="1"/>
    </xf>
    <xf numFmtId="1" fontId="0" fillId="2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horizontal="right" vertical="center" wrapText="1"/>
    </xf>
    <xf numFmtId="1" fontId="0" fillId="0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Fill="1" applyAlignment="1" quotePrefix="1">
      <alignment/>
    </xf>
    <xf numFmtId="1" fontId="0" fillId="0" borderId="0" xfId="0" applyNumberFormat="1" applyFont="1" applyAlignment="1">
      <alignment horizontal="left" vertical="top"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 horizontal="left" vertical="top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9"/>
  <sheetViews>
    <sheetView tabSelected="1" workbookViewId="0" topLeftCell="B1">
      <selection activeCell="D1" sqref="D1"/>
    </sheetView>
  </sheetViews>
  <sheetFormatPr defaultColWidth="12" defaultRowHeight="11.25"/>
  <cols>
    <col min="1" max="1" width="20" style="26" customWidth="1"/>
    <col min="2" max="2" width="11.83203125" style="26" customWidth="1"/>
    <col min="3" max="3" width="12" style="26" customWidth="1"/>
    <col min="4" max="4" width="12" style="24" customWidth="1"/>
    <col min="5" max="5" width="8.83203125" style="24" customWidth="1"/>
    <col min="6" max="6" width="5.66015625" style="24" customWidth="1"/>
    <col min="7" max="7" width="9.66015625" style="24" customWidth="1"/>
    <col min="8" max="8" width="5.66015625" style="24" customWidth="1"/>
    <col min="9" max="9" width="8.5" style="24" customWidth="1"/>
    <col min="10" max="10" width="5.5" style="24" customWidth="1"/>
    <col min="11" max="11" width="8.66015625" style="24" customWidth="1"/>
    <col min="12" max="12" width="5.66015625" style="24" customWidth="1"/>
    <col min="13" max="13" width="9.5" style="24" customWidth="1"/>
    <col min="14" max="14" width="5.33203125" style="24" customWidth="1"/>
    <col min="15" max="15" width="9" style="24" customWidth="1"/>
    <col min="16" max="16" width="7.5" style="24" customWidth="1"/>
    <col min="17" max="17" width="10" style="24" customWidth="1"/>
    <col min="18" max="18" width="6.83203125" style="24" customWidth="1"/>
    <col min="19" max="19" width="9.5" style="24" customWidth="1"/>
    <col min="20" max="20" width="6.16015625" style="24" customWidth="1"/>
    <col min="21" max="21" width="9.16015625" style="24" customWidth="1"/>
    <col min="22" max="22" width="5.5" style="24" customWidth="1"/>
    <col min="23" max="23" width="8.5" style="24" customWidth="1"/>
    <col min="24" max="24" width="4.83203125" style="24" customWidth="1"/>
    <col min="25" max="25" width="8" style="24" customWidth="1"/>
    <col min="26" max="26" width="4.5" style="24" customWidth="1"/>
    <col min="27" max="27" width="8.83203125" style="24" customWidth="1"/>
    <col min="28" max="28" width="4.66015625" style="24" customWidth="1"/>
    <col min="29" max="29" width="4.5" style="24" customWidth="1"/>
    <col min="30" max="30" width="5.83203125" style="24" customWidth="1"/>
    <col min="31" max="31" width="6.16015625" style="24" customWidth="1"/>
    <col min="32" max="33" width="6.5" style="24" customWidth="1"/>
    <col min="34" max="34" width="5.66015625" style="24" customWidth="1"/>
    <col min="35" max="16384" width="12" style="24" customWidth="1"/>
  </cols>
  <sheetData>
    <row r="1" spans="1:26" s="22" customFormat="1" ht="69" customHeight="1">
      <c r="A1" s="19" t="s">
        <v>495</v>
      </c>
      <c r="C1" s="19"/>
      <c r="D1" s="20" t="s">
        <v>500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7" ht="87.75" customHeight="1">
      <c r="A2" s="23"/>
      <c r="B2" s="19" t="s">
        <v>501</v>
      </c>
      <c r="C2" s="23" t="s">
        <v>517</v>
      </c>
      <c r="D2" s="23" t="s">
        <v>7</v>
      </c>
      <c r="E2" s="23" t="s">
        <v>505</v>
      </c>
      <c r="F2" s="23" t="s">
        <v>8</v>
      </c>
      <c r="G2" s="23" t="s">
        <v>506</v>
      </c>
      <c r="H2" s="23" t="s">
        <v>9</v>
      </c>
      <c r="I2" s="23" t="s">
        <v>507</v>
      </c>
      <c r="J2" s="23" t="s">
        <v>10</v>
      </c>
      <c r="K2" s="23" t="s">
        <v>508</v>
      </c>
      <c r="L2" s="23" t="s">
        <v>11</v>
      </c>
      <c r="M2" s="23" t="s">
        <v>509</v>
      </c>
      <c r="N2" s="23" t="s">
        <v>12</v>
      </c>
      <c r="O2" s="23" t="s">
        <v>510</v>
      </c>
      <c r="P2" s="23" t="s">
        <v>13</v>
      </c>
      <c r="Q2" s="23" t="s">
        <v>511</v>
      </c>
      <c r="R2" s="23" t="s">
        <v>14</v>
      </c>
      <c r="S2" s="23" t="s">
        <v>512</v>
      </c>
      <c r="T2" s="23" t="s">
        <v>2</v>
      </c>
      <c r="U2" s="23" t="s">
        <v>513</v>
      </c>
      <c r="V2" s="23" t="s">
        <v>493</v>
      </c>
      <c r="W2" s="23" t="s">
        <v>514</v>
      </c>
      <c r="X2" s="23" t="s">
        <v>497</v>
      </c>
      <c r="Y2" s="23" t="s">
        <v>515</v>
      </c>
      <c r="Z2" s="23" t="s">
        <v>496</v>
      </c>
      <c r="AA2" s="23" t="s">
        <v>516</v>
      </c>
    </row>
    <row r="3" spans="1:27" ht="11.25">
      <c r="A3" s="19" t="s">
        <v>494</v>
      </c>
      <c r="B3" s="19"/>
      <c r="C3" s="19"/>
      <c r="D3" s="25">
        <v>26.99569569050459</v>
      </c>
      <c r="E3" s="25">
        <v>520558</v>
      </c>
      <c r="F3" s="25">
        <v>17.9443032723124</v>
      </c>
      <c r="G3" s="25">
        <v>346020</v>
      </c>
      <c r="H3" s="25">
        <v>17.848415702950785</v>
      </c>
      <c r="I3" s="25">
        <v>344171</v>
      </c>
      <c r="J3" s="25">
        <v>6.873411813514495</v>
      </c>
      <c r="K3" s="25">
        <v>132540</v>
      </c>
      <c r="L3" s="25">
        <v>8.04527303842763</v>
      </c>
      <c r="M3" s="25">
        <v>155137</v>
      </c>
      <c r="N3" s="25">
        <v>13.045221179277084</v>
      </c>
      <c r="O3" s="25">
        <v>251551</v>
      </c>
      <c r="P3" s="25">
        <v>3.6833480267593215</v>
      </c>
      <c r="Q3" s="25">
        <v>71026</v>
      </c>
      <c r="R3" s="25">
        <v>1.6741170979619353</v>
      </c>
      <c r="S3" s="25">
        <v>32282</v>
      </c>
      <c r="T3" s="25">
        <v>0.06741689571124825</v>
      </c>
      <c r="U3" s="25">
        <v>1300</v>
      </c>
      <c r="V3" s="25">
        <v>1.5</v>
      </c>
      <c r="W3" s="25">
        <v>29651</v>
      </c>
      <c r="X3" s="25">
        <v>0.3</v>
      </c>
      <c r="Y3" s="25">
        <v>5153</v>
      </c>
      <c r="Z3" s="25">
        <v>0.6</v>
      </c>
      <c r="AA3" s="25">
        <v>11038</v>
      </c>
    </row>
    <row r="4" spans="4:21" ht="11.25"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7" ht="11.25">
      <c r="A5" s="19" t="s">
        <v>19</v>
      </c>
      <c r="B5" s="19" t="s">
        <v>502</v>
      </c>
      <c r="C5" s="19">
        <f>E5+G5+I5+K5+M5+O5+S5</f>
        <v>93105</v>
      </c>
      <c r="D5" s="27">
        <v>31.6766165575775</v>
      </c>
      <c r="E5" s="25">
        <v>30828</v>
      </c>
      <c r="F5" s="27">
        <v>20.772495144932748</v>
      </c>
      <c r="G5" s="25">
        <v>20216</v>
      </c>
      <c r="H5" s="27">
        <v>14.438815877354322</v>
      </c>
      <c r="I5" s="25">
        <v>14052</v>
      </c>
      <c r="J5" s="27">
        <v>7.674602603754585</v>
      </c>
      <c r="K5" s="25">
        <v>7469</v>
      </c>
      <c r="L5" s="27">
        <v>7.323188212204971</v>
      </c>
      <c r="M5" s="25">
        <v>7127</v>
      </c>
      <c r="N5" s="27">
        <v>11.29560937516055</v>
      </c>
      <c r="O5" s="25">
        <v>10993</v>
      </c>
      <c r="P5" s="25">
        <v>1.8577696488938666</v>
      </c>
      <c r="Q5" s="25"/>
      <c r="R5" s="27">
        <v>2.4866164548247554</v>
      </c>
      <c r="S5" s="28">
        <v>2420</v>
      </c>
      <c r="T5" s="25" t="s">
        <v>492</v>
      </c>
      <c r="U5" s="28" t="s">
        <v>492</v>
      </c>
      <c r="V5" s="25">
        <v>1.5</v>
      </c>
      <c r="W5" s="28"/>
      <c r="X5" s="25">
        <v>0.3</v>
      </c>
      <c r="Y5" s="28"/>
      <c r="Z5" s="25">
        <v>0.3</v>
      </c>
      <c r="AA5" s="28"/>
    </row>
    <row r="6" spans="1:35" ht="11.25">
      <c r="A6" s="19" t="s">
        <v>20</v>
      </c>
      <c r="B6" s="19" t="s">
        <v>503</v>
      </c>
      <c r="C6" s="19">
        <f>E6+G6+I6+K6+M6+O6+Q6+S6</f>
        <v>204735</v>
      </c>
      <c r="D6" s="27">
        <v>25.75292450337489</v>
      </c>
      <c r="E6" s="25">
        <v>53606</v>
      </c>
      <c r="F6" s="27">
        <v>18.60824866085369</v>
      </c>
      <c r="G6" s="25">
        <v>38734</v>
      </c>
      <c r="H6" s="27">
        <v>25.599192909130217</v>
      </c>
      <c r="I6" s="25">
        <v>53286</v>
      </c>
      <c r="J6" s="27">
        <v>4.18390141961519</v>
      </c>
      <c r="K6" s="25">
        <v>8709</v>
      </c>
      <c r="L6" s="27">
        <v>4.380389613509164</v>
      </c>
      <c r="M6" s="25">
        <v>9118</v>
      </c>
      <c r="N6" s="27">
        <v>13.640316110590666</v>
      </c>
      <c r="O6" s="25">
        <v>28393</v>
      </c>
      <c r="P6" s="27">
        <v>3.901900026422618</v>
      </c>
      <c r="Q6" s="25">
        <v>8122</v>
      </c>
      <c r="R6" s="27">
        <v>2.2901203430136197</v>
      </c>
      <c r="S6" s="28">
        <v>4767</v>
      </c>
      <c r="T6" s="25" t="s">
        <v>492</v>
      </c>
      <c r="U6" s="28" t="s">
        <v>492</v>
      </c>
      <c r="V6" s="25" t="s">
        <v>492</v>
      </c>
      <c r="W6" s="28" t="s">
        <v>492</v>
      </c>
      <c r="X6" s="29" t="s">
        <v>498</v>
      </c>
      <c r="Y6" s="28"/>
      <c r="Z6" s="29" t="s">
        <v>499</v>
      </c>
      <c r="AA6" s="28"/>
      <c r="AB6" s="29"/>
      <c r="AC6" s="29"/>
      <c r="AD6" s="29"/>
      <c r="AE6" s="29"/>
      <c r="AF6" s="29"/>
      <c r="AG6" s="29"/>
      <c r="AH6" s="29"/>
      <c r="AI6" s="30"/>
    </row>
    <row r="7" spans="1:35" ht="11.25">
      <c r="A7" s="19" t="s">
        <v>21</v>
      </c>
      <c r="B7" s="19" t="s">
        <v>502</v>
      </c>
      <c r="C7" s="19">
        <f>E7+G7+I7+K7+O7+Q7+W7</f>
        <v>251922</v>
      </c>
      <c r="D7" s="27">
        <v>25.2</v>
      </c>
      <c r="E7" s="25">
        <v>65282</v>
      </c>
      <c r="F7" s="27">
        <v>16.472272273044705</v>
      </c>
      <c r="G7" s="25">
        <v>42693</v>
      </c>
      <c r="H7" s="27">
        <v>24.998746050057683</v>
      </c>
      <c r="I7" s="25">
        <v>64792</v>
      </c>
      <c r="J7" s="27">
        <v>2.9558493871078513</v>
      </c>
      <c r="K7" s="25">
        <v>7661</v>
      </c>
      <c r="L7" s="25" t="s">
        <v>492</v>
      </c>
      <c r="M7" s="25" t="s">
        <v>492</v>
      </c>
      <c r="N7" s="27">
        <v>20.305114958272405</v>
      </c>
      <c r="O7" s="25">
        <v>52627</v>
      </c>
      <c r="P7" s="27">
        <v>4.16388546999973</v>
      </c>
      <c r="Q7" s="25">
        <v>10792</v>
      </c>
      <c r="R7" s="25">
        <v>0.8661900370783352</v>
      </c>
      <c r="S7" s="25"/>
      <c r="T7" s="25" t="s">
        <v>492</v>
      </c>
      <c r="U7" s="25" t="s">
        <v>492</v>
      </c>
      <c r="V7" s="31">
        <v>3.1</v>
      </c>
      <c r="W7" s="25">
        <v>8075</v>
      </c>
      <c r="X7" s="25" t="s">
        <v>492</v>
      </c>
      <c r="Y7" s="25" t="s">
        <v>492</v>
      </c>
      <c r="Z7" s="25" t="s">
        <v>492</v>
      </c>
      <c r="AA7" s="25" t="s">
        <v>492</v>
      </c>
      <c r="AB7" s="30"/>
      <c r="AC7" s="30"/>
      <c r="AD7" s="32"/>
      <c r="AE7" s="30"/>
      <c r="AF7" s="30"/>
      <c r="AG7" s="30"/>
      <c r="AH7" s="30"/>
      <c r="AI7" s="30"/>
    </row>
    <row r="8" spans="1:27" ht="11.25">
      <c r="A8" s="19" t="s">
        <v>22</v>
      </c>
      <c r="B8" s="19" t="s">
        <v>503</v>
      </c>
      <c r="C8" s="19">
        <f>E8+G8+I8+K8+M8+O8+Q8+S8</f>
        <v>74807</v>
      </c>
      <c r="D8" s="27">
        <v>39.77287732734715</v>
      </c>
      <c r="E8" s="25">
        <v>30120</v>
      </c>
      <c r="F8" s="27">
        <v>11.731150138650468</v>
      </c>
      <c r="G8" s="25">
        <v>8884</v>
      </c>
      <c r="H8" s="27">
        <v>9.3714512082398</v>
      </c>
      <c r="I8" s="25">
        <v>7097</v>
      </c>
      <c r="J8" s="27">
        <v>3.1493463620757955</v>
      </c>
      <c r="K8" s="25">
        <v>2385</v>
      </c>
      <c r="L8" s="27">
        <v>14.133104450019808</v>
      </c>
      <c r="M8" s="25">
        <v>10703</v>
      </c>
      <c r="N8" s="27">
        <v>13.067476561468375</v>
      </c>
      <c r="O8" s="25">
        <v>9896</v>
      </c>
      <c r="P8" s="27">
        <v>2.9856067608609536</v>
      </c>
      <c r="Q8" s="25">
        <v>2261</v>
      </c>
      <c r="R8" s="27">
        <v>4.570183546811039</v>
      </c>
      <c r="S8" s="28">
        <v>3461</v>
      </c>
      <c r="T8" s="25" t="s">
        <v>492</v>
      </c>
      <c r="U8" s="28" t="s">
        <v>492</v>
      </c>
      <c r="V8" s="25">
        <v>0.7</v>
      </c>
      <c r="W8" s="28"/>
      <c r="X8" s="25">
        <v>0.2</v>
      </c>
      <c r="Y8" s="28"/>
      <c r="Z8" s="25">
        <v>0.2</v>
      </c>
      <c r="AA8" s="28"/>
    </row>
    <row r="9" spans="1:27" ht="11.25">
      <c r="A9" s="19" t="s">
        <v>23</v>
      </c>
      <c r="B9" s="19" t="s">
        <v>502</v>
      </c>
      <c r="C9" s="19">
        <f>E9+G9+I9+K9+M9+O9+Q9</f>
        <v>73047</v>
      </c>
      <c r="D9" s="27">
        <v>40.534556591141104</v>
      </c>
      <c r="E9" s="25">
        <v>30574</v>
      </c>
      <c r="F9" s="27">
        <v>12.169382316677051</v>
      </c>
      <c r="G9" s="25">
        <v>9179</v>
      </c>
      <c r="H9" s="27">
        <v>9.190342980630279</v>
      </c>
      <c r="I9" s="25">
        <v>6932</v>
      </c>
      <c r="J9" s="27">
        <v>4.296869821151577</v>
      </c>
      <c r="K9" s="25">
        <v>3241</v>
      </c>
      <c r="L9" s="27">
        <v>16.707545043552045</v>
      </c>
      <c r="M9" s="25">
        <v>12602</v>
      </c>
      <c r="N9" s="27">
        <v>11.04379068503321</v>
      </c>
      <c r="O9" s="25">
        <v>8330</v>
      </c>
      <c r="P9" s="27">
        <v>2.902143794662389</v>
      </c>
      <c r="Q9" s="25">
        <v>2189</v>
      </c>
      <c r="R9" s="25">
        <v>1.3973775968817532</v>
      </c>
      <c r="S9" s="28"/>
      <c r="T9" s="25" t="s">
        <v>492</v>
      </c>
      <c r="U9" s="28" t="s">
        <v>492</v>
      </c>
      <c r="V9" s="25">
        <v>1</v>
      </c>
      <c r="W9" s="28"/>
      <c r="X9" s="25">
        <v>0.1</v>
      </c>
      <c r="Y9" s="28"/>
      <c r="Z9" s="25">
        <v>0.2</v>
      </c>
      <c r="AA9" s="28"/>
    </row>
    <row r="10" spans="1:27" ht="11.25">
      <c r="A10" s="19" t="s">
        <v>24</v>
      </c>
      <c r="B10" s="19" t="s">
        <v>502</v>
      </c>
      <c r="C10" s="19">
        <f>E10+G10+I10+K10+M10+O10+Q10</f>
        <v>96777</v>
      </c>
      <c r="D10" s="27">
        <v>30.62545439857824</v>
      </c>
      <c r="E10" s="25">
        <v>30329</v>
      </c>
      <c r="F10" s="27">
        <v>18.985782373374263</v>
      </c>
      <c r="G10" s="25">
        <v>18802</v>
      </c>
      <c r="H10" s="27">
        <v>22.326116810727846</v>
      </c>
      <c r="I10" s="25">
        <v>22110</v>
      </c>
      <c r="J10" s="27">
        <v>4.487438403748284</v>
      </c>
      <c r="K10" s="25">
        <v>4444</v>
      </c>
      <c r="L10" s="27">
        <v>7.273406575652315</v>
      </c>
      <c r="M10" s="25">
        <v>7203</v>
      </c>
      <c r="N10" s="27">
        <v>11.025729057274416</v>
      </c>
      <c r="O10" s="25">
        <v>10919</v>
      </c>
      <c r="P10" s="27">
        <v>2.999030616366427</v>
      </c>
      <c r="Q10" s="25">
        <v>2970</v>
      </c>
      <c r="R10" s="25" t="s">
        <v>492</v>
      </c>
      <c r="S10" s="28" t="s">
        <v>492</v>
      </c>
      <c r="T10" s="25" t="s">
        <v>492</v>
      </c>
      <c r="U10" s="28" t="s">
        <v>492</v>
      </c>
      <c r="V10" s="25">
        <v>1.1</v>
      </c>
      <c r="W10" s="28"/>
      <c r="X10" s="25">
        <v>0.3</v>
      </c>
      <c r="Y10" s="28"/>
      <c r="Z10" s="25">
        <v>0.2</v>
      </c>
      <c r="AA10" s="28"/>
    </row>
    <row r="11" spans="1:27" ht="11.25">
      <c r="A11" s="19" t="s">
        <v>25</v>
      </c>
      <c r="B11" s="19" t="s">
        <v>503</v>
      </c>
      <c r="C11" s="19">
        <f>E11+G11+I11+K11+M11+O11+Q11+W11</f>
        <v>88959</v>
      </c>
      <c r="D11" s="27">
        <v>22.55018696079046</v>
      </c>
      <c r="E11" s="25">
        <v>21590</v>
      </c>
      <c r="F11" s="27">
        <v>25.30550855423952</v>
      </c>
      <c r="G11" s="25">
        <v>24228</v>
      </c>
      <c r="H11" s="27">
        <v>18.349313780785863</v>
      </c>
      <c r="I11" s="25">
        <v>17568</v>
      </c>
      <c r="J11" s="27">
        <v>5.737293977564705</v>
      </c>
      <c r="K11" s="25">
        <v>5493</v>
      </c>
      <c r="L11" s="27">
        <v>4.784733972551232</v>
      </c>
      <c r="M11" s="25">
        <v>4581</v>
      </c>
      <c r="N11" s="27">
        <v>11.491299534164735</v>
      </c>
      <c r="O11" s="25">
        <v>11002</v>
      </c>
      <c r="P11" s="27">
        <v>2.498381065780953</v>
      </c>
      <c r="Q11" s="25">
        <v>2392</v>
      </c>
      <c r="R11" s="25">
        <v>1.7160702721898435</v>
      </c>
      <c r="S11" s="28"/>
      <c r="T11" s="25" t="s">
        <v>492</v>
      </c>
      <c r="U11" s="28" t="s">
        <v>492</v>
      </c>
      <c r="V11" s="27">
        <v>2.2</v>
      </c>
      <c r="W11" s="28">
        <v>2105</v>
      </c>
      <c r="X11" s="25">
        <v>0.1</v>
      </c>
      <c r="Y11" s="28"/>
      <c r="Z11" s="25">
        <v>0.2</v>
      </c>
      <c r="AA11" s="28"/>
    </row>
    <row r="12" spans="1:27" ht="11.25">
      <c r="A12" s="19" t="s">
        <v>26</v>
      </c>
      <c r="B12" s="19" t="s">
        <v>502</v>
      </c>
      <c r="C12" s="19">
        <f>E12+G12+I12+K12+M12+O12+Q12</f>
        <v>68430</v>
      </c>
      <c r="D12" s="27">
        <v>34.462686994079114</v>
      </c>
      <c r="E12" s="25">
        <v>24097</v>
      </c>
      <c r="F12" s="27">
        <v>21.20362689854409</v>
      </c>
      <c r="G12" s="25">
        <v>14826</v>
      </c>
      <c r="H12" s="27">
        <v>9.749435084808788</v>
      </c>
      <c r="I12" s="25">
        <v>6817</v>
      </c>
      <c r="J12" s="27">
        <v>7.844455250135866</v>
      </c>
      <c r="K12" s="25">
        <v>5485</v>
      </c>
      <c r="L12" s="27">
        <v>8.420811761677298</v>
      </c>
      <c r="M12" s="25">
        <v>5888</v>
      </c>
      <c r="N12" s="27">
        <v>13.184691513400647</v>
      </c>
      <c r="O12" s="25">
        <v>9219</v>
      </c>
      <c r="P12" s="27">
        <v>3.0004862561139554</v>
      </c>
      <c r="Q12" s="25">
        <v>2098</v>
      </c>
      <c r="R12" s="25" t="s">
        <v>492</v>
      </c>
      <c r="S12" s="28" t="s">
        <v>492</v>
      </c>
      <c r="T12" s="25" t="s">
        <v>492</v>
      </c>
      <c r="U12" s="28" t="s">
        <v>492</v>
      </c>
      <c r="V12" s="25">
        <v>1.5</v>
      </c>
      <c r="W12" s="28"/>
      <c r="X12" s="25">
        <v>0.2</v>
      </c>
      <c r="Y12" s="28"/>
      <c r="Z12" s="25">
        <v>0.2</v>
      </c>
      <c r="AA12" s="28"/>
    </row>
    <row r="13" spans="1:27" ht="11.25">
      <c r="A13" s="19" t="s">
        <v>27</v>
      </c>
      <c r="B13" s="19" t="s">
        <v>503</v>
      </c>
      <c r="C13" s="19">
        <f>E13+G13+I13+K13+M13+O13+Q13+S13</f>
        <v>40306</v>
      </c>
      <c r="D13" s="27">
        <v>21.975574536821753</v>
      </c>
      <c r="E13" s="25">
        <v>8979</v>
      </c>
      <c r="F13" s="27">
        <v>19.62847842580582</v>
      </c>
      <c r="G13" s="25">
        <v>8020</v>
      </c>
      <c r="H13" s="27">
        <v>16.451699747913555</v>
      </c>
      <c r="I13" s="25">
        <v>6722</v>
      </c>
      <c r="J13" s="27">
        <v>14.236765461709782</v>
      </c>
      <c r="K13" s="25">
        <v>5817</v>
      </c>
      <c r="L13" s="27">
        <v>7.716782104309944</v>
      </c>
      <c r="M13" s="25">
        <v>3153</v>
      </c>
      <c r="N13" s="27">
        <v>11.796666585085294</v>
      </c>
      <c r="O13" s="25">
        <v>4820</v>
      </c>
      <c r="P13" s="27">
        <v>4.31239139479674</v>
      </c>
      <c r="Q13" s="25">
        <v>1762</v>
      </c>
      <c r="R13" s="27">
        <v>2.528206759832595</v>
      </c>
      <c r="S13" s="28">
        <v>1033</v>
      </c>
      <c r="T13" s="25" t="s">
        <v>492</v>
      </c>
      <c r="U13" s="28" t="s">
        <v>492</v>
      </c>
      <c r="V13" s="25">
        <v>0.8</v>
      </c>
      <c r="W13" s="28"/>
      <c r="X13" s="25">
        <v>0.3</v>
      </c>
      <c r="Y13" s="28"/>
      <c r="Z13" s="25">
        <v>0.2</v>
      </c>
      <c r="AA13" s="28"/>
    </row>
    <row r="14" spans="1:27" ht="11.25">
      <c r="A14" s="19" t="s">
        <v>28</v>
      </c>
      <c r="B14" s="19" t="s">
        <v>503</v>
      </c>
      <c r="C14" s="19">
        <f>E14+G14+I14+K14+M14+O14+Q14+Y14</f>
        <v>63501</v>
      </c>
      <c r="D14" s="27">
        <v>17.7171698744261</v>
      </c>
      <c r="E14" s="25">
        <v>11654</v>
      </c>
      <c r="F14" s="27">
        <v>17.595548663686948</v>
      </c>
      <c r="G14" s="25">
        <v>11574</v>
      </c>
      <c r="H14" s="27">
        <v>17.5088935510353</v>
      </c>
      <c r="I14" s="25">
        <v>11517</v>
      </c>
      <c r="J14" s="27">
        <v>21.025266806531057</v>
      </c>
      <c r="K14" s="25">
        <v>13830</v>
      </c>
      <c r="L14" s="27">
        <v>5.91535163732555</v>
      </c>
      <c r="M14" s="25">
        <v>3891</v>
      </c>
      <c r="N14" s="27">
        <v>10.61297090212533</v>
      </c>
      <c r="O14" s="25">
        <v>6981</v>
      </c>
      <c r="P14" s="27">
        <v>3.7748183283164582</v>
      </c>
      <c r="Q14" s="25">
        <v>2483</v>
      </c>
      <c r="R14" s="25">
        <v>0.9912128675240962</v>
      </c>
      <c r="S14" s="28"/>
      <c r="T14" s="25" t="s">
        <v>492</v>
      </c>
      <c r="U14" s="28" t="s">
        <v>492</v>
      </c>
      <c r="V14" s="25" t="s">
        <v>492</v>
      </c>
      <c r="W14" s="28" t="s">
        <v>492</v>
      </c>
      <c r="X14" s="27">
        <v>2.4</v>
      </c>
      <c r="Y14" s="28">
        <v>1571</v>
      </c>
      <c r="Z14" s="25">
        <v>0.3</v>
      </c>
      <c r="AA14" s="28"/>
    </row>
    <row r="15" spans="1:27" ht="11.25">
      <c r="A15" s="19" t="s">
        <v>29</v>
      </c>
      <c r="B15" s="19" t="s">
        <v>503</v>
      </c>
      <c r="C15" s="19">
        <f>E15+G15+I15+K15++M15+O15+Q15+S15</f>
        <v>157995</v>
      </c>
      <c r="D15" s="27">
        <v>18.60349991336848</v>
      </c>
      <c r="E15" s="25">
        <v>30064</v>
      </c>
      <c r="F15" s="27">
        <v>23.225291453181853</v>
      </c>
      <c r="G15" s="25">
        <v>37533</v>
      </c>
      <c r="H15" s="27">
        <v>20.716071384371674</v>
      </c>
      <c r="I15" s="25">
        <v>33478</v>
      </c>
      <c r="J15" s="27">
        <v>12.107992376426326</v>
      </c>
      <c r="K15" s="25">
        <v>19567</v>
      </c>
      <c r="L15" s="27">
        <v>7.3970941313333824</v>
      </c>
      <c r="M15" s="25">
        <v>11954</v>
      </c>
      <c r="N15" s="27">
        <v>8.961411846241429</v>
      </c>
      <c r="O15" s="25">
        <v>14482</v>
      </c>
      <c r="P15" s="27">
        <v>3.8223063785549862</v>
      </c>
      <c r="Q15" s="25">
        <v>6177</v>
      </c>
      <c r="R15" s="27">
        <v>2.9330957154525876</v>
      </c>
      <c r="S15" s="28">
        <v>4740</v>
      </c>
      <c r="T15" s="25" t="s">
        <v>492</v>
      </c>
      <c r="U15" s="28" t="s">
        <v>492</v>
      </c>
      <c r="V15" s="25">
        <v>0.9</v>
      </c>
      <c r="W15" s="28"/>
      <c r="X15" s="25">
        <v>0.1</v>
      </c>
      <c r="Y15" s="28"/>
      <c r="Z15" s="25">
        <v>0.4</v>
      </c>
      <c r="AA15" s="28"/>
    </row>
    <row r="16" spans="1:27" ht="11.25">
      <c r="A16" s="19" t="s">
        <v>30</v>
      </c>
      <c r="B16" s="19" t="s">
        <v>504</v>
      </c>
      <c r="C16" s="19">
        <f>E16+G16+I16+K16+M16+O16+Q16+S16+W16</f>
        <v>190036</v>
      </c>
      <c r="D16" s="27">
        <v>23.093817016768725</v>
      </c>
      <c r="E16" s="25">
        <v>44690</v>
      </c>
      <c r="F16" s="27">
        <v>21.548200397901972</v>
      </c>
      <c r="G16" s="25">
        <v>41699</v>
      </c>
      <c r="H16" s="27">
        <v>19.079657907655736</v>
      </c>
      <c r="I16" s="25">
        <v>36922</v>
      </c>
      <c r="J16" s="27">
        <v>8.585897734025787</v>
      </c>
      <c r="K16" s="25">
        <v>16615</v>
      </c>
      <c r="L16" s="27">
        <v>6.4677156809549645</v>
      </c>
      <c r="M16" s="25">
        <v>12516</v>
      </c>
      <c r="N16" s="27">
        <v>11.131436839521484</v>
      </c>
      <c r="O16" s="25">
        <v>21541</v>
      </c>
      <c r="P16" s="27">
        <v>3.4359093610314444</v>
      </c>
      <c r="Q16" s="25">
        <v>6649</v>
      </c>
      <c r="R16" s="27">
        <v>2.1145647624215176</v>
      </c>
      <c r="S16" s="28">
        <v>4092</v>
      </c>
      <c r="T16" s="25" t="s">
        <v>492</v>
      </c>
      <c r="U16" s="28" t="s">
        <v>492</v>
      </c>
      <c r="V16" s="27">
        <v>2.7</v>
      </c>
      <c r="W16" s="28">
        <v>5312</v>
      </c>
      <c r="X16" s="25">
        <v>0.3</v>
      </c>
      <c r="Y16" s="28"/>
      <c r="Z16" s="25">
        <v>0.6</v>
      </c>
      <c r="AA16" s="28"/>
    </row>
    <row r="17" spans="1:27" ht="11.25">
      <c r="A17" s="19" t="s">
        <v>31</v>
      </c>
      <c r="B17" s="19" t="s">
        <v>502</v>
      </c>
      <c r="C17" s="19">
        <f>E17+G17+I17+K17+M17+O17+Q17</f>
        <v>45940</v>
      </c>
      <c r="D17" s="27">
        <v>25.38581068136827</v>
      </c>
      <c r="E17" s="25">
        <v>11926</v>
      </c>
      <c r="F17" s="27">
        <v>8.454841524936674</v>
      </c>
      <c r="G17" s="25">
        <v>3972</v>
      </c>
      <c r="H17" s="27">
        <v>9.651120713510291</v>
      </c>
      <c r="I17" s="25">
        <v>4534</v>
      </c>
      <c r="J17" s="27">
        <v>7.115945422422785</v>
      </c>
      <c r="K17" s="25">
        <v>3343</v>
      </c>
      <c r="L17" s="27">
        <v>28.776687456097406</v>
      </c>
      <c r="M17" s="25">
        <v>13519</v>
      </c>
      <c r="N17" s="27">
        <v>8.165350475744482</v>
      </c>
      <c r="O17" s="25">
        <v>3836</v>
      </c>
      <c r="P17" s="27">
        <v>10.238617254517976</v>
      </c>
      <c r="Q17" s="25">
        <v>4810</v>
      </c>
      <c r="R17" s="25" t="s">
        <v>492</v>
      </c>
      <c r="S17" s="28" t="s">
        <v>492</v>
      </c>
      <c r="T17" s="25" t="s">
        <v>492</v>
      </c>
      <c r="U17" s="28" t="s">
        <v>492</v>
      </c>
      <c r="V17" s="25">
        <v>1.5</v>
      </c>
      <c r="W17" s="28"/>
      <c r="X17" s="25">
        <v>0.1</v>
      </c>
      <c r="Y17" s="28"/>
      <c r="Z17" s="25">
        <v>0.6</v>
      </c>
      <c r="AA17" s="28"/>
    </row>
    <row r="18" spans="1:27" ht="11.25">
      <c r="A18" s="19" t="s">
        <v>32</v>
      </c>
      <c r="B18" s="19" t="s">
        <v>502</v>
      </c>
      <c r="C18" s="19">
        <f>E18+G18+I18+K18+M18+O18+Q18</f>
        <v>90311</v>
      </c>
      <c r="D18" s="27">
        <v>19.430067526586065</v>
      </c>
      <c r="E18" s="25">
        <v>19221</v>
      </c>
      <c r="F18" s="27">
        <v>20.69871820791719</v>
      </c>
      <c r="G18" s="25">
        <v>20476</v>
      </c>
      <c r="H18" s="27">
        <v>15.986009461809065</v>
      </c>
      <c r="I18" s="25">
        <v>15814</v>
      </c>
      <c r="J18" s="27">
        <v>10.767862197242328</v>
      </c>
      <c r="K18" s="25">
        <v>10652</v>
      </c>
      <c r="L18" s="27">
        <v>10.960939711293518</v>
      </c>
      <c r="M18" s="25">
        <v>10843</v>
      </c>
      <c r="N18" s="27">
        <v>7.811046864259431</v>
      </c>
      <c r="O18" s="25">
        <v>7727</v>
      </c>
      <c r="P18" s="27">
        <v>5.638672111924306</v>
      </c>
      <c r="Q18" s="25">
        <v>5578</v>
      </c>
      <c r="R18" s="25">
        <v>1.313129270955481</v>
      </c>
      <c r="S18" s="28"/>
      <c r="T18" s="25" t="s">
        <v>492</v>
      </c>
      <c r="U18" s="28" t="s">
        <v>492</v>
      </c>
      <c r="V18" s="25">
        <v>0.6</v>
      </c>
      <c r="W18" s="28"/>
      <c r="X18" s="25">
        <v>0.1</v>
      </c>
      <c r="Y18" s="28"/>
      <c r="Z18" s="25">
        <v>0.6</v>
      </c>
      <c r="AA18" s="28"/>
    </row>
    <row r="19" spans="1:27" ht="11.25">
      <c r="A19" s="19" t="s">
        <v>33</v>
      </c>
      <c r="B19" s="19" t="s">
        <v>504</v>
      </c>
      <c r="C19" s="19">
        <f>E19+G19+I19+K19+M19+O19+Q19+S19+W19</f>
        <v>109875</v>
      </c>
      <c r="D19" s="27">
        <v>30.761225361132855</v>
      </c>
      <c r="E19" s="25">
        <v>34583</v>
      </c>
      <c r="F19" s="27">
        <v>11.905820821176972</v>
      </c>
      <c r="G19" s="25">
        <v>13385</v>
      </c>
      <c r="H19" s="27">
        <v>16.186935173984203</v>
      </c>
      <c r="I19" s="25">
        <v>18198</v>
      </c>
      <c r="J19" s="27">
        <v>5.0398491425318435</v>
      </c>
      <c r="K19" s="25">
        <v>5666</v>
      </c>
      <c r="L19" s="27">
        <v>10.54045399558813</v>
      </c>
      <c r="M19" s="25">
        <v>11850</v>
      </c>
      <c r="N19" s="27">
        <v>14.924749163879598</v>
      </c>
      <c r="O19" s="25">
        <v>16779</v>
      </c>
      <c r="P19" s="27">
        <v>3.0402760976303993</v>
      </c>
      <c r="Q19" s="25">
        <v>3418</v>
      </c>
      <c r="R19" s="27">
        <v>3.4111933395004623</v>
      </c>
      <c r="S19" s="28">
        <v>3835</v>
      </c>
      <c r="T19" s="25" t="s">
        <v>492</v>
      </c>
      <c r="U19" s="28" t="s">
        <v>492</v>
      </c>
      <c r="V19" s="27">
        <v>1.9</v>
      </c>
      <c r="W19" s="28">
        <v>2161</v>
      </c>
      <c r="X19" s="25">
        <v>0.6</v>
      </c>
      <c r="Y19" s="28"/>
      <c r="Z19" s="25">
        <v>0.4</v>
      </c>
      <c r="AA19" s="28"/>
    </row>
    <row r="20" spans="1:27" ht="11.25">
      <c r="A20" s="19" t="s">
        <v>34</v>
      </c>
      <c r="B20" s="19" t="s">
        <v>502</v>
      </c>
      <c r="C20" s="19">
        <f>E20+G20+I20+K20+M20+O20+Q20</f>
        <v>52748</v>
      </c>
      <c r="D20" s="27">
        <v>34.943585145333635</v>
      </c>
      <c r="E20" s="25">
        <v>18706</v>
      </c>
      <c r="F20" s="27">
        <v>10.30598520511096</v>
      </c>
      <c r="G20" s="25">
        <v>5517</v>
      </c>
      <c r="H20" s="27">
        <v>7.718747664948069</v>
      </c>
      <c r="I20" s="25">
        <v>4132</v>
      </c>
      <c r="J20" s="27">
        <v>4.787790480460285</v>
      </c>
      <c r="K20" s="25">
        <v>2563</v>
      </c>
      <c r="L20" s="27">
        <v>22.435178958380035</v>
      </c>
      <c r="M20" s="25">
        <v>12010</v>
      </c>
      <c r="N20" s="27">
        <v>13.547037286109243</v>
      </c>
      <c r="O20" s="25">
        <v>7252</v>
      </c>
      <c r="P20" s="27">
        <v>4.797130688186505</v>
      </c>
      <c r="Q20" s="25">
        <v>2568</v>
      </c>
      <c r="R20" s="25" t="s">
        <v>492</v>
      </c>
      <c r="S20" s="28" t="s">
        <v>492</v>
      </c>
      <c r="T20" s="25" t="s">
        <v>492</v>
      </c>
      <c r="U20" s="28" t="s">
        <v>492</v>
      </c>
      <c r="V20" s="25">
        <v>0.6</v>
      </c>
      <c r="W20" s="28"/>
      <c r="X20" s="25">
        <v>0.1</v>
      </c>
      <c r="Y20" s="28"/>
      <c r="Z20" s="25">
        <v>0.4</v>
      </c>
      <c r="AA20" s="28"/>
    </row>
    <row r="21" spans="1:27" ht="11.25">
      <c r="A21" s="19" t="s">
        <v>35</v>
      </c>
      <c r="B21" s="19" t="s">
        <v>504</v>
      </c>
      <c r="C21" s="19">
        <f>E21+G21+I21+K21+M21+O21+Q21+W21+AA21</f>
        <v>86704</v>
      </c>
      <c r="D21" s="27">
        <v>31.070348171899255</v>
      </c>
      <c r="E21" s="25">
        <v>27423</v>
      </c>
      <c r="F21" s="27">
        <v>15.684164013550719</v>
      </c>
      <c r="G21" s="25">
        <v>13843</v>
      </c>
      <c r="H21" s="27">
        <v>11.294909416390025</v>
      </c>
      <c r="I21" s="25">
        <v>9969</v>
      </c>
      <c r="J21" s="27">
        <v>4.601126205232209</v>
      </c>
      <c r="K21" s="25">
        <v>4061</v>
      </c>
      <c r="L21" s="27">
        <v>10.972003489650016</v>
      </c>
      <c r="M21" s="25">
        <v>9684</v>
      </c>
      <c r="N21" s="27">
        <v>16.050124063856064</v>
      </c>
      <c r="O21" s="25">
        <v>14166</v>
      </c>
      <c r="P21" s="27">
        <v>3.026251685342337</v>
      </c>
      <c r="Q21" s="25">
        <v>2671</v>
      </c>
      <c r="R21" s="25">
        <v>1.179456385039825</v>
      </c>
      <c r="S21" s="28"/>
      <c r="T21" s="25" t="s">
        <v>492</v>
      </c>
      <c r="U21" s="28" t="s">
        <v>492</v>
      </c>
      <c r="V21" s="27">
        <v>2.1</v>
      </c>
      <c r="W21" s="28">
        <v>1873</v>
      </c>
      <c r="X21" s="25">
        <v>0.2</v>
      </c>
      <c r="Y21" s="28"/>
      <c r="Z21" s="27">
        <v>3.4</v>
      </c>
      <c r="AA21" s="28">
        <v>3014</v>
      </c>
    </row>
    <row r="22" spans="1:27" ht="11.25">
      <c r="A22" s="19" t="s">
        <v>36</v>
      </c>
      <c r="B22" s="19" t="s">
        <v>504</v>
      </c>
      <c r="C22" s="19">
        <f>E22+G22+I22+K22+M22+O22+Q22+W22+AA22</f>
        <v>56611</v>
      </c>
      <c r="D22" s="27">
        <v>27.024840336713087</v>
      </c>
      <c r="E22" s="25">
        <v>15699</v>
      </c>
      <c r="F22" s="27">
        <v>16.164293952591624</v>
      </c>
      <c r="G22" s="25">
        <v>9390</v>
      </c>
      <c r="H22" s="27">
        <v>11.463049353600386</v>
      </c>
      <c r="I22" s="25">
        <v>6659</v>
      </c>
      <c r="J22" s="27">
        <v>7.7619596839441565</v>
      </c>
      <c r="K22" s="25">
        <v>4509</v>
      </c>
      <c r="L22" s="27">
        <v>12.349589437262226</v>
      </c>
      <c r="M22" s="25">
        <v>7174</v>
      </c>
      <c r="N22" s="27">
        <v>14.547864557332462</v>
      </c>
      <c r="O22" s="25">
        <v>8451</v>
      </c>
      <c r="P22" s="27">
        <v>2.805942400716118</v>
      </c>
      <c r="Q22" s="25">
        <v>1630</v>
      </c>
      <c r="R22" s="25" t="s">
        <v>492</v>
      </c>
      <c r="S22" s="28" t="s">
        <v>492</v>
      </c>
      <c r="T22" s="25" t="s">
        <v>492</v>
      </c>
      <c r="U22" s="28" t="s">
        <v>492</v>
      </c>
      <c r="V22" s="27">
        <v>2.2</v>
      </c>
      <c r="W22" s="28">
        <v>1307</v>
      </c>
      <c r="X22" s="25">
        <v>0.4</v>
      </c>
      <c r="Y22" s="28"/>
      <c r="Z22" s="27">
        <v>3.1</v>
      </c>
      <c r="AA22" s="28">
        <v>1792</v>
      </c>
    </row>
    <row r="23" spans="1:27" ht="11.25">
      <c r="A23" s="19" t="s">
        <v>489</v>
      </c>
      <c r="B23" s="19" t="s">
        <v>504</v>
      </c>
      <c r="C23" s="19">
        <f>E23+G23+I23+K23+M23+O23+Q23+U23+AA23</f>
        <v>27105</v>
      </c>
      <c r="D23" s="27">
        <v>40.207741796355535</v>
      </c>
      <c r="E23" s="25">
        <v>11187</v>
      </c>
      <c r="F23" s="27">
        <v>10.95855946519067</v>
      </c>
      <c r="G23" s="25">
        <v>3049</v>
      </c>
      <c r="H23" s="27">
        <v>12.838299248822917</v>
      </c>
      <c r="I23" s="25">
        <v>3572</v>
      </c>
      <c r="J23" s="27">
        <v>3.701973187650505</v>
      </c>
      <c r="K23" s="25">
        <v>1030</v>
      </c>
      <c r="L23" s="27">
        <v>4.747870466879919</v>
      </c>
      <c r="M23" s="25">
        <v>1321</v>
      </c>
      <c r="N23" s="27">
        <v>14.868993278941883</v>
      </c>
      <c r="O23" s="25">
        <v>4137</v>
      </c>
      <c r="P23" s="27">
        <v>2.329008374366531</v>
      </c>
      <c r="Q23" s="25">
        <v>648</v>
      </c>
      <c r="R23" s="25" t="s">
        <v>492</v>
      </c>
      <c r="S23" s="28" t="s">
        <v>492</v>
      </c>
      <c r="T23" s="27">
        <v>4.67239334363656</v>
      </c>
      <c r="U23" s="28">
        <v>1300</v>
      </c>
      <c r="V23" s="25">
        <v>1.8</v>
      </c>
      <c r="W23" s="28"/>
      <c r="X23" s="25" t="s">
        <v>492</v>
      </c>
      <c r="Y23" s="25" t="s">
        <v>492</v>
      </c>
      <c r="Z23" s="27">
        <v>3.1</v>
      </c>
      <c r="AA23" s="28">
        <v>861</v>
      </c>
    </row>
    <row r="24" spans="1:15" ht="11.25">
      <c r="A24" s="19"/>
      <c r="B24" s="19"/>
      <c r="C24" s="19">
        <f>SUM(C5:C23)</f>
        <v>1872914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1.25">
      <c r="A25" s="19"/>
      <c r="B25" s="19"/>
      <c r="C25" s="1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4:15" ht="11.25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1.25">
      <c r="A27" s="19"/>
      <c r="B27" s="19"/>
      <c r="C27" s="19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1.25">
      <c r="A28" s="19"/>
      <c r="B28" s="19"/>
      <c r="C28" s="1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1.25">
      <c r="A29" s="19"/>
      <c r="B29" s="19"/>
      <c r="C29" s="1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1.25">
      <c r="A30" s="19"/>
      <c r="B30" s="19"/>
      <c r="C30" s="19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1.25">
      <c r="A31" s="19"/>
      <c r="B31" s="19"/>
      <c r="C31" s="1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1.25">
      <c r="A32" s="19"/>
      <c r="B32" s="19"/>
      <c r="C32" s="1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1.25">
      <c r="A33" s="19"/>
      <c r="B33" s="19"/>
      <c r="C33" s="1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1.25">
      <c r="A34" s="19"/>
      <c r="B34" s="19"/>
      <c r="C34" s="19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1.25">
      <c r="A35" s="19"/>
      <c r="B35" s="19"/>
      <c r="C35" s="19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1.25">
      <c r="A36" s="19"/>
      <c r="B36" s="19"/>
      <c r="C36" s="1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1.25">
      <c r="A37" s="19"/>
      <c r="B37" s="19"/>
      <c r="C37" s="1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1.25">
      <c r="A38" s="19"/>
      <c r="B38" s="19"/>
      <c r="C38" s="19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1.25">
      <c r="A39" s="19"/>
      <c r="B39" s="19"/>
      <c r="C39" s="1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1.25">
      <c r="A40" s="19"/>
      <c r="B40" s="19"/>
      <c r="C40" s="1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1.25">
      <c r="A41" s="19"/>
      <c r="B41" s="19"/>
      <c r="C41" s="1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1.25">
      <c r="A42" s="19"/>
      <c r="B42" s="19"/>
      <c r="C42" s="1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1.25">
      <c r="A43" s="19"/>
      <c r="B43" s="19"/>
      <c r="C43" s="1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1.25">
      <c r="A44" s="19"/>
      <c r="B44" s="19"/>
      <c r="C44" s="1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1.25">
      <c r="A45" s="19"/>
      <c r="B45" s="19"/>
      <c r="C45" s="1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1.25">
      <c r="A46" s="19"/>
      <c r="B46" s="19"/>
      <c r="C46" s="1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1.25">
      <c r="A47" s="19"/>
      <c r="B47" s="19"/>
      <c r="C47" s="1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1.25">
      <c r="A48" s="19"/>
      <c r="B48" s="19"/>
      <c r="C48" s="1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1.25">
      <c r="A49" s="19"/>
      <c r="B49" s="19"/>
      <c r="C49" s="1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1.25">
      <c r="A50" s="19"/>
      <c r="B50" s="19"/>
      <c r="C50" s="1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1.25">
      <c r="A51" s="19"/>
      <c r="B51" s="19"/>
      <c r="C51" s="1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1.25">
      <c r="A52" s="19"/>
      <c r="B52" s="19"/>
      <c r="C52" s="1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1.25">
      <c r="A53" s="19"/>
      <c r="B53" s="19"/>
      <c r="C53" s="1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1.25">
      <c r="A54" s="19"/>
      <c r="B54" s="19"/>
      <c r="C54" s="1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1.25">
      <c r="A55" s="19"/>
      <c r="B55" s="19"/>
      <c r="C55" s="1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1.25">
      <c r="A56" s="19"/>
      <c r="B56" s="19"/>
      <c r="C56" s="1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1.25">
      <c r="A57" s="19"/>
      <c r="B57" s="19"/>
      <c r="C57" s="19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1.25">
      <c r="A58" s="19"/>
      <c r="B58" s="19"/>
      <c r="C58" s="19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1.25">
      <c r="A59" s="19"/>
      <c r="B59" s="19"/>
      <c r="C59" s="1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1.25">
      <c r="A60" s="19"/>
      <c r="B60" s="19"/>
      <c r="C60" s="1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ht="11.25">
      <c r="A61" s="19"/>
      <c r="B61" s="19"/>
      <c r="C61" s="1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ht="11.25">
      <c r="A62" s="19"/>
      <c r="B62" s="19"/>
      <c r="C62" s="1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1.25">
      <c r="A63" s="19"/>
      <c r="B63" s="19"/>
      <c r="C63" s="1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1.25">
      <c r="A64" s="19"/>
      <c r="B64" s="19"/>
      <c r="C64" s="1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1.25">
      <c r="A65" s="19"/>
      <c r="B65" s="19"/>
      <c r="C65" s="1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1.25">
      <c r="A66" s="19"/>
      <c r="B66" s="19"/>
      <c r="C66" s="1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1.25">
      <c r="A67" s="19"/>
      <c r="B67" s="19"/>
      <c r="C67" s="1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1.25">
      <c r="A68" s="19"/>
      <c r="B68" s="19"/>
      <c r="C68" s="19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11.25">
      <c r="A69" s="19"/>
      <c r="B69" s="19"/>
      <c r="C69" s="19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11.25">
      <c r="A70" s="19"/>
      <c r="B70" s="19"/>
      <c r="C70" s="19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32" ht="11.25">
      <c r="A71" s="19"/>
      <c r="B71" s="19"/>
      <c r="C71" s="19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  <c r="Q71" s="26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15" ht="11.25">
      <c r="A72" s="19"/>
      <c r="B72" s="19"/>
      <c r="C72" s="1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1.25">
      <c r="A73" s="19"/>
      <c r="B73" s="19"/>
      <c r="C73" s="1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ht="11.25">
      <c r="A74" s="19"/>
      <c r="B74" s="19"/>
      <c r="C74" s="19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ht="11.25">
      <c r="A75" s="19"/>
      <c r="B75" s="19"/>
      <c r="C75" s="19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ht="11.25">
      <c r="A76" s="19"/>
      <c r="B76" s="19"/>
      <c r="C76" s="19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ht="11.25">
      <c r="A77" s="19"/>
      <c r="B77" s="19"/>
      <c r="C77" s="19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ht="11.25">
      <c r="A78" s="19"/>
      <c r="B78" s="19"/>
      <c r="C78" s="1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ht="11.25">
      <c r="A79" s="19"/>
      <c r="B79" s="19"/>
      <c r="C79" s="1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ht="11.25">
      <c r="A80" s="19"/>
      <c r="B80" s="19"/>
      <c r="C80" s="1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ht="11.25">
      <c r="A81" s="19"/>
      <c r="B81" s="19"/>
      <c r="C81" s="1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ht="11.25">
      <c r="A82" s="19"/>
      <c r="B82" s="19"/>
      <c r="C82" s="1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ht="11.25">
      <c r="A83" s="19"/>
      <c r="B83" s="19"/>
      <c r="C83" s="1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ht="11.25">
      <c r="A84" s="19"/>
      <c r="B84" s="19"/>
      <c r="C84" s="1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ht="11.25">
      <c r="A85" s="19"/>
      <c r="B85" s="19"/>
      <c r="C85" s="1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ht="11.25">
      <c r="A86" s="19"/>
      <c r="B86" s="19"/>
      <c r="C86" s="1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ht="11.25">
      <c r="A87" s="19"/>
      <c r="B87" s="19"/>
      <c r="C87" s="19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ht="11.25">
      <c r="A88" s="19"/>
      <c r="B88" s="19"/>
      <c r="C88" s="19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ht="11.25">
      <c r="A89" s="19"/>
      <c r="B89" s="19"/>
      <c r="C89" s="19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ht="11.25">
      <c r="A90" s="19"/>
      <c r="B90" s="19"/>
      <c r="C90" s="19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ht="11.25">
      <c r="A91" s="19"/>
      <c r="B91" s="19"/>
      <c r="C91" s="19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ht="11.25">
      <c r="A92" s="19"/>
      <c r="B92" s="19"/>
      <c r="C92" s="19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ht="11.25">
      <c r="A93" s="19"/>
      <c r="B93" s="19"/>
      <c r="C93" s="19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ht="11.25">
      <c r="A94" s="19"/>
      <c r="B94" s="19"/>
      <c r="C94" s="19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ht="11.25">
      <c r="A95" s="19"/>
      <c r="B95" s="19"/>
      <c r="C95" s="19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ht="11.25">
      <c r="A96" s="19"/>
      <c r="B96" s="19"/>
      <c r="C96" s="19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ht="11.25">
      <c r="A97" s="19"/>
      <c r="B97" s="19"/>
      <c r="C97" s="19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ht="11.25">
      <c r="A98" s="19"/>
      <c r="B98" s="19"/>
      <c r="C98" s="19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ht="11.25">
      <c r="A99" s="19"/>
      <c r="B99" s="19"/>
      <c r="C99" s="19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ht="11.25">
      <c r="A100" s="19"/>
      <c r="B100" s="19"/>
      <c r="C100" s="19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ht="11.25">
      <c r="A101" s="19"/>
      <c r="B101" s="19"/>
      <c r="C101" s="19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ht="11.25">
      <c r="A102" s="19"/>
      <c r="B102" s="19"/>
      <c r="C102" s="19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ht="11.25">
      <c r="A103" s="19"/>
      <c r="B103" s="19"/>
      <c r="C103" s="19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ht="11.25">
      <c r="A104" s="19"/>
      <c r="B104" s="19"/>
      <c r="C104" s="19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ht="11.25">
      <c r="A105" s="19"/>
      <c r="B105" s="19"/>
      <c r="C105" s="19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ht="11.25">
      <c r="A106" s="19"/>
      <c r="B106" s="19"/>
      <c r="C106" s="19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ht="11.25">
      <c r="A107" s="19"/>
      <c r="B107" s="19"/>
      <c r="C107" s="19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ht="11.25">
      <c r="A108" s="19"/>
      <c r="B108" s="19"/>
      <c r="C108" s="19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ht="11.25">
      <c r="A109" s="19"/>
      <c r="B109" s="19"/>
      <c r="C109" s="19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ht="11.25">
      <c r="A110" s="19"/>
      <c r="B110" s="19"/>
      <c r="C110" s="19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ht="11.25">
      <c r="A111" s="19"/>
      <c r="B111" s="19"/>
      <c r="C111" s="19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ht="11.25">
      <c r="A112" s="19"/>
      <c r="B112" s="19"/>
      <c r="C112" s="19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ht="11.25">
      <c r="A113" s="19"/>
      <c r="B113" s="19"/>
      <c r="C113" s="19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ht="11.25">
      <c r="A114" s="19"/>
      <c r="B114" s="19"/>
      <c r="C114" s="19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ht="11.25">
      <c r="A115" s="19"/>
      <c r="B115" s="19"/>
      <c r="C115" s="19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1.25">
      <c r="A116" s="19"/>
      <c r="B116" s="19"/>
      <c r="C116" s="19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1.25">
      <c r="A117" s="19"/>
      <c r="B117" s="19"/>
      <c r="C117" s="19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1.25">
      <c r="A118" s="19"/>
      <c r="B118" s="19"/>
      <c r="C118" s="19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1.25">
      <c r="A119" s="19"/>
      <c r="B119" s="19"/>
      <c r="C119" s="19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1.25">
      <c r="A120" s="19"/>
      <c r="B120" s="19"/>
      <c r="C120" s="19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ht="11.25">
      <c r="A121" s="19"/>
      <c r="B121" s="19"/>
      <c r="C121" s="19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ht="11.25">
      <c r="A122" s="19"/>
      <c r="B122" s="19"/>
      <c r="C122" s="19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ht="11.25">
      <c r="A123" s="19"/>
      <c r="B123" s="19"/>
      <c r="C123" s="19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ht="11.25">
      <c r="A124" s="19"/>
      <c r="B124" s="19"/>
      <c r="C124" s="19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ht="11.25">
      <c r="A125" s="19"/>
      <c r="B125" s="19"/>
      <c r="C125" s="19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ht="11.25">
      <c r="A126" s="19"/>
      <c r="B126" s="19"/>
      <c r="C126" s="19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ht="11.25">
      <c r="A127" s="19"/>
      <c r="B127" s="19"/>
      <c r="C127" s="19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ht="11.25">
      <c r="A128" s="19"/>
      <c r="B128" s="19"/>
      <c r="C128" s="19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ht="11.25">
      <c r="A129" s="19"/>
      <c r="B129" s="19"/>
      <c r="C129" s="19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ht="11.25">
      <c r="A130" s="19"/>
      <c r="B130" s="19"/>
      <c r="C130" s="19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ht="11.25">
      <c r="A131" s="19"/>
      <c r="B131" s="19"/>
      <c r="C131" s="19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ht="11.25">
      <c r="A132" s="19"/>
      <c r="B132" s="19"/>
      <c r="C132" s="19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ht="11.25">
      <c r="A133" s="19"/>
      <c r="B133" s="19"/>
      <c r="C133" s="19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ht="11.25">
      <c r="A134" s="19"/>
      <c r="B134" s="19"/>
      <c r="C134" s="19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ht="11.25">
      <c r="A135" s="19"/>
      <c r="B135" s="19"/>
      <c r="C135" s="19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ht="11.25">
      <c r="A136" s="19"/>
      <c r="B136" s="19"/>
      <c r="C136" s="19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ht="11.25">
      <c r="A137" s="19"/>
      <c r="B137" s="19"/>
      <c r="C137" s="19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ht="11.25">
      <c r="A138" s="19"/>
      <c r="B138" s="19"/>
      <c r="C138" s="19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ht="11.25">
      <c r="A139" s="19"/>
      <c r="B139" s="19"/>
      <c r="C139" s="19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ht="11.25">
      <c r="A140" s="19"/>
      <c r="B140" s="19"/>
      <c r="C140" s="19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ht="11.25">
      <c r="A141" s="19"/>
      <c r="B141" s="19"/>
      <c r="C141" s="19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ht="11.25">
      <c r="A142" s="19"/>
      <c r="B142" s="19"/>
      <c r="C142" s="19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11.25">
      <c r="A143" s="19"/>
      <c r="B143" s="19"/>
      <c r="C143" s="19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ht="11.25">
      <c r="A144" s="19"/>
      <c r="B144" s="19"/>
      <c r="C144" s="19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ht="11.25">
      <c r="A145" s="19"/>
      <c r="B145" s="19"/>
      <c r="C145" s="19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ht="11.25">
      <c r="A146" s="19"/>
      <c r="B146" s="19"/>
      <c r="C146" s="19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1.25">
      <c r="A147" s="19"/>
      <c r="B147" s="19"/>
      <c r="C147" s="19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ht="11.25">
      <c r="A148" s="19"/>
      <c r="B148" s="19"/>
      <c r="C148" s="19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ht="11.25">
      <c r="A149" s="19"/>
      <c r="B149" s="19"/>
      <c r="C149" s="19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11.25">
      <c r="A150" s="19"/>
      <c r="B150" s="19"/>
      <c r="C150" s="19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ht="11.25">
      <c r="A151" s="19"/>
      <c r="B151" s="19"/>
      <c r="C151" s="19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ht="11.25">
      <c r="A152" s="19"/>
      <c r="B152" s="19"/>
      <c r="C152" s="19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ht="11.25">
      <c r="A153" s="19"/>
      <c r="B153" s="19"/>
      <c r="C153" s="19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ht="11.25">
      <c r="A154" s="19"/>
      <c r="B154" s="19"/>
      <c r="C154" s="19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ht="11.25">
      <c r="A155" s="19"/>
      <c r="B155" s="19"/>
      <c r="C155" s="19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ht="11.25">
      <c r="A156" s="19"/>
      <c r="B156" s="19"/>
      <c r="C156" s="19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ht="11.25">
      <c r="A157" s="19"/>
      <c r="B157" s="19"/>
      <c r="C157" s="19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ht="11.25">
      <c r="A158" s="19"/>
      <c r="B158" s="19"/>
      <c r="C158" s="19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ht="11.25">
      <c r="A159" s="19"/>
      <c r="B159" s="19"/>
      <c r="C159" s="19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ht="11.25">
      <c r="A160" s="19"/>
      <c r="B160" s="19"/>
      <c r="C160" s="19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ht="11.25">
      <c r="A161" s="19"/>
      <c r="B161" s="19"/>
      <c r="C161" s="19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ht="11.25">
      <c r="A162" s="19"/>
      <c r="B162" s="19"/>
      <c r="C162" s="19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ht="11.25">
      <c r="A163" s="19"/>
      <c r="B163" s="19"/>
      <c r="C163" s="19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ht="11.25">
      <c r="A164" s="19"/>
      <c r="B164" s="19"/>
      <c r="C164" s="19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ht="11.25">
      <c r="A165" s="19"/>
      <c r="B165" s="19"/>
      <c r="C165" s="19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ht="11.25">
      <c r="A166" s="19"/>
      <c r="B166" s="19"/>
      <c r="C166" s="19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 ht="11.25">
      <c r="A167" s="19"/>
      <c r="B167" s="19"/>
      <c r="C167" s="19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 ht="11.25">
      <c r="A168" s="19"/>
      <c r="B168" s="19"/>
      <c r="C168" s="19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ht="11.25">
      <c r="A169" s="19"/>
      <c r="B169" s="19"/>
      <c r="C169" s="19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ht="11.25">
      <c r="A170" s="19"/>
      <c r="B170" s="19"/>
      <c r="C170" s="19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ht="11.25">
      <c r="A171" s="19"/>
      <c r="B171" s="19"/>
      <c r="C171" s="19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1:15" ht="11.25">
      <c r="A172" s="19"/>
      <c r="B172" s="19"/>
      <c r="C172" s="19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1:15" ht="11.25">
      <c r="A173" s="19"/>
      <c r="B173" s="19"/>
      <c r="C173" s="19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1:15" ht="11.25">
      <c r="A174" s="19"/>
      <c r="B174" s="19"/>
      <c r="C174" s="19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1:15" ht="11.25">
      <c r="A175" s="19"/>
      <c r="B175" s="19"/>
      <c r="C175" s="19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1:15" ht="11.25">
      <c r="A176" s="19"/>
      <c r="B176" s="19"/>
      <c r="C176" s="19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1:15" ht="11.25">
      <c r="A177" s="19"/>
      <c r="B177" s="19"/>
      <c r="C177" s="19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1:15" ht="11.25">
      <c r="A178" s="19"/>
      <c r="B178" s="19"/>
      <c r="C178" s="19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5" ht="11.25">
      <c r="A179" s="19"/>
      <c r="B179" s="19"/>
      <c r="C179" s="19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1:15" ht="11.25">
      <c r="A180" s="19"/>
      <c r="B180" s="19"/>
      <c r="C180" s="19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1:15" ht="11.25">
      <c r="A181" s="19"/>
      <c r="B181" s="19"/>
      <c r="C181" s="19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1:15" ht="11.25">
      <c r="A182" s="19"/>
      <c r="B182" s="19"/>
      <c r="C182" s="19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1:15" ht="11.25">
      <c r="A183" s="19"/>
      <c r="B183" s="19"/>
      <c r="C183" s="19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1:15" ht="11.25">
      <c r="A184" s="19"/>
      <c r="B184" s="19"/>
      <c r="C184" s="19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1:15" ht="11.25">
      <c r="A185" s="19"/>
      <c r="B185" s="19"/>
      <c r="C185" s="19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1:15" ht="11.25">
      <c r="A186" s="19"/>
      <c r="B186" s="19"/>
      <c r="C186" s="19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1:15" ht="11.25">
      <c r="A187" s="19"/>
      <c r="B187" s="19"/>
      <c r="C187" s="19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5" ht="11.25">
      <c r="A188" s="19"/>
      <c r="B188" s="19"/>
      <c r="C188" s="19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1:15" ht="11.25">
      <c r="A189" s="19"/>
      <c r="B189" s="19"/>
      <c r="C189" s="19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1:15" ht="11.25">
      <c r="A190" s="19"/>
      <c r="B190" s="19"/>
      <c r="C190" s="19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1:15" ht="11.25">
      <c r="A191" s="19"/>
      <c r="B191" s="19"/>
      <c r="C191" s="19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1:15" ht="11.25">
      <c r="A192" s="19"/>
      <c r="B192" s="19"/>
      <c r="C192" s="19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1:15" ht="11.25">
      <c r="A193" s="19"/>
      <c r="B193" s="19"/>
      <c r="C193" s="19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ht="11.25">
      <c r="A194" s="19"/>
      <c r="B194" s="19"/>
      <c r="C194" s="19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1:15" ht="11.25">
      <c r="A195" s="19"/>
      <c r="B195" s="19"/>
      <c r="C195" s="19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1:15" ht="11.25">
      <c r="A196" s="19"/>
      <c r="B196" s="19"/>
      <c r="C196" s="19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1:15" ht="11.25">
      <c r="A197" s="19"/>
      <c r="B197" s="19"/>
      <c r="C197" s="19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1:15" ht="11.25">
      <c r="A198" s="19"/>
      <c r="B198" s="19"/>
      <c r="C198" s="19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1:15" ht="11.25">
      <c r="A199" s="19"/>
      <c r="B199" s="19"/>
      <c r="C199" s="19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1:15" ht="11.25">
      <c r="A200" s="19"/>
      <c r="B200" s="19"/>
      <c r="C200" s="19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1:15" ht="11.25">
      <c r="A201" s="19"/>
      <c r="B201" s="19"/>
      <c r="C201" s="19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1:15" ht="11.25">
      <c r="A202" s="19"/>
      <c r="B202" s="19"/>
      <c r="C202" s="19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1:15" ht="11.25">
      <c r="A203" s="19"/>
      <c r="B203" s="19"/>
      <c r="C203" s="19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1:15" ht="11.25">
      <c r="A204" s="19"/>
      <c r="B204" s="19"/>
      <c r="C204" s="19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1:15" ht="11.25">
      <c r="A205" s="19"/>
      <c r="B205" s="19"/>
      <c r="C205" s="19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1:15" ht="11.25">
      <c r="A206" s="19"/>
      <c r="B206" s="19"/>
      <c r="C206" s="19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1:15" ht="11.25">
      <c r="A207" s="19"/>
      <c r="B207" s="19"/>
      <c r="C207" s="19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1:15" ht="11.25">
      <c r="A208" s="19"/>
      <c r="B208" s="19"/>
      <c r="C208" s="19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1:15" ht="11.25">
      <c r="A209" s="19"/>
      <c r="B209" s="19"/>
      <c r="C209" s="19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1:15" ht="11.25">
      <c r="A210" s="19"/>
      <c r="B210" s="19"/>
      <c r="C210" s="19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1:15" ht="11.25">
      <c r="A211" s="19"/>
      <c r="B211" s="19"/>
      <c r="C211" s="19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1:15" ht="11.25">
      <c r="A212" s="19"/>
      <c r="B212" s="19"/>
      <c r="C212" s="19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1:15" ht="11.25">
      <c r="A213" s="19"/>
      <c r="B213" s="19"/>
      <c r="C213" s="19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1:15" ht="11.25">
      <c r="A214" s="19"/>
      <c r="B214" s="19"/>
      <c r="C214" s="19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1:15" ht="11.25">
      <c r="A215" s="19"/>
      <c r="B215" s="19"/>
      <c r="C215" s="19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1:15" ht="11.25">
      <c r="A216" s="19"/>
      <c r="B216" s="19"/>
      <c r="C216" s="19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1:15" ht="11.25">
      <c r="A217" s="19"/>
      <c r="B217" s="19"/>
      <c r="C217" s="19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1:15" ht="11.25">
      <c r="A218" s="19"/>
      <c r="B218" s="19"/>
      <c r="C218" s="19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1:15" ht="11.25">
      <c r="A219" s="19"/>
      <c r="B219" s="19"/>
      <c r="C219" s="19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1:15" ht="11.25">
      <c r="A220" s="19"/>
      <c r="B220" s="19"/>
      <c r="C220" s="19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1:15" ht="11.25">
      <c r="A221" s="19"/>
      <c r="B221" s="19"/>
      <c r="C221" s="19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1:15" ht="11.25">
      <c r="A222" s="19"/>
      <c r="B222" s="19"/>
      <c r="C222" s="19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1:15" ht="11.25">
      <c r="A223" s="19"/>
      <c r="B223" s="19"/>
      <c r="C223" s="19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1:15" ht="11.25">
      <c r="A224" s="19"/>
      <c r="B224" s="19"/>
      <c r="C224" s="19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1:15" ht="11.25">
      <c r="A225" s="19"/>
      <c r="B225" s="19"/>
      <c r="C225" s="19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1:15" ht="11.25">
      <c r="A226" s="19"/>
      <c r="B226" s="19"/>
      <c r="C226" s="19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</row>
    <row r="227" spans="1:15" ht="11.25">
      <c r="A227" s="19"/>
      <c r="B227" s="19"/>
      <c r="C227" s="19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</row>
    <row r="228" spans="1:15" ht="11.25">
      <c r="A228" s="19"/>
      <c r="B228" s="19"/>
      <c r="C228" s="19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  <row r="229" spans="1:15" ht="11.25">
      <c r="A229" s="19"/>
      <c r="B229" s="19"/>
      <c r="C229" s="19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</row>
    <row r="230" spans="1:15" ht="11.25">
      <c r="A230" s="19"/>
      <c r="B230" s="19"/>
      <c r="C230" s="19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1:15" ht="11.25">
      <c r="A231" s="19"/>
      <c r="B231" s="19"/>
      <c r="C231" s="19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</row>
    <row r="232" spans="1:15" ht="11.25">
      <c r="A232" s="19"/>
      <c r="B232" s="19"/>
      <c r="C232" s="19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1:15" ht="11.25">
      <c r="A233" s="19"/>
      <c r="B233" s="19"/>
      <c r="C233" s="19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</row>
    <row r="234" spans="1:15" ht="11.25">
      <c r="A234" s="19"/>
      <c r="B234" s="19"/>
      <c r="C234" s="19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</row>
    <row r="235" spans="1:15" ht="11.25">
      <c r="A235" s="19"/>
      <c r="B235" s="19"/>
      <c r="C235" s="19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</row>
    <row r="236" spans="1:15" ht="11.25">
      <c r="A236" s="19"/>
      <c r="B236" s="19"/>
      <c r="C236" s="19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</row>
    <row r="237" spans="1:15" ht="11.25">
      <c r="A237" s="19"/>
      <c r="B237" s="19"/>
      <c r="C237" s="19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</row>
    <row r="238" spans="1:15" ht="11.25">
      <c r="A238" s="19"/>
      <c r="B238" s="19"/>
      <c r="C238" s="19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</row>
    <row r="239" spans="1:15" ht="11.25">
      <c r="A239" s="19"/>
      <c r="B239" s="19"/>
      <c r="C239" s="19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</row>
    <row r="240" spans="1:15" ht="11.25">
      <c r="A240" s="19"/>
      <c r="B240" s="19"/>
      <c r="C240" s="19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</row>
    <row r="241" spans="1:15" ht="11.25">
      <c r="A241" s="19"/>
      <c r="B241" s="19"/>
      <c r="C241" s="19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1:15" ht="11.25">
      <c r="A242" s="19"/>
      <c r="B242" s="19"/>
      <c r="C242" s="19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</row>
    <row r="243" spans="1:15" ht="11.25">
      <c r="A243" s="19"/>
      <c r="B243" s="19"/>
      <c r="C243" s="19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</row>
    <row r="244" spans="1:15" ht="11.25">
      <c r="A244" s="19"/>
      <c r="B244" s="19"/>
      <c r="C244" s="19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</row>
    <row r="245" spans="1:15" ht="11.25">
      <c r="A245" s="19"/>
      <c r="B245" s="19"/>
      <c r="C245" s="19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</row>
    <row r="246" spans="1:15" ht="11.25">
      <c r="A246" s="19"/>
      <c r="B246" s="19"/>
      <c r="C246" s="19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</row>
    <row r="247" spans="1:15" ht="11.25">
      <c r="A247" s="19"/>
      <c r="B247" s="19"/>
      <c r="C247" s="19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</row>
    <row r="248" spans="1:15" ht="11.25">
      <c r="A248" s="19"/>
      <c r="B248" s="19"/>
      <c r="C248" s="19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</row>
    <row r="249" spans="1:15" ht="11.25">
      <c r="A249" s="19"/>
      <c r="B249" s="19"/>
      <c r="C249" s="19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</row>
    <row r="250" spans="1:15" ht="11.25">
      <c r="A250" s="19"/>
      <c r="B250" s="19"/>
      <c r="C250" s="19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</row>
    <row r="251" spans="1:15" ht="11.25">
      <c r="A251" s="19"/>
      <c r="B251" s="19"/>
      <c r="C251" s="19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</row>
    <row r="252" spans="1:15" ht="11.25">
      <c r="A252" s="19"/>
      <c r="B252" s="19"/>
      <c r="C252" s="19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</row>
    <row r="253" spans="1:15" ht="11.25">
      <c r="A253" s="19"/>
      <c r="B253" s="19"/>
      <c r="C253" s="19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</row>
    <row r="254" spans="1:15" ht="11.25">
      <c r="A254" s="19"/>
      <c r="B254" s="19"/>
      <c r="C254" s="19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</row>
    <row r="255" spans="1:15" ht="11.25">
      <c r="A255" s="19"/>
      <c r="B255" s="19"/>
      <c r="C255" s="19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</row>
    <row r="256" spans="1:15" ht="11.25">
      <c r="A256" s="19"/>
      <c r="B256" s="19"/>
      <c r="C256" s="19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</row>
    <row r="257" spans="1:15" ht="11.25">
      <c r="A257" s="19"/>
      <c r="B257" s="19"/>
      <c r="C257" s="19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</row>
    <row r="258" spans="1:15" ht="11.25">
      <c r="A258" s="19"/>
      <c r="B258" s="19"/>
      <c r="C258" s="19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</row>
    <row r="259" spans="1:15" ht="11.25">
      <c r="A259" s="19"/>
      <c r="B259" s="19"/>
      <c r="C259" s="19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</row>
    <row r="260" spans="1:15" ht="11.25">
      <c r="A260" s="19"/>
      <c r="B260" s="19"/>
      <c r="C260" s="19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</row>
    <row r="261" spans="1:15" ht="11.25">
      <c r="A261" s="19"/>
      <c r="B261" s="19"/>
      <c r="C261" s="19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</row>
    <row r="262" spans="1:15" ht="11.25">
      <c r="A262" s="19"/>
      <c r="B262" s="19"/>
      <c r="C262" s="19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</row>
    <row r="263" spans="1:15" ht="11.25">
      <c r="A263" s="19"/>
      <c r="B263" s="19"/>
      <c r="C263" s="19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</row>
    <row r="264" spans="1:15" ht="11.25">
      <c r="A264" s="19"/>
      <c r="B264" s="19"/>
      <c r="C264" s="19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</row>
    <row r="265" spans="1:15" ht="11.25">
      <c r="A265" s="19"/>
      <c r="B265" s="19"/>
      <c r="C265" s="19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</row>
    <row r="266" spans="1:15" ht="11.25">
      <c r="A266" s="19"/>
      <c r="B266" s="19"/>
      <c r="C266" s="19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</row>
    <row r="267" spans="1:15" ht="11.25">
      <c r="A267" s="19"/>
      <c r="B267" s="19"/>
      <c r="C267" s="19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</row>
    <row r="268" spans="1:15" ht="11.25">
      <c r="A268" s="19"/>
      <c r="B268" s="19"/>
      <c r="C268" s="19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</row>
    <row r="269" spans="1:15" ht="11.25">
      <c r="A269" s="19"/>
      <c r="B269" s="19"/>
      <c r="C269" s="19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</row>
    <row r="270" spans="1:15" ht="11.25">
      <c r="A270" s="19"/>
      <c r="B270" s="19"/>
      <c r="C270" s="19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</row>
    <row r="271" spans="1:15" ht="11.25">
      <c r="A271" s="19"/>
      <c r="B271" s="19"/>
      <c r="C271" s="19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</row>
    <row r="272" spans="1:15" ht="11.25">
      <c r="A272" s="19"/>
      <c r="B272" s="19"/>
      <c r="C272" s="19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</row>
    <row r="273" spans="1:15" ht="11.25">
      <c r="A273" s="19"/>
      <c r="B273" s="19"/>
      <c r="C273" s="19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</row>
    <row r="274" spans="1:15" ht="11.25">
      <c r="A274" s="19"/>
      <c r="B274" s="19"/>
      <c r="C274" s="19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</row>
    <row r="275" spans="1:15" ht="11.25">
      <c r="A275" s="19"/>
      <c r="B275" s="19"/>
      <c r="C275" s="19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</row>
    <row r="276" spans="1:15" ht="11.25">
      <c r="A276" s="19"/>
      <c r="B276" s="19"/>
      <c r="C276" s="19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</row>
    <row r="277" spans="1:15" ht="11.25">
      <c r="A277" s="19"/>
      <c r="B277" s="19"/>
      <c r="C277" s="19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</row>
    <row r="278" spans="1:15" ht="11.25">
      <c r="A278" s="19"/>
      <c r="B278" s="19"/>
      <c r="C278" s="19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</row>
    <row r="279" spans="1:15" ht="11.25">
      <c r="A279" s="19"/>
      <c r="B279" s="19"/>
      <c r="C279" s="19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</row>
    <row r="280" spans="1:15" ht="11.25">
      <c r="A280" s="19"/>
      <c r="B280" s="19"/>
      <c r="C280" s="19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</row>
    <row r="281" spans="1:15" ht="11.25">
      <c r="A281" s="19"/>
      <c r="B281" s="19"/>
      <c r="C281" s="19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</row>
    <row r="282" spans="1:15" ht="11.25">
      <c r="A282" s="19"/>
      <c r="B282" s="19"/>
      <c r="C282" s="19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</row>
    <row r="283" spans="1:15" ht="11.25">
      <c r="A283" s="19"/>
      <c r="B283" s="19"/>
      <c r="C283" s="19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</row>
    <row r="284" spans="1:15" ht="11.25">
      <c r="A284" s="19"/>
      <c r="B284" s="19"/>
      <c r="C284" s="19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</row>
    <row r="285" spans="1:15" ht="11.25">
      <c r="A285" s="19"/>
      <c r="B285" s="19"/>
      <c r="C285" s="19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</row>
    <row r="286" spans="1:15" ht="11.25">
      <c r="A286" s="19"/>
      <c r="B286" s="19"/>
      <c r="C286" s="19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</row>
    <row r="287" spans="1:15" ht="11.25">
      <c r="A287" s="19"/>
      <c r="B287" s="19"/>
      <c r="C287" s="19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</row>
    <row r="288" spans="1:15" ht="11.25">
      <c r="A288" s="19"/>
      <c r="B288" s="19"/>
      <c r="C288" s="19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</row>
    <row r="289" spans="1:15" ht="11.25">
      <c r="A289" s="19"/>
      <c r="B289" s="19"/>
      <c r="C289" s="19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</row>
    <row r="290" spans="1:15" ht="11.25">
      <c r="A290" s="19"/>
      <c r="B290" s="19"/>
      <c r="C290" s="19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</row>
    <row r="291" spans="1:15" ht="11.25">
      <c r="A291" s="19"/>
      <c r="B291" s="19"/>
      <c r="C291" s="19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</row>
    <row r="292" spans="1:15" ht="11.25">
      <c r="A292" s="19"/>
      <c r="B292" s="19"/>
      <c r="C292" s="19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</row>
    <row r="293" spans="1:15" ht="11.25">
      <c r="A293" s="19"/>
      <c r="B293" s="19"/>
      <c r="C293" s="19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</row>
    <row r="294" spans="1:15" ht="11.25">
      <c r="A294" s="19"/>
      <c r="B294" s="19"/>
      <c r="C294" s="19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</row>
    <row r="295" spans="1:15" ht="11.25">
      <c r="A295" s="19"/>
      <c r="B295" s="19"/>
      <c r="C295" s="19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</row>
    <row r="296" spans="1:15" ht="11.25">
      <c r="A296" s="19"/>
      <c r="B296" s="19"/>
      <c r="C296" s="19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</row>
    <row r="297" spans="1:15" ht="11.25">
      <c r="A297" s="19"/>
      <c r="B297" s="19"/>
      <c r="C297" s="19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</row>
    <row r="298" spans="1:15" ht="11.25">
      <c r="A298" s="19"/>
      <c r="B298" s="19"/>
      <c r="C298" s="19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</row>
    <row r="299" spans="1:15" ht="11.25">
      <c r="A299" s="19"/>
      <c r="B299" s="19"/>
      <c r="C299" s="19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</row>
    <row r="300" spans="1:15" ht="11.25">
      <c r="A300" s="19"/>
      <c r="B300" s="19"/>
      <c r="C300" s="19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</row>
    <row r="301" spans="1:15" ht="11.25">
      <c r="A301" s="19"/>
      <c r="B301" s="19"/>
      <c r="C301" s="19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</row>
    <row r="302" spans="1:15" ht="11.25">
      <c r="A302" s="19"/>
      <c r="B302" s="19"/>
      <c r="C302" s="19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</row>
    <row r="303" spans="1:15" ht="11.25">
      <c r="A303" s="19"/>
      <c r="B303" s="19"/>
      <c r="C303" s="19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</row>
    <row r="304" spans="1:15" ht="11.25">
      <c r="A304" s="19"/>
      <c r="B304" s="19"/>
      <c r="C304" s="19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</row>
    <row r="305" spans="1:15" ht="11.25">
      <c r="A305" s="19"/>
      <c r="B305" s="19"/>
      <c r="C305" s="19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</row>
    <row r="306" spans="1:15" ht="11.25">
      <c r="A306" s="19"/>
      <c r="B306" s="19"/>
      <c r="C306" s="19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</row>
    <row r="307" spans="1:15" ht="11.25">
      <c r="A307" s="19"/>
      <c r="B307" s="19"/>
      <c r="C307" s="19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</row>
    <row r="308" spans="1:15" ht="11.25">
      <c r="A308" s="19"/>
      <c r="B308" s="19"/>
      <c r="C308" s="19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</row>
    <row r="309" spans="1:15" ht="11.25">
      <c r="A309" s="19"/>
      <c r="B309" s="19"/>
      <c r="C309" s="19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</row>
    <row r="310" spans="1:15" ht="11.25">
      <c r="A310" s="19"/>
      <c r="B310" s="19"/>
      <c r="C310" s="19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</row>
    <row r="311" spans="1:15" ht="11.25">
      <c r="A311" s="19"/>
      <c r="B311" s="19"/>
      <c r="C311" s="19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</row>
    <row r="312" spans="1:15" ht="11.25">
      <c r="A312" s="19"/>
      <c r="B312" s="19"/>
      <c r="C312" s="19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</row>
    <row r="313" spans="1:15" ht="11.25">
      <c r="A313" s="19"/>
      <c r="B313" s="19"/>
      <c r="C313" s="19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</row>
    <row r="314" spans="1:15" ht="11.25">
      <c r="A314" s="19"/>
      <c r="B314" s="19"/>
      <c r="C314" s="19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</row>
    <row r="315" spans="1:15" ht="11.25">
      <c r="A315" s="19"/>
      <c r="B315" s="19"/>
      <c r="C315" s="19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</row>
    <row r="316" spans="1:15" ht="11.25">
      <c r="A316" s="19"/>
      <c r="B316" s="19"/>
      <c r="C316" s="19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</row>
    <row r="317" spans="1:15" ht="11.25">
      <c r="A317" s="19"/>
      <c r="B317" s="19"/>
      <c r="C317" s="19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</row>
    <row r="318" spans="1:15" ht="11.25">
      <c r="A318" s="19"/>
      <c r="B318" s="19"/>
      <c r="C318" s="19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</row>
    <row r="319" spans="1:15" ht="11.25">
      <c r="A319" s="19"/>
      <c r="B319" s="19"/>
      <c r="C319" s="19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</row>
    <row r="320" spans="1:15" ht="11.25">
      <c r="A320" s="19"/>
      <c r="B320" s="19"/>
      <c r="C320" s="19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</row>
    <row r="321" spans="1:15" ht="11.25">
      <c r="A321" s="19"/>
      <c r="B321" s="19"/>
      <c r="C321" s="19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</row>
    <row r="322" spans="1:15" ht="11.25">
      <c r="A322" s="19"/>
      <c r="B322" s="19"/>
      <c r="C322" s="19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</row>
    <row r="323" spans="1:15" ht="11.25">
      <c r="A323" s="19"/>
      <c r="B323" s="19"/>
      <c r="C323" s="19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</row>
    <row r="324" spans="1:15" ht="11.25">
      <c r="A324" s="19"/>
      <c r="B324" s="19"/>
      <c r="C324" s="19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</row>
    <row r="325" spans="1:15" ht="11.25">
      <c r="A325" s="19"/>
      <c r="B325" s="19"/>
      <c r="C325" s="19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</row>
    <row r="326" spans="1:15" ht="11.25">
      <c r="A326" s="19"/>
      <c r="B326" s="19"/>
      <c r="C326" s="19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</row>
    <row r="327" spans="1:15" ht="11.25">
      <c r="A327" s="19"/>
      <c r="B327" s="19"/>
      <c r="C327" s="19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</row>
    <row r="328" spans="1:15" ht="11.25">
      <c r="A328" s="19"/>
      <c r="B328" s="19"/>
      <c r="C328" s="19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</row>
    <row r="329" spans="1:15" ht="11.25">
      <c r="A329" s="19"/>
      <c r="B329" s="19"/>
      <c r="C329" s="19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</row>
    <row r="330" spans="1:15" ht="11.25">
      <c r="A330" s="19"/>
      <c r="B330" s="19"/>
      <c r="C330" s="19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</row>
    <row r="331" spans="1:15" ht="11.25">
      <c r="A331" s="19"/>
      <c r="B331" s="19"/>
      <c r="C331" s="19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</row>
    <row r="332" spans="1:15" ht="11.25">
      <c r="A332" s="19"/>
      <c r="B332" s="19"/>
      <c r="C332" s="19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</row>
    <row r="333" spans="1:15" ht="11.25">
      <c r="A333" s="19"/>
      <c r="B333" s="19"/>
      <c r="C333" s="19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</row>
    <row r="334" spans="1:15" ht="11.25">
      <c r="A334" s="19"/>
      <c r="B334" s="19"/>
      <c r="C334" s="19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</row>
    <row r="335" spans="1:15" ht="11.25">
      <c r="A335" s="19"/>
      <c r="B335" s="19"/>
      <c r="C335" s="19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1.25">
      <c r="A336" s="19"/>
      <c r="B336" s="19"/>
      <c r="C336" s="19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</row>
    <row r="337" spans="1:15" ht="11.25">
      <c r="A337" s="19"/>
      <c r="B337" s="19"/>
      <c r="C337" s="19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</row>
    <row r="338" spans="1:15" ht="11.25">
      <c r="A338" s="19"/>
      <c r="B338" s="19"/>
      <c r="C338" s="19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</row>
    <row r="339" spans="1:15" ht="11.25">
      <c r="A339" s="19"/>
      <c r="B339" s="19"/>
      <c r="C339" s="19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</row>
    <row r="340" spans="1:15" ht="11.25">
      <c r="A340" s="19"/>
      <c r="B340" s="19"/>
      <c r="C340" s="19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</row>
    <row r="341" spans="1:15" ht="11.25">
      <c r="A341" s="19"/>
      <c r="B341" s="19"/>
      <c r="C341" s="19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</row>
    <row r="342" spans="1:15" ht="11.25">
      <c r="A342" s="19"/>
      <c r="B342" s="19"/>
      <c r="C342" s="19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</row>
    <row r="343" spans="1:15" ht="11.25">
      <c r="A343" s="19"/>
      <c r="B343" s="19"/>
      <c r="C343" s="19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</row>
    <row r="344" spans="1:15" ht="11.25">
      <c r="A344" s="19"/>
      <c r="B344" s="19"/>
      <c r="C344" s="19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</row>
    <row r="345" spans="1:15" ht="11.25">
      <c r="A345" s="19"/>
      <c r="B345" s="19"/>
      <c r="C345" s="19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</row>
    <row r="346" spans="1:15" ht="11.25">
      <c r="A346" s="19"/>
      <c r="B346" s="19"/>
      <c r="C346" s="19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</row>
    <row r="347" spans="1:15" ht="11.25">
      <c r="A347" s="19"/>
      <c r="B347" s="19"/>
      <c r="C347" s="19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</row>
    <row r="348" spans="1:15" ht="11.25">
      <c r="A348" s="19"/>
      <c r="B348" s="19"/>
      <c r="C348" s="19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</row>
    <row r="349" spans="1:15" ht="11.25">
      <c r="A349" s="19"/>
      <c r="B349" s="19"/>
      <c r="C349" s="19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</row>
    <row r="350" spans="1:15" ht="11.25">
      <c r="A350" s="19"/>
      <c r="B350" s="19"/>
      <c r="C350" s="19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</row>
    <row r="351" spans="1:15" ht="11.25">
      <c r="A351" s="19"/>
      <c r="B351" s="19"/>
      <c r="C351" s="19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</row>
    <row r="352" spans="1:15" ht="11.25">
      <c r="A352" s="19"/>
      <c r="B352" s="19"/>
      <c r="C352" s="19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</row>
    <row r="353" spans="1:15" ht="11.25">
      <c r="A353" s="19"/>
      <c r="B353" s="19"/>
      <c r="C353" s="19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</row>
    <row r="354" spans="1:15" ht="11.25">
      <c r="A354" s="19"/>
      <c r="B354" s="19"/>
      <c r="C354" s="19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</row>
    <row r="355" spans="1:15" ht="11.25">
      <c r="A355" s="19"/>
      <c r="B355" s="19"/>
      <c r="C355" s="19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</row>
    <row r="356" spans="1:15" ht="11.25">
      <c r="A356" s="19"/>
      <c r="B356" s="19"/>
      <c r="C356" s="19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</row>
    <row r="357" spans="1:15" ht="11.25">
      <c r="A357" s="19"/>
      <c r="B357" s="19"/>
      <c r="C357" s="19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</row>
    <row r="358" spans="1:15" ht="11.25">
      <c r="A358" s="19"/>
      <c r="B358" s="19"/>
      <c r="C358" s="19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</row>
    <row r="359" spans="1:15" ht="11.25">
      <c r="A359" s="19"/>
      <c r="B359" s="19"/>
      <c r="C359" s="19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</row>
    <row r="360" spans="1:15" ht="11.25">
      <c r="A360" s="19"/>
      <c r="B360" s="19"/>
      <c r="C360" s="19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</row>
    <row r="361" spans="1:15" ht="11.25">
      <c r="A361" s="19"/>
      <c r="B361" s="19"/>
      <c r="C361" s="19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</row>
    <row r="362" spans="1:15" ht="11.25">
      <c r="A362" s="19"/>
      <c r="B362" s="19"/>
      <c r="C362" s="19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</row>
    <row r="363" spans="1:15" ht="11.25">
      <c r="A363" s="19"/>
      <c r="B363" s="19"/>
      <c r="C363" s="19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</row>
    <row r="364" spans="1:15" ht="11.25">
      <c r="A364" s="19"/>
      <c r="B364" s="19"/>
      <c r="C364" s="19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</row>
    <row r="365" spans="1:15" ht="11.25">
      <c r="A365" s="19"/>
      <c r="B365" s="19"/>
      <c r="C365" s="19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</row>
    <row r="366" spans="1:15" ht="11.25">
      <c r="A366" s="19"/>
      <c r="B366" s="19"/>
      <c r="C366" s="19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</row>
    <row r="367" spans="1:15" ht="11.25">
      <c r="A367" s="19"/>
      <c r="B367" s="19"/>
      <c r="C367" s="19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</row>
    <row r="368" spans="1:15" ht="11.25">
      <c r="A368" s="19"/>
      <c r="B368" s="19"/>
      <c r="C368" s="19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</row>
    <row r="369" spans="1:15" ht="11.25">
      <c r="A369" s="19"/>
      <c r="B369" s="19"/>
      <c r="C369" s="19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</row>
    <row r="370" spans="1:15" ht="11.25">
      <c r="A370" s="19"/>
      <c r="B370" s="19"/>
      <c r="C370" s="19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</row>
    <row r="371" spans="1:15" ht="11.25">
      <c r="A371" s="19"/>
      <c r="B371" s="19"/>
      <c r="C371" s="19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</row>
    <row r="372" spans="1:15" ht="11.25">
      <c r="A372" s="19"/>
      <c r="B372" s="19"/>
      <c r="C372" s="19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</row>
    <row r="373" spans="1:15" ht="11.25">
      <c r="A373" s="19"/>
      <c r="B373" s="19"/>
      <c r="C373" s="19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</row>
    <row r="374" spans="1:15" ht="11.25">
      <c r="A374" s="19"/>
      <c r="B374" s="19"/>
      <c r="C374" s="19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</row>
    <row r="375" spans="1:15" ht="11.25">
      <c r="A375" s="19"/>
      <c r="B375" s="19"/>
      <c r="C375" s="19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</row>
    <row r="376" spans="1:15" ht="11.25">
      <c r="A376" s="19"/>
      <c r="B376" s="19"/>
      <c r="C376" s="19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</row>
    <row r="377" spans="1:15" ht="11.25">
      <c r="A377" s="19"/>
      <c r="B377" s="19"/>
      <c r="C377" s="19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</row>
    <row r="378" spans="1:15" ht="11.25">
      <c r="A378" s="19"/>
      <c r="B378" s="19"/>
      <c r="C378" s="19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</row>
    <row r="379" spans="1:15" ht="11.25">
      <c r="A379" s="19"/>
      <c r="B379" s="19"/>
      <c r="C379" s="19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</row>
    <row r="380" spans="1:15" ht="11.25">
      <c r="A380" s="19"/>
      <c r="B380" s="19"/>
      <c r="C380" s="19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</row>
    <row r="381" spans="1:15" ht="11.25">
      <c r="A381" s="19"/>
      <c r="B381" s="19"/>
      <c r="C381" s="19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</row>
    <row r="382" spans="1:15" ht="11.25">
      <c r="A382" s="19"/>
      <c r="B382" s="19"/>
      <c r="C382" s="19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</row>
    <row r="383" spans="1:15" ht="11.25">
      <c r="A383" s="19"/>
      <c r="B383" s="19"/>
      <c r="C383" s="19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</row>
    <row r="384" spans="1:15" ht="11.25">
      <c r="A384" s="19"/>
      <c r="B384" s="19"/>
      <c r="C384" s="19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</row>
    <row r="385" spans="1:15" ht="11.25">
      <c r="A385" s="19"/>
      <c r="B385" s="19"/>
      <c r="C385" s="19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</row>
    <row r="386" spans="1:15" ht="11.25">
      <c r="A386" s="19"/>
      <c r="B386" s="19"/>
      <c r="C386" s="19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</row>
    <row r="387" spans="1:15" ht="11.25">
      <c r="A387" s="19"/>
      <c r="B387" s="19"/>
      <c r="C387" s="19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</row>
    <row r="388" spans="1:15" ht="11.25">
      <c r="A388" s="19"/>
      <c r="B388" s="19"/>
      <c r="C388" s="19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</row>
    <row r="389" spans="1:15" ht="11.25">
      <c r="A389" s="19"/>
      <c r="B389" s="19"/>
      <c r="C389" s="19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</row>
    <row r="390" spans="1:15" ht="11.25">
      <c r="A390" s="19"/>
      <c r="B390" s="19"/>
      <c r="C390" s="19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</row>
    <row r="391" spans="1:15" ht="11.25">
      <c r="A391" s="19"/>
      <c r="B391" s="19"/>
      <c r="C391" s="19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</row>
    <row r="392" spans="1:15" ht="11.25">
      <c r="A392" s="19"/>
      <c r="B392" s="19"/>
      <c r="C392" s="19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</row>
    <row r="393" spans="1:15" ht="11.25">
      <c r="A393" s="19"/>
      <c r="B393" s="19"/>
      <c r="C393" s="19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</row>
    <row r="394" spans="1:15" ht="11.25">
      <c r="A394" s="19"/>
      <c r="B394" s="19"/>
      <c r="C394" s="19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</row>
    <row r="395" spans="1:15" ht="11.25">
      <c r="A395" s="19"/>
      <c r="B395" s="19"/>
      <c r="C395" s="19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</row>
    <row r="396" spans="1:15" ht="11.25">
      <c r="A396" s="19"/>
      <c r="B396" s="19"/>
      <c r="C396" s="19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</row>
    <row r="397" spans="1:15" ht="11.25">
      <c r="A397" s="19"/>
      <c r="B397" s="19"/>
      <c r="C397" s="19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</row>
    <row r="398" spans="1:15" ht="11.25">
      <c r="A398" s="19"/>
      <c r="B398" s="19"/>
      <c r="C398" s="19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</row>
    <row r="399" spans="1:15" ht="11.25">
      <c r="A399" s="19"/>
      <c r="B399" s="19"/>
      <c r="C399" s="19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</row>
    <row r="400" spans="1:15" ht="11.25">
      <c r="A400" s="19"/>
      <c r="B400" s="19"/>
      <c r="C400" s="19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</row>
    <row r="401" spans="1:15" ht="11.25">
      <c r="A401" s="19"/>
      <c r="B401" s="19"/>
      <c r="C401" s="19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</row>
    <row r="402" spans="1:15" ht="11.25">
      <c r="A402" s="19"/>
      <c r="B402" s="19"/>
      <c r="C402" s="19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</row>
    <row r="403" spans="1:15" ht="11.25">
      <c r="A403" s="19"/>
      <c r="B403" s="19"/>
      <c r="C403" s="19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</row>
    <row r="404" spans="1:15" ht="11.25">
      <c r="A404" s="19"/>
      <c r="B404" s="19"/>
      <c r="C404" s="19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</row>
    <row r="405" spans="1:15" ht="11.25">
      <c r="A405" s="19"/>
      <c r="B405" s="19"/>
      <c r="C405" s="19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</row>
    <row r="406" spans="1:15" ht="11.25">
      <c r="A406" s="19"/>
      <c r="B406" s="19"/>
      <c r="C406" s="19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</row>
    <row r="407" spans="1:15" ht="11.25">
      <c r="A407" s="19"/>
      <c r="B407" s="19"/>
      <c r="C407" s="19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</row>
    <row r="408" spans="1:15" ht="11.25">
      <c r="A408" s="19"/>
      <c r="B408" s="19"/>
      <c r="C408" s="19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</row>
    <row r="409" spans="1:15" ht="11.25">
      <c r="A409" s="19"/>
      <c r="B409" s="19"/>
      <c r="C409" s="19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</row>
    <row r="410" spans="1:15" ht="11.25">
      <c r="A410" s="19"/>
      <c r="B410" s="19"/>
      <c r="C410" s="19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</row>
    <row r="411" spans="1:15" ht="11.25">
      <c r="A411" s="19"/>
      <c r="B411" s="19"/>
      <c r="C411" s="19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</row>
    <row r="412" spans="1:15" ht="11.25">
      <c r="A412" s="19"/>
      <c r="B412" s="19"/>
      <c r="C412" s="19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</row>
    <row r="413" spans="1:15" ht="11.25">
      <c r="A413" s="19"/>
      <c r="B413" s="19"/>
      <c r="C413" s="19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</row>
    <row r="414" spans="1:15" ht="11.25">
      <c r="A414" s="19"/>
      <c r="B414" s="19"/>
      <c r="C414" s="19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</row>
    <row r="415" spans="1:15" ht="11.25">
      <c r="A415" s="19"/>
      <c r="B415" s="19"/>
      <c r="C415" s="19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</row>
    <row r="416" spans="1:15" ht="11.25">
      <c r="A416" s="19"/>
      <c r="B416" s="19"/>
      <c r="C416" s="19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</row>
    <row r="417" spans="1:15" ht="11.25">
      <c r="A417" s="19"/>
      <c r="B417" s="19"/>
      <c r="C417" s="19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</row>
    <row r="418" spans="1:15" ht="11.25">
      <c r="A418" s="19"/>
      <c r="B418" s="19"/>
      <c r="C418" s="19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</row>
    <row r="419" spans="1:15" ht="11.25">
      <c r="A419" s="19"/>
      <c r="B419" s="19"/>
      <c r="C419" s="19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</row>
    <row r="420" spans="1:15" ht="11.25">
      <c r="A420" s="19"/>
      <c r="B420" s="19"/>
      <c r="C420" s="19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</row>
    <row r="421" spans="1:15" ht="11.25">
      <c r="A421" s="19"/>
      <c r="B421" s="19"/>
      <c r="C421" s="19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</row>
    <row r="422" spans="1:15" ht="11.25">
      <c r="A422" s="19"/>
      <c r="B422" s="19"/>
      <c r="C422" s="19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</row>
    <row r="423" spans="1:15" ht="11.25">
      <c r="A423" s="19"/>
      <c r="B423" s="19"/>
      <c r="C423" s="19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</row>
    <row r="424" spans="1:15" ht="11.25">
      <c r="A424" s="19"/>
      <c r="B424" s="19"/>
      <c r="C424" s="19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</row>
    <row r="425" spans="1:15" ht="11.25">
      <c r="A425" s="19"/>
      <c r="B425" s="19"/>
      <c r="C425" s="19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</row>
    <row r="426" spans="1:15" ht="11.25">
      <c r="A426" s="19"/>
      <c r="B426" s="19"/>
      <c r="C426" s="19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</row>
    <row r="427" spans="1:15" ht="11.25">
      <c r="A427" s="19"/>
      <c r="B427" s="19"/>
      <c r="C427" s="19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</row>
    <row r="428" spans="1:15" ht="11.25">
      <c r="A428" s="19"/>
      <c r="B428" s="19"/>
      <c r="C428" s="19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</row>
    <row r="429" spans="1:15" ht="11.25">
      <c r="A429" s="19"/>
      <c r="B429" s="19"/>
      <c r="C429" s="19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</row>
    <row r="430" spans="1:15" ht="11.25">
      <c r="A430" s="19"/>
      <c r="B430" s="19"/>
      <c r="C430" s="19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</row>
    <row r="431" spans="1:15" ht="11.25">
      <c r="A431" s="19"/>
      <c r="B431" s="19"/>
      <c r="C431" s="19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</row>
    <row r="432" spans="1:15" ht="11.25">
      <c r="A432" s="19"/>
      <c r="B432" s="19"/>
      <c r="C432" s="19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</row>
    <row r="433" spans="1:15" ht="11.25">
      <c r="A433" s="19"/>
      <c r="B433" s="19"/>
      <c r="C433" s="19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</row>
    <row r="434" spans="1:15" ht="11.25">
      <c r="A434" s="19"/>
      <c r="B434" s="19"/>
      <c r="C434" s="19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</row>
    <row r="435" spans="1:15" ht="11.25">
      <c r="A435" s="19"/>
      <c r="B435" s="19"/>
      <c r="C435" s="19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</row>
    <row r="436" spans="1:15" ht="11.25">
      <c r="A436" s="19"/>
      <c r="B436" s="19"/>
      <c r="C436" s="19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</row>
    <row r="437" spans="1:15" ht="11.25">
      <c r="A437" s="19"/>
      <c r="B437" s="19"/>
      <c r="C437" s="19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</row>
    <row r="438" spans="1:15" ht="11.25">
      <c r="A438" s="19"/>
      <c r="B438" s="19"/>
      <c r="C438" s="19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</row>
    <row r="439" spans="1:15" ht="11.25">
      <c r="A439" s="19"/>
      <c r="B439" s="19"/>
      <c r="C439" s="19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</row>
    <row r="440" spans="1:15" ht="11.25">
      <c r="A440" s="19"/>
      <c r="B440" s="19"/>
      <c r="C440" s="19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</row>
    <row r="441" spans="1:15" ht="11.25">
      <c r="A441" s="19"/>
      <c r="B441" s="19"/>
      <c r="C441" s="19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</row>
    <row r="442" spans="1:15" ht="11.25">
      <c r="A442" s="19"/>
      <c r="B442" s="19"/>
      <c r="C442" s="19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</row>
    <row r="443" spans="1:15" ht="11.25">
      <c r="A443" s="19"/>
      <c r="B443" s="19"/>
      <c r="C443" s="19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</row>
    <row r="444" spans="1:15" ht="11.25">
      <c r="A444" s="19"/>
      <c r="B444" s="19"/>
      <c r="C444" s="19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</row>
    <row r="445" spans="1:15" ht="11.25">
      <c r="A445" s="19"/>
      <c r="B445" s="19"/>
      <c r="C445" s="19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</row>
    <row r="446" spans="1:15" ht="11.25">
      <c r="A446" s="19"/>
      <c r="B446" s="19"/>
      <c r="C446" s="19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</row>
    <row r="447" spans="1:15" ht="11.25">
      <c r="A447" s="19"/>
      <c r="B447" s="19"/>
      <c r="C447" s="19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</row>
    <row r="448" spans="1:15" ht="11.25">
      <c r="A448" s="19"/>
      <c r="B448" s="19"/>
      <c r="C448" s="19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</row>
    <row r="449" spans="1:15" ht="11.25">
      <c r="A449" s="19"/>
      <c r="B449" s="19"/>
      <c r="C449" s="19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</row>
    <row r="450" spans="1:15" ht="11.25">
      <c r="A450" s="19"/>
      <c r="B450" s="19"/>
      <c r="C450" s="19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</row>
    <row r="451" spans="1:15" ht="11.25">
      <c r="A451" s="19"/>
      <c r="B451" s="19"/>
      <c r="C451" s="19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</row>
    <row r="452" spans="1:15" ht="11.25">
      <c r="A452" s="19"/>
      <c r="B452" s="19"/>
      <c r="C452" s="19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</row>
    <row r="453" spans="1:15" ht="11.25">
      <c r="A453" s="19"/>
      <c r="B453" s="19"/>
      <c r="C453" s="19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</row>
    <row r="454" spans="1:15" ht="11.25">
      <c r="A454" s="19"/>
      <c r="B454" s="19"/>
      <c r="C454" s="19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</row>
    <row r="455" spans="1:15" ht="11.25">
      <c r="A455" s="19"/>
      <c r="B455" s="19"/>
      <c r="C455" s="19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</row>
    <row r="456" spans="1:15" ht="11.25">
      <c r="A456" s="19"/>
      <c r="B456" s="19"/>
      <c r="C456" s="19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</row>
    <row r="457" spans="1:15" ht="11.25">
      <c r="A457" s="19"/>
      <c r="B457" s="19"/>
      <c r="C457" s="19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</row>
    <row r="458" spans="1:15" ht="11.25">
      <c r="A458" s="19"/>
      <c r="B458" s="19"/>
      <c r="C458" s="19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</row>
    <row r="459" spans="1:15" ht="11.25">
      <c r="A459" s="19"/>
      <c r="B459" s="19"/>
      <c r="C459" s="19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</row>
    <row r="460" spans="1:15" ht="11.25">
      <c r="A460" s="19"/>
      <c r="B460" s="19"/>
      <c r="C460" s="19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</row>
    <row r="461" spans="1:15" ht="11.25">
      <c r="A461" s="19"/>
      <c r="B461" s="19"/>
      <c r="C461" s="19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</row>
    <row r="462" spans="1:15" ht="11.25">
      <c r="A462" s="19"/>
      <c r="B462" s="19"/>
      <c r="C462" s="19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</row>
    <row r="463" spans="1:15" ht="11.25">
      <c r="A463" s="19"/>
      <c r="B463" s="19"/>
      <c r="C463" s="19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</row>
    <row r="464" spans="1:15" ht="11.25">
      <c r="A464" s="19"/>
      <c r="B464" s="19"/>
      <c r="C464" s="19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</row>
    <row r="465" spans="1:15" ht="11.25">
      <c r="A465" s="19"/>
      <c r="B465" s="19"/>
      <c r="C465" s="19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</row>
    <row r="466" spans="1:15" ht="11.25">
      <c r="A466" s="19"/>
      <c r="B466" s="19"/>
      <c r="C466" s="19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</row>
    <row r="467" spans="1:15" ht="11.25">
      <c r="A467" s="19"/>
      <c r="B467" s="19"/>
      <c r="C467" s="19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</row>
    <row r="468" spans="1:15" ht="11.25">
      <c r="A468" s="19"/>
      <c r="B468" s="19"/>
      <c r="C468" s="19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</row>
    <row r="469" spans="1:15" ht="11.25">
      <c r="A469" s="19"/>
      <c r="B469" s="19"/>
      <c r="C469" s="19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</row>
    <row r="470" spans="1:15" ht="11.25">
      <c r="A470" s="19"/>
      <c r="B470" s="19"/>
      <c r="C470" s="19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</row>
    <row r="471" spans="1:15" ht="11.25">
      <c r="A471" s="19"/>
      <c r="B471" s="19"/>
      <c r="C471" s="19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</row>
    <row r="472" spans="1:15" ht="11.25">
      <c r="A472" s="19"/>
      <c r="B472" s="19"/>
      <c r="C472" s="19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</row>
    <row r="473" spans="1:15" ht="11.25">
      <c r="A473" s="19"/>
      <c r="B473" s="19"/>
      <c r="C473" s="19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</row>
    <row r="474" spans="1:15" ht="11.25">
      <c r="A474" s="19"/>
      <c r="B474" s="19"/>
      <c r="C474" s="19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</row>
    <row r="475" spans="1:15" ht="11.25">
      <c r="A475" s="19"/>
      <c r="B475" s="19"/>
      <c r="C475" s="19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</row>
    <row r="476" spans="1:15" ht="11.25">
      <c r="A476" s="19"/>
      <c r="B476" s="19"/>
      <c r="C476" s="19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</row>
    <row r="477" spans="1:15" ht="11.25">
      <c r="A477" s="19"/>
      <c r="B477" s="19"/>
      <c r="C477" s="19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</row>
    <row r="478" spans="1:15" ht="11.25">
      <c r="A478" s="19"/>
      <c r="B478" s="19"/>
      <c r="C478" s="19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</row>
    <row r="479" spans="1:15" ht="11.25">
      <c r="A479" s="19"/>
      <c r="B479" s="19"/>
      <c r="C479" s="19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</row>
    <row r="480" spans="1:15" ht="11.25">
      <c r="A480" s="19"/>
      <c r="B480" s="19"/>
      <c r="C480" s="19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</row>
    <row r="481" spans="1:15" ht="11.25">
      <c r="A481" s="19"/>
      <c r="B481" s="19"/>
      <c r="C481" s="19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</row>
    <row r="482" spans="1:15" ht="11.25">
      <c r="A482" s="19"/>
      <c r="B482" s="19"/>
      <c r="C482" s="19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</row>
    <row r="483" spans="1:15" ht="11.25">
      <c r="A483" s="19"/>
      <c r="B483" s="19"/>
      <c r="C483" s="19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</row>
    <row r="484" spans="1:15" ht="11.25">
      <c r="A484" s="19"/>
      <c r="B484" s="19"/>
      <c r="C484" s="19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</row>
    <row r="485" spans="1:15" ht="11.25">
      <c r="A485" s="19"/>
      <c r="B485" s="19"/>
      <c r="C485" s="19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</row>
    <row r="486" spans="1:15" ht="11.25">
      <c r="A486" s="19"/>
      <c r="B486" s="19"/>
      <c r="C486" s="19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</row>
    <row r="487" spans="1:15" ht="11.25">
      <c r="A487" s="19"/>
      <c r="B487" s="19"/>
      <c r="C487" s="19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</row>
    <row r="488" spans="1:15" ht="11.25">
      <c r="A488" s="19"/>
      <c r="B488" s="19"/>
      <c r="C488" s="19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</row>
    <row r="489" spans="1:15" ht="11.25">
      <c r="A489" s="19"/>
      <c r="B489" s="19"/>
      <c r="C489" s="19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</row>
    <row r="490" spans="1:15" ht="11.25">
      <c r="A490" s="19"/>
      <c r="B490" s="19"/>
      <c r="C490" s="19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</row>
    <row r="491" spans="1:15" ht="11.25">
      <c r="A491" s="19"/>
      <c r="B491" s="19"/>
      <c r="C491" s="19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</row>
    <row r="492" spans="1:15" ht="11.25">
      <c r="A492" s="19"/>
      <c r="B492" s="19"/>
      <c r="C492" s="19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</row>
    <row r="493" spans="1:15" ht="11.25">
      <c r="A493" s="19"/>
      <c r="B493" s="19"/>
      <c r="C493" s="19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</row>
    <row r="494" spans="1:15" ht="11.25">
      <c r="A494" s="19"/>
      <c r="B494" s="19"/>
      <c r="C494" s="19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</row>
    <row r="495" spans="1:15" ht="11.25">
      <c r="A495" s="19"/>
      <c r="B495" s="19"/>
      <c r="C495" s="19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</row>
    <row r="496" spans="1:15" ht="11.25">
      <c r="A496" s="19"/>
      <c r="B496" s="19"/>
      <c r="C496" s="19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</row>
    <row r="497" spans="1:15" ht="11.25">
      <c r="A497" s="19"/>
      <c r="B497" s="19"/>
      <c r="C497" s="19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</row>
    <row r="498" spans="1:15" ht="11.25">
      <c r="A498" s="19"/>
      <c r="B498" s="19"/>
      <c r="C498" s="19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</row>
    <row r="499" spans="1:15" ht="11.25">
      <c r="A499" s="19"/>
      <c r="B499" s="19"/>
      <c r="C499" s="19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</row>
    <row r="500" spans="1:15" ht="11.25">
      <c r="A500" s="19"/>
      <c r="B500" s="19"/>
      <c r="C500" s="19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</row>
    <row r="501" spans="1:15" ht="11.25">
      <c r="A501" s="19"/>
      <c r="B501" s="19"/>
      <c r="C501" s="19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</row>
    <row r="502" spans="1:15" ht="11.25">
      <c r="A502" s="19"/>
      <c r="B502" s="19"/>
      <c r="C502" s="19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</row>
    <row r="503" spans="1:15" ht="11.25">
      <c r="A503" s="19"/>
      <c r="B503" s="19"/>
      <c r="C503" s="19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</row>
    <row r="504" spans="1:15" ht="11.25">
      <c r="A504" s="19"/>
      <c r="B504" s="19"/>
      <c r="C504" s="19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</row>
    <row r="505" spans="1:15" ht="11.25">
      <c r="A505" s="19"/>
      <c r="B505" s="19"/>
      <c r="C505" s="19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</row>
    <row r="506" spans="1:15" ht="11.25">
      <c r="A506" s="19"/>
      <c r="B506" s="19"/>
      <c r="C506" s="19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</row>
    <row r="507" spans="1:15" ht="11.25">
      <c r="A507" s="19"/>
      <c r="B507" s="19"/>
      <c r="C507" s="19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</row>
    <row r="508" spans="1:15" ht="11.25">
      <c r="A508" s="19"/>
      <c r="B508" s="19"/>
      <c r="C508" s="19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</row>
    <row r="509" spans="1:15" ht="11.25">
      <c r="A509" s="19"/>
      <c r="B509" s="19"/>
      <c r="C509" s="19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</row>
    <row r="510" spans="1:15" ht="11.25">
      <c r="A510" s="19"/>
      <c r="B510" s="19"/>
      <c r="C510" s="19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</row>
    <row r="511" spans="1:15" ht="11.25">
      <c r="A511" s="19"/>
      <c r="B511" s="19"/>
      <c r="C511" s="19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</row>
    <row r="512" spans="1:15" ht="11.25">
      <c r="A512" s="19"/>
      <c r="B512" s="19"/>
      <c r="C512" s="19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</row>
    <row r="513" spans="1:15" ht="11.25">
      <c r="A513" s="33"/>
      <c r="B513" s="33"/>
      <c r="C513" s="33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</row>
    <row r="514" spans="1:15" ht="11.25">
      <c r="A514" s="33"/>
      <c r="B514" s="33"/>
      <c r="C514" s="33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</row>
    <row r="515" spans="4:15" ht="11.25"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</row>
    <row r="516" spans="4:15" ht="11.25"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</row>
    <row r="517" spans="1:3" s="35" customFormat="1" ht="11.25">
      <c r="A517" s="26"/>
      <c r="B517" s="26"/>
      <c r="C517" s="26"/>
    </row>
    <row r="518" spans="4:15" ht="11.25"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1029" spans="1:3" ht="11.25">
      <c r="A1029" s="33"/>
      <c r="B1029" s="33"/>
      <c r="C1029" s="33"/>
    </row>
  </sheetData>
  <printOptions/>
  <pageMargins left="0.5905511811023623" right="0.4921259842519685" top="0.4921259842519685" bottom="0.4921259842519685" header="0.4921259842519685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29"/>
  <sheetViews>
    <sheetView workbookViewId="0" topLeftCell="A1">
      <selection activeCell="T71" sqref="T71:AF72"/>
    </sheetView>
  </sheetViews>
  <sheetFormatPr defaultColWidth="12" defaultRowHeight="11.25"/>
  <cols>
    <col min="1" max="1" width="17.83203125" style="5" customWidth="1"/>
    <col min="2" max="2" width="6.5" style="0" customWidth="1"/>
    <col min="3" max="5" width="5.66015625" style="0" customWidth="1"/>
    <col min="6" max="6" width="5.5" style="0" customWidth="1"/>
    <col min="7" max="7" width="5.66015625" style="0" customWidth="1"/>
    <col min="8" max="8" width="5.33203125" style="0" customWidth="1"/>
    <col min="9" max="9" width="5.66015625" style="0" customWidth="1"/>
    <col min="10" max="11" width="4.5" style="0" customWidth="1"/>
    <col min="12" max="16" width="5.66015625" style="0" customWidth="1"/>
    <col min="17" max="17" width="7.16015625" style="0" customWidth="1"/>
    <col min="18" max="18" width="5.16015625" style="0" customWidth="1"/>
    <col min="19" max="19" width="4.5" style="0" customWidth="1"/>
    <col min="20" max="20" width="7.5" style="0" customWidth="1"/>
    <col min="21" max="21" width="6.83203125" style="0" customWidth="1"/>
    <col min="22" max="22" width="6.16015625" style="0" customWidth="1"/>
    <col min="23" max="23" width="5.5" style="0" customWidth="1"/>
    <col min="24" max="25" width="4.83203125" style="0" customWidth="1"/>
    <col min="26" max="27" width="4.5" style="0" customWidth="1"/>
    <col min="28" max="28" width="4.66015625" style="0" customWidth="1"/>
    <col min="29" max="29" width="4.5" style="0" customWidth="1"/>
    <col min="30" max="30" width="5.83203125" style="0" customWidth="1"/>
    <col min="31" max="31" width="6.16015625" style="0" customWidth="1"/>
    <col min="32" max="33" width="6.5" style="0" customWidth="1"/>
    <col min="34" max="34" width="5.66015625" style="0" customWidth="1"/>
  </cols>
  <sheetData>
    <row r="1" spans="1:19" s="4" customFormat="1" ht="22.5">
      <c r="A1" s="16">
        <v>12</v>
      </c>
      <c r="B1" s="15" t="s">
        <v>483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78.75">
      <c r="A2" s="17" t="s">
        <v>484</v>
      </c>
      <c r="B2" s="18" t="s">
        <v>6</v>
      </c>
      <c r="C2" s="18" t="s">
        <v>7</v>
      </c>
      <c r="D2" s="18" t="s">
        <v>8</v>
      </c>
      <c r="E2" s="18" t="s">
        <v>9</v>
      </c>
      <c r="F2" s="18" t="s">
        <v>10</v>
      </c>
      <c r="G2" s="18" t="s">
        <v>11</v>
      </c>
      <c r="H2" s="18" t="s">
        <v>12</v>
      </c>
      <c r="I2" s="18" t="s">
        <v>13</v>
      </c>
      <c r="J2" s="18" t="s">
        <v>14</v>
      </c>
      <c r="K2" s="18" t="s">
        <v>15</v>
      </c>
      <c r="L2" s="18" t="s">
        <v>16</v>
      </c>
      <c r="M2" s="18" t="s">
        <v>17</v>
      </c>
      <c r="N2" s="18" t="s">
        <v>0</v>
      </c>
      <c r="O2" s="18" t="s">
        <v>1</v>
      </c>
      <c r="P2" s="18" t="s">
        <v>2</v>
      </c>
      <c r="Q2" s="18" t="s">
        <v>3</v>
      </c>
      <c r="R2" s="18" t="s">
        <v>4</v>
      </c>
      <c r="S2" s="18" t="s">
        <v>5</v>
      </c>
    </row>
    <row r="3" spans="1:19" ht="22.5">
      <c r="A3" s="5" t="s">
        <v>18</v>
      </c>
      <c r="B3" s="9">
        <v>100</v>
      </c>
      <c r="C3" s="9">
        <v>26.99569569050459</v>
      </c>
      <c r="D3" s="9">
        <v>17.9443032723124</v>
      </c>
      <c r="E3" s="9">
        <v>17.848415702950785</v>
      </c>
      <c r="F3" s="9">
        <v>6.873411813514495</v>
      </c>
      <c r="G3" s="9">
        <v>8.04527303842763</v>
      </c>
      <c r="H3" s="9">
        <v>13.045221179277084</v>
      </c>
      <c r="I3" s="9">
        <v>3.6833480267593215</v>
      </c>
      <c r="J3" s="9">
        <v>1.6741170979619353</v>
      </c>
      <c r="K3" s="9">
        <v>1.5376756728724783</v>
      </c>
      <c r="L3" s="9">
        <v>0.24617538764715033</v>
      </c>
      <c r="M3" s="9">
        <v>0.07415858528237307</v>
      </c>
      <c r="N3" s="9">
        <v>0.2672302027692786</v>
      </c>
      <c r="O3" s="9">
        <v>0.5724213037390448</v>
      </c>
      <c r="P3" s="9">
        <v>0.06741689571124825</v>
      </c>
      <c r="Q3" s="9">
        <v>0.29943473525903647</v>
      </c>
      <c r="R3" s="9">
        <v>0.2235129388580615</v>
      </c>
      <c r="S3" s="9">
        <v>0.6021884561530882</v>
      </c>
    </row>
    <row r="4" spans="2:20" ht="11.25"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9"/>
    </row>
    <row r="5" spans="1:20" ht="11.25">
      <c r="A5" s="5" t="s">
        <v>19</v>
      </c>
      <c r="B5" s="7">
        <v>100</v>
      </c>
      <c r="C5" s="7">
        <v>31.6766165575775</v>
      </c>
      <c r="D5" s="7">
        <v>20.772495144932748</v>
      </c>
      <c r="E5" s="7">
        <v>14.438815877354322</v>
      </c>
      <c r="F5" s="7">
        <v>7.674602603754585</v>
      </c>
      <c r="G5" s="7">
        <v>7.323188212204971</v>
      </c>
      <c r="H5" s="7">
        <v>11.29560937516055</v>
      </c>
      <c r="I5" s="7">
        <v>1.8577696488938666</v>
      </c>
      <c r="J5" s="7">
        <v>2.4866164548247554</v>
      </c>
      <c r="K5" s="7">
        <v>1.520740641793652</v>
      </c>
      <c r="L5" s="7">
        <v>0</v>
      </c>
      <c r="M5" s="7">
        <v>0</v>
      </c>
      <c r="N5" s="7">
        <v>0.2866801615273168</v>
      </c>
      <c r="O5" s="7">
        <v>0.31236834804410146</v>
      </c>
      <c r="P5" s="7">
        <v>0</v>
      </c>
      <c r="Q5" s="7">
        <v>0</v>
      </c>
      <c r="R5" s="8">
        <v>0</v>
      </c>
      <c r="S5" s="8">
        <v>0.3544969739316283</v>
      </c>
      <c r="T5" s="9"/>
    </row>
    <row r="6" spans="1:35" ht="11.25">
      <c r="A6" s="5" t="s">
        <v>20</v>
      </c>
      <c r="B6" s="7">
        <v>100</v>
      </c>
      <c r="C6" s="7">
        <v>25.75292450337489</v>
      </c>
      <c r="D6" s="7">
        <v>18.60824866085369</v>
      </c>
      <c r="E6" s="7">
        <v>25.599192909130217</v>
      </c>
      <c r="F6" s="7">
        <v>4.18390141961519</v>
      </c>
      <c r="G6" s="7">
        <v>4.380389613509164</v>
      </c>
      <c r="H6" s="7">
        <v>13.640316110590666</v>
      </c>
      <c r="I6" s="7">
        <v>3.901900026422618</v>
      </c>
      <c r="J6" s="7">
        <v>2.2901203430136197</v>
      </c>
      <c r="K6" s="7">
        <v>0</v>
      </c>
      <c r="L6" s="7">
        <v>0</v>
      </c>
      <c r="M6" s="7">
        <v>0</v>
      </c>
      <c r="N6" s="7">
        <v>0.149407893156542</v>
      </c>
      <c r="O6" s="7">
        <v>0.23299944752708318</v>
      </c>
      <c r="P6" s="7">
        <v>0</v>
      </c>
      <c r="Q6" s="7">
        <v>0</v>
      </c>
      <c r="R6" s="8">
        <v>0</v>
      </c>
      <c r="S6" s="8">
        <v>1.260599072806322</v>
      </c>
      <c r="T6" s="9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</row>
    <row r="7" spans="1:35" ht="11.25">
      <c r="A7" s="5" t="s">
        <v>21</v>
      </c>
      <c r="B7" s="9">
        <v>100</v>
      </c>
      <c r="C7" s="9">
        <v>25.187803118284133</v>
      </c>
      <c r="D7" s="9">
        <v>16.472272273044705</v>
      </c>
      <c r="E7" s="9">
        <v>24.998746050057683</v>
      </c>
      <c r="F7" s="9">
        <v>2.9558493871078513</v>
      </c>
      <c r="G7" s="9">
        <v>0</v>
      </c>
      <c r="H7" s="9">
        <v>20.305114958272405</v>
      </c>
      <c r="I7" s="9">
        <v>4.16388546999973</v>
      </c>
      <c r="J7" s="9">
        <v>0.8661900370783352</v>
      </c>
      <c r="K7" s="9">
        <v>3.115583318221629</v>
      </c>
      <c r="L7" s="9">
        <v>0</v>
      </c>
      <c r="M7" s="9">
        <v>0.07562282729058072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1.8589325606429483</v>
      </c>
      <c r="T7" s="9"/>
      <c r="U7" s="9"/>
      <c r="V7" s="9"/>
      <c r="W7" s="9"/>
      <c r="X7" s="9"/>
      <c r="Y7" s="10"/>
      <c r="Z7" s="9"/>
      <c r="AA7" s="9"/>
      <c r="AB7" s="9"/>
      <c r="AC7" s="9"/>
      <c r="AD7" s="10"/>
      <c r="AE7" s="9"/>
      <c r="AF7" s="9"/>
      <c r="AG7" s="9"/>
      <c r="AH7" s="9"/>
      <c r="AI7" s="9"/>
    </row>
    <row r="8" spans="1:19" ht="11.25">
      <c r="A8" s="5" t="s">
        <v>22</v>
      </c>
      <c r="B8" s="7">
        <v>100</v>
      </c>
      <c r="C8" s="7">
        <v>39.77287732734715</v>
      </c>
      <c r="D8" s="7">
        <v>11.731150138650468</v>
      </c>
      <c r="E8" s="7">
        <v>9.3714512082398</v>
      </c>
      <c r="F8" s="7">
        <v>3.1493463620757955</v>
      </c>
      <c r="G8" s="7">
        <v>14.133104450019808</v>
      </c>
      <c r="H8" s="7">
        <v>13.067476561468375</v>
      </c>
      <c r="I8" s="7">
        <v>2.9856067608609536</v>
      </c>
      <c r="J8" s="7">
        <v>4.570183546811039</v>
      </c>
      <c r="K8" s="7">
        <v>0.7328667635019147</v>
      </c>
      <c r="L8" s="7">
        <v>0</v>
      </c>
      <c r="M8" s="7">
        <v>0</v>
      </c>
      <c r="N8" s="7">
        <v>0.2456094018222633</v>
      </c>
      <c r="O8" s="7">
        <v>0.2403274792024297</v>
      </c>
      <c r="P8" s="7">
        <v>0</v>
      </c>
      <c r="Q8" s="7">
        <v>0</v>
      </c>
      <c r="R8" s="8">
        <v>0</v>
      </c>
      <c r="S8" s="8">
        <v>0</v>
      </c>
    </row>
    <row r="9" spans="1:19" ht="11.25">
      <c r="A9" s="5" t="s">
        <v>23</v>
      </c>
      <c r="B9" s="7">
        <v>100</v>
      </c>
      <c r="C9" s="7">
        <v>40.534556591141104</v>
      </c>
      <c r="D9" s="7">
        <v>12.169382316677051</v>
      </c>
      <c r="E9" s="7">
        <v>9.190342980630279</v>
      </c>
      <c r="F9" s="7">
        <v>4.296869821151577</v>
      </c>
      <c r="G9" s="7">
        <v>16.707545043552045</v>
      </c>
      <c r="H9" s="7">
        <v>11.04379068503321</v>
      </c>
      <c r="I9" s="7">
        <v>2.902143794662389</v>
      </c>
      <c r="J9" s="7">
        <v>1.3973775968817532</v>
      </c>
      <c r="K9" s="7">
        <v>1.0274835271189362</v>
      </c>
      <c r="L9" s="7">
        <v>0.4083418404550095</v>
      </c>
      <c r="M9" s="7">
        <v>0</v>
      </c>
      <c r="N9" s="7">
        <v>0.12727537884311985</v>
      </c>
      <c r="O9" s="7">
        <v>0.19489042385352726</v>
      </c>
      <c r="P9" s="7">
        <v>0</v>
      </c>
      <c r="Q9" s="7">
        <v>0</v>
      </c>
      <c r="R9" s="8">
        <v>0</v>
      </c>
      <c r="S9" s="8">
        <v>0</v>
      </c>
    </row>
    <row r="10" spans="1:19" ht="11.25">
      <c r="A10" s="5" t="s">
        <v>24</v>
      </c>
      <c r="B10" s="7">
        <v>100</v>
      </c>
      <c r="C10" s="7">
        <v>30.62545439857824</v>
      </c>
      <c r="D10" s="7">
        <v>18.985782373374263</v>
      </c>
      <c r="E10" s="7">
        <v>22.326116810727846</v>
      </c>
      <c r="F10" s="7">
        <v>4.487438403748284</v>
      </c>
      <c r="G10" s="7">
        <v>7.273406575652315</v>
      </c>
      <c r="H10" s="7">
        <v>11.025729057274416</v>
      </c>
      <c r="I10" s="7">
        <v>2.999030616366427</v>
      </c>
      <c r="J10" s="7">
        <v>0</v>
      </c>
      <c r="K10" s="7">
        <v>1.0572340253655383</v>
      </c>
      <c r="L10" s="7">
        <v>0.45742790209225304</v>
      </c>
      <c r="M10" s="7">
        <v>0.23325793682849988</v>
      </c>
      <c r="N10" s="7">
        <v>0.30293238549155826</v>
      </c>
      <c r="O10" s="7">
        <v>0.2261895145003635</v>
      </c>
      <c r="P10" s="7">
        <v>0</v>
      </c>
      <c r="Q10" s="7">
        <v>0</v>
      </c>
      <c r="R10" s="8">
        <v>0</v>
      </c>
      <c r="S10" s="8">
        <v>0</v>
      </c>
    </row>
    <row r="11" spans="1:19" ht="11.25">
      <c r="A11" s="5" t="s">
        <v>25</v>
      </c>
      <c r="B11" s="7">
        <v>100</v>
      </c>
      <c r="C11" s="7">
        <v>22.55018696079046</v>
      </c>
      <c r="D11" s="7">
        <v>25.30550855423952</v>
      </c>
      <c r="E11" s="7">
        <v>18.349313780785863</v>
      </c>
      <c r="F11" s="7">
        <v>5.737293977564705</v>
      </c>
      <c r="G11" s="7">
        <v>4.784733972551232</v>
      </c>
      <c r="H11" s="7">
        <v>11.491299534164735</v>
      </c>
      <c r="I11" s="7">
        <v>2.498381065780953</v>
      </c>
      <c r="J11" s="7">
        <v>1.7160702721898435</v>
      </c>
      <c r="K11" s="7">
        <v>2.1986171168348267</v>
      </c>
      <c r="L11" s="7">
        <v>0.5410373712686177</v>
      </c>
      <c r="M11" s="7">
        <v>0</v>
      </c>
      <c r="N11" s="7">
        <v>0.08042447410749723</v>
      </c>
      <c r="O11" s="7">
        <v>0.24545131708132273</v>
      </c>
      <c r="P11" s="7">
        <v>0</v>
      </c>
      <c r="Q11" s="7">
        <v>0</v>
      </c>
      <c r="R11" s="8">
        <v>4.50168160264043</v>
      </c>
      <c r="S11" s="8">
        <v>0</v>
      </c>
    </row>
    <row r="12" spans="1:19" ht="11.25">
      <c r="A12" s="5" t="s">
        <v>26</v>
      </c>
      <c r="B12" s="7">
        <v>100</v>
      </c>
      <c r="C12" s="7">
        <v>34.462686994079114</v>
      </c>
      <c r="D12" s="7">
        <v>21.20362689854409</v>
      </c>
      <c r="E12" s="7">
        <v>9.749435084808788</v>
      </c>
      <c r="F12" s="7">
        <v>7.844455250135866</v>
      </c>
      <c r="G12" s="7">
        <v>8.420811761677298</v>
      </c>
      <c r="H12" s="7">
        <v>13.184691513400647</v>
      </c>
      <c r="I12" s="7">
        <v>3.0004862561139554</v>
      </c>
      <c r="J12" s="7">
        <v>0</v>
      </c>
      <c r="K12" s="7">
        <v>1.4745001573181544</v>
      </c>
      <c r="L12" s="7">
        <v>0</v>
      </c>
      <c r="M12" s="7">
        <v>0</v>
      </c>
      <c r="N12" s="7">
        <v>0.17734046508967136</v>
      </c>
      <c r="O12" s="7">
        <v>0.20022310574640315</v>
      </c>
      <c r="P12" s="7">
        <v>0</v>
      </c>
      <c r="Q12" s="7">
        <v>0</v>
      </c>
      <c r="R12" s="8">
        <v>0</v>
      </c>
      <c r="S12" s="8">
        <v>0.2817425130860101</v>
      </c>
    </row>
    <row r="13" spans="1:19" ht="11.25">
      <c r="A13" s="5" t="s">
        <v>27</v>
      </c>
      <c r="B13" s="7">
        <v>100</v>
      </c>
      <c r="C13" s="7">
        <v>21.975574536821753</v>
      </c>
      <c r="D13" s="7">
        <v>19.62847842580582</v>
      </c>
      <c r="E13" s="7">
        <v>16.451699747913555</v>
      </c>
      <c r="F13" s="7">
        <v>14.236765461709782</v>
      </c>
      <c r="G13" s="7">
        <v>7.716782104309944</v>
      </c>
      <c r="H13" s="7">
        <v>11.796666585085294</v>
      </c>
      <c r="I13" s="7">
        <v>4.31239139479674</v>
      </c>
      <c r="J13" s="7">
        <v>2.528206759832595</v>
      </c>
      <c r="K13" s="7">
        <v>0.8345774492767811</v>
      </c>
      <c r="L13" s="7">
        <v>0</v>
      </c>
      <c r="M13" s="7">
        <v>0</v>
      </c>
      <c r="N13" s="7">
        <v>0.3181673560292714</v>
      </c>
      <c r="O13" s="7">
        <v>0.20069017841846348</v>
      </c>
      <c r="P13" s="7">
        <v>0</v>
      </c>
      <c r="Q13" s="7">
        <v>0</v>
      </c>
      <c r="R13" s="8">
        <v>0</v>
      </c>
      <c r="S13" s="8">
        <v>0</v>
      </c>
    </row>
    <row r="14" spans="1:19" ht="11.25">
      <c r="A14" s="5" t="s">
        <v>28</v>
      </c>
      <c r="B14" s="7">
        <v>100</v>
      </c>
      <c r="C14" s="7">
        <v>17.7171698744261</v>
      </c>
      <c r="D14" s="7">
        <v>17.595548663686948</v>
      </c>
      <c r="E14" s="7">
        <v>17.5088935510353</v>
      </c>
      <c r="F14" s="7">
        <v>21.025266806531057</v>
      </c>
      <c r="G14" s="7">
        <v>5.91535163732555</v>
      </c>
      <c r="H14" s="7">
        <v>10.61297090212533</v>
      </c>
      <c r="I14" s="7">
        <v>3.7748183283164582</v>
      </c>
      <c r="J14" s="7">
        <v>0.9912128675240962</v>
      </c>
      <c r="K14" s="7">
        <v>0</v>
      </c>
      <c r="L14" s="7">
        <v>0</v>
      </c>
      <c r="M14" s="7">
        <v>0.1869926115114476</v>
      </c>
      <c r="N14" s="7">
        <v>2.3883365258901152</v>
      </c>
      <c r="O14" s="7">
        <v>0.27516798929733344</v>
      </c>
      <c r="P14" s="7">
        <v>0</v>
      </c>
      <c r="Q14" s="7">
        <v>0</v>
      </c>
      <c r="R14" s="8">
        <v>0</v>
      </c>
      <c r="S14" s="8">
        <v>2.0082702423302625</v>
      </c>
    </row>
    <row r="15" spans="1:19" ht="11.25">
      <c r="A15" s="5" t="s">
        <v>29</v>
      </c>
      <c r="B15" s="7">
        <v>100</v>
      </c>
      <c r="C15" s="7">
        <v>18.60349991336848</v>
      </c>
      <c r="D15" s="7">
        <v>23.225291453181853</v>
      </c>
      <c r="E15" s="7">
        <v>20.716071384371674</v>
      </c>
      <c r="F15" s="7">
        <v>12.107992376426326</v>
      </c>
      <c r="G15" s="7">
        <v>7.3970941313333824</v>
      </c>
      <c r="H15" s="7">
        <v>8.961411846241429</v>
      </c>
      <c r="I15" s="7">
        <v>3.8223063785549862</v>
      </c>
      <c r="J15" s="7">
        <v>2.9330957154525876</v>
      </c>
      <c r="K15" s="7">
        <v>0.899111408133462</v>
      </c>
      <c r="L15" s="7">
        <v>0.27288928491869013</v>
      </c>
      <c r="M15" s="7">
        <v>0</v>
      </c>
      <c r="N15" s="7">
        <v>0.11695255067943863</v>
      </c>
      <c r="O15" s="7">
        <v>0.3867478527759214</v>
      </c>
      <c r="P15" s="7">
        <v>0</v>
      </c>
      <c r="Q15" s="7">
        <v>0</v>
      </c>
      <c r="R15" s="8">
        <v>0</v>
      </c>
      <c r="S15" s="8">
        <v>0.5575357045617683</v>
      </c>
    </row>
    <row r="16" spans="1:19" ht="11.25">
      <c r="A16" s="5" t="s">
        <v>30</v>
      </c>
      <c r="B16" s="7">
        <v>100</v>
      </c>
      <c r="C16" s="7">
        <v>23.093817016768725</v>
      </c>
      <c r="D16" s="7">
        <v>21.548200397901972</v>
      </c>
      <c r="E16" s="7">
        <v>19.079657907655736</v>
      </c>
      <c r="F16" s="7">
        <v>8.585897734025787</v>
      </c>
      <c r="G16" s="7">
        <v>6.4677156809549645</v>
      </c>
      <c r="H16" s="7">
        <v>11.131436839521484</v>
      </c>
      <c r="I16" s="7">
        <v>3.4359093610314444</v>
      </c>
      <c r="J16" s="7">
        <v>2.1145647624215176</v>
      </c>
      <c r="K16" s="7">
        <v>2.7450068470144435</v>
      </c>
      <c r="L16" s="7">
        <v>0.46611373795313027</v>
      </c>
      <c r="M16" s="7">
        <v>0.13642353305945276</v>
      </c>
      <c r="N16" s="7">
        <v>0.32142211198098336</v>
      </c>
      <c r="O16" s="7">
        <v>0.6180399452238845</v>
      </c>
      <c r="P16" s="7">
        <v>0</v>
      </c>
      <c r="Q16" s="7">
        <v>0</v>
      </c>
      <c r="R16" s="8">
        <v>0</v>
      </c>
      <c r="S16" s="8">
        <v>0.25579412448647393</v>
      </c>
    </row>
    <row r="17" spans="1:19" ht="22.5">
      <c r="A17" s="5" t="s">
        <v>31</v>
      </c>
      <c r="B17" s="7">
        <v>100</v>
      </c>
      <c r="C17" s="7">
        <v>25.38581068136827</v>
      </c>
      <c r="D17" s="7">
        <v>8.454841524936674</v>
      </c>
      <c r="E17" s="7">
        <v>9.651120713510291</v>
      </c>
      <c r="F17" s="7">
        <v>7.115945422422785</v>
      </c>
      <c r="G17" s="7">
        <v>28.776687456097406</v>
      </c>
      <c r="H17" s="7">
        <v>8.165350475744482</v>
      </c>
      <c r="I17" s="7">
        <v>10.238617254517976</v>
      </c>
      <c r="J17" s="7">
        <v>0</v>
      </c>
      <c r="K17" s="7">
        <v>1.5049277336682347</v>
      </c>
      <c r="L17" s="7">
        <v>0</v>
      </c>
      <c r="M17" s="7">
        <v>0</v>
      </c>
      <c r="N17" s="7">
        <v>0.1277166393494966</v>
      </c>
      <c r="O17" s="7">
        <v>0.5789820983843845</v>
      </c>
      <c r="P17" s="7">
        <v>0</v>
      </c>
      <c r="Q17" s="7">
        <v>0</v>
      </c>
      <c r="R17" s="8">
        <v>0</v>
      </c>
      <c r="S17" s="8">
        <v>0</v>
      </c>
    </row>
    <row r="18" spans="1:19" ht="11.25">
      <c r="A18" s="5" t="s">
        <v>32</v>
      </c>
      <c r="B18" s="7">
        <v>100</v>
      </c>
      <c r="C18" s="7">
        <v>19.430067526586065</v>
      </c>
      <c r="D18" s="7">
        <v>20.69871820791719</v>
      </c>
      <c r="E18" s="7">
        <v>15.986009461809065</v>
      </c>
      <c r="F18" s="7">
        <v>10.767862197242328</v>
      </c>
      <c r="G18" s="7">
        <v>10.960939711293518</v>
      </c>
      <c r="H18" s="7">
        <v>7.811046864259431</v>
      </c>
      <c r="I18" s="7">
        <v>5.638672111924306</v>
      </c>
      <c r="J18" s="7">
        <v>1.313129270955481</v>
      </c>
      <c r="K18" s="7">
        <v>0.5832760503012414</v>
      </c>
      <c r="L18" s="7">
        <v>0.20520803849419755</v>
      </c>
      <c r="M18" s="7">
        <v>0</v>
      </c>
      <c r="N18" s="7">
        <v>0.13849015405766044</v>
      </c>
      <c r="O18" s="7">
        <v>0.6297763939994339</v>
      </c>
      <c r="P18" s="7">
        <v>0</v>
      </c>
      <c r="Q18" s="7">
        <v>5.8368040111600825</v>
      </c>
      <c r="R18" s="8">
        <v>0</v>
      </c>
      <c r="S18" s="8">
        <v>0</v>
      </c>
    </row>
    <row r="19" spans="1:19" ht="11.25">
      <c r="A19" s="5" t="s">
        <v>33</v>
      </c>
      <c r="B19" s="7">
        <v>100</v>
      </c>
      <c r="C19" s="7">
        <v>30.761225361132855</v>
      </c>
      <c r="D19" s="7">
        <v>11.905820821176972</v>
      </c>
      <c r="E19" s="7">
        <v>16.186935173984203</v>
      </c>
      <c r="F19" s="7">
        <v>5.0398491425318435</v>
      </c>
      <c r="G19" s="7">
        <v>10.54045399558813</v>
      </c>
      <c r="H19" s="7">
        <v>14.924749163879598</v>
      </c>
      <c r="I19" s="7">
        <v>3.0402760976303993</v>
      </c>
      <c r="J19" s="7">
        <v>3.4111933395004623</v>
      </c>
      <c r="K19" s="7">
        <v>1.9221874332882658</v>
      </c>
      <c r="L19" s="7">
        <v>0.9188429516829146</v>
      </c>
      <c r="M19" s="7">
        <v>0.22504091653027825</v>
      </c>
      <c r="N19" s="7">
        <v>0.5950686686116844</v>
      </c>
      <c r="O19" s="7">
        <v>0.3976019355297801</v>
      </c>
      <c r="P19" s="7">
        <v>0</v>
      </c>
      <c r="Q19" s="7">
        <v>0</v>
      </c>
      <c r="R19" s="8">
        <v>0</v>
      </c>
      <c r="S19" s="8">
        <v>0.13075499893261225</v>
      </c>
    </row>
    <row r="20" spans="1:19" ht="11.25">
      <c r="A20" s="5" t="s">
        <v>34</v>
      </c>
      <c r="B20" s="7">
        <v>100</v>
      </c>
      <c r="C20" s="7">
        <v>34.943585145333635</v>
      </c>
      <c r="D20" s="7">
        <v>10.30598520511096</v>
      </c>
      <c r="E20" s="7">
        <v>7.718747664948069</v>
      </c>
      <c r="F20" s="7">
        <v>4.787790480460285</v>
      </c>
      <c r="G20" s="7">
        <v>22.435178958380035</v>
      </c>
      <c r="H20" s="7">
        <v>13.547037286109243</v>
      </c>
      <c r="I20" s="7">
        <v>4.797130688186505</v>
      </c>
      <c r="J20" s="7">
        <v>0</v>
      </c>
      <c r="K20" s="7">
        <v>0.6482104161996562</v>
      </c>
      <c r="L20" s="7">
        <v>0.3082268549652544</v>
      </c>
      <c r="M20" s="7">
        <v>0</v>
      </c>
      <c r="N20" s="7">
        <v>0.08219382799073452</v>
      </c>
      <c r="O20" s="7">
        <v>0.4259134723156243</v>
      </c>
      <c r="P20" s="7">
        <v>0</v>
      </c>
      <c r="Q20" s="7">
        <v>0</v>
      </c>
      <c r="R20" s="8">
        <v>0</v>
      </c>
      <c r="S20" s="8">
        <v>0</v>
      </c>
    </row>
    <row r="21" spans="1:19" ht="11.25">
      <c r="A21" s="5" t="s">
        <v>35</v>
      </c>
      <c r="B21" s="7">
        <v>100</v>
      </c>
      <c r="C21" s="7">
        <v>31.070348171899255</v>
      </c>
      <c r="D21" s="7">
        <v>15.684164013550719</v>
      </c>
      <c r="E21" s="7">
        <v>11.294909416390025</v>
      </c>
      <c r="F21" s="7">
        <v>4.601126205232209</v>
      </c>
      <c r="G21" s="7">
        <v>10.972003489650016</v>
      </c>
      <c r="H21" s="7">
        <v>16.050124063856064</v>
      </c>
      <c r="I21" s="7">
        <v>3.026251685342337</v>
      </c>
      <c r="J21" s="7">
        <v>1.179456385039825</v>
      </c>
      <c r="K21" s="7">
        <v>2.1221150904703094</v>
      </c>
      <c r="L21" s="7">
        <v>0.41014717712239834</v>
      </c>
      <c r="M21" s="7">
        <v>0</v>
      </c>
      <c r="N21" s="7">
        <v>0.1744825007647772</v>
      </c>
      <c r="O21" s="7">
        <v>3.414871800682068</v>
      </c>
      <c r="P21" s="7">
        <v>0</v>
      </c>
      <c r="Q21" s="7">
        <v>0</v>
      </c>
      <c r="R21" s="8">
        <v>0</v>
      </c>
      <c r="S21" s="8">
        <v>0</v>
      </c>
    </row>
    <row r="22" spans="1:19" ht="11.25">
      <c r="A22" s="5" t="s">
        <v>36</v>
      </c>
      <c r="B22" s="7">
        <v>100</v>
      </c>
      <c r="C22" s="7">
        <v>27.024840336713087</v>
      </c>
      <c r="D22" s="7">
        <v>16.164293952591624</v>
      </c>
      <c r="E22" s="7">
        <v>11.463049353600386</v>
      </c>
      <c r="F22" s="7">
        <v>7.7619596839441565</v>
      </c>
      <c r="G22" s="7">
        <v>12.349589437262226</v>
      </c>
      <c r="H22" s="7">
        <v>14.547864557332462</v>
      </c>
      <c r="I22" s="7">
        <v>2.805942400716118</v>
      </c>
      <c r="J22" s="7">
        <v>0</v>
      </c>
      <c r="K22" s="7">
        <v>2.2499182317398563</v>
      </c>
      <c r="L22" s="7">
        <v>0.6231602141467697</v>
      </c>
      <c r="M22" s="7">
        <v>0.258215558348109</v>
      </c>
      <c r="N22" s="7">
        <v>0.35117315935342824</v>
      </c>
      <c r="O22" s="7">
        <v>3.0848152037320755</v>
      </c>
      <c r="P22" s="7">
        <v>0</v>
      </c>
      <c r="Q22" s="7">
        <v>0</v>
      </c>
      <c r="R22" s="8">
        <v>0</v>
      </c>
      <c r="S22" s="8">
        <v>1.315177910519702</v>
      </c>
    </row>
    <row r="23" spans="1:19" ht="22.5">
      <c r="A23" s="5" t="s">
        <v>489</v>
      </c>
      <c r="B23" s="7">
        <v>100</v>
      </c>
      <c r="C23" s="7">
        <v>40.207741796355535</v>
      </c>
      <c r="D23" s="7">
        <v>10.95855946519067</v>
      </c>
      <c r="E23" s="7">
        <v>12.838299248822917</v>
      </c>
      <c r="F23" s="7">
        <v>3.701973187650505</v>
      </c>
      <c r="G23" s="7">
        <v>4.747870466879919</v>
      </c>
      <c r="H23" s="7">
        <v>14.868993278941883</v>
      </c>
      <c r="I23" s="7">
        <v>2.329008374366531</v>
      </c>
      <c r="J23" s="7">
        <v>0</v>
      </c>
      <c r="K23" s="7">
        <v>1.8150451065665096</v>
      </c>
      <c r="L23" s="7">
        <v>0</v>
      </c>
      <c r="M23" s="7">
        <v>0.7655536786112209</v>
      </c>
      <c r="N23" s="7">
        <v>0</v>
      </c>
      <c r="O23" s="7">
        <v>3.094562052977752</v>
      </c>
      <c r="P23" s="7">
        <v>4.67239334363656</v>
      </c>
      <c r="Q23" s="7">
        <v>0</v>
      </c>
      <c r="R23" s="8">
        <v>0</v>
      </c>
      <c r="S23" s="8">
        <v>0</v>
      </c>
    </row>
    <row r="24" spans="2:19" ht="11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8"/>
    </row>
    <row r="25" spans="1:19" ht="11.25">
      <c r="A25" s="5" t="s">
        <v>37</v>
      </c>
      <c r="B25" s="7">
        <v>100</v>
      </c>
      <c r="C25" s="7">
        <v>31.6766165575775</v>
      </c>
      <c r="D25" s="7">
        <v>20.772495144932748</v>
      </c>
      <c r="E25" s="7">
        <v>14.438815877354322</v>
      </c>
      <c r="F25" s="7">
        <v>7.674602603754585</v>
      </c>
      <c r="G25" s="7">
        <v>7.323188212204971</v>
      </c>
      <c r="H25" s="7">
        <v>11.29560937516055</v>
      </c>
      <c r="I25" s="7">
        <v>1.8577696488938666</v>
      </c>
      <c r="J25" s="7">
        <v>2.4866164548247554</v>
      </c>
      <c r="K25" s="7">
        <v>1.520740641793652</v>
      </c>
      <c r="L25" s="7">
        <v>0</v>
      </c>
      <c r="M25" s="7">
        <v>0</v>
      </c>
      <c r="N25" s="7">
        <v>0.2866801615273168</v>
      </c>
      <c r="O25" s="7">
        <v>0.31236834804410146</v>
      </c>
      <c r="P25" s="7">
        <v>0</v>
      </c>
      <c r="Q25" s="7">
        <v>0</v>
      </c>
      <c r="R25" s="8">
        <v>0</v>
      </c>
      <c r="S25" s="8">
        <v>0.3544969739316283</v>
      </c>
    </row>
    <row r="26" spans="2:19" ht="11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</row>
    <row r="27" spans="1:19" ht="11.25">
      <c r="A27" s="5" t="s">
        <v>38</v>
      </c>
      <c r="B27" s="7">
        <v>100</v>
      </c>
      <c r="C27" s="7">
        <v>30.60042954524232</v>
      </c>
      <c r="D27" s="7">
        <v>16.826967970865628</v>
      </c>
      <c r="E27" s="7">
        <v>14.866000560276403</v>
      </c>
      <c r="F27" s="7">
        <v>7.554393500793725</v>
      </c>
      <c r="G27" s="7">
        <v>6.247081893734242</v>
      </c>
      <c r="H27" s="7">
        <v>15.743766925016342</v>
      </c>
      <c r="I27" s="7">
        <v>1.6154636287235036</v>
      </c>
      <c r="J27" s="7">
        <v>2.64263703427024</v>
      </c>
      <c r="K27" s="7">
        <v>2.614623214118965</v>
      </c>
      <c r="L27" s="7">
        <v>0</v>
      </c>
      <c r="M27" s="7">
        <v>0</v>
      </c>
      <c r="N27" s="7">
        <v>0.31748996171444577</v>
      </c>
      <c r="O27" s="7">
        <v>0.3735176020169951</v>
      </c>
      <c r="P27" s="7">
        <v>0</v>
      </c>
      <c r="Q27" s="7">
        <v>0</v>
      </c>
      <c r="R27" s="8">
        <v>0</v>
      </c>
      <c r="S27" s="8">
        <v>0.597628163227192</v>
      </c>
    </row>
    <row r="28" spans="1:19" ht="11.25">
      <c r="A28" s="5" t="s">
        <v>39</v>
      </c>
      <c r="B28" s="7">
        <v>100</v>
      </c>
      <c r="C28" s="7">
        <v>31.245595489781536</v>
      </c>
      <c r="D28" s="7">
        <v>23.29985905567301</v>
      </c>
      <c r="E28" s="7">
        <v>16.869274136715998</v>
      </c>
      <c r="F28" s="7">
        <v>3.6293164200140944</v>
      </c>
      <c r="G28" s="7">
        <v>0.9778012684989429</v>
      </c>
      <c r="H28" s="7">
        <v>15.380549682875264</v>
      </c>
      <c r="I28" s="7">
        <v>2.122973925299507</v>
      </c>
      <c r="J28" s="7">
        <v>2.7748414376321353</v>
      </c>
      <c r="K28" s="7">
        <v>2.9069767441860463</v>
      </c>
      <c r="L28" s="7">
        <v>0</v>
      </c>
      <c r="M28" s="7">
        <v>0</v>
      </c>
      <c r="N28" s="7">
        <v>0.41402396053558843</v>
      </c>
      <c r="O28" s="7">
        <v>0.14975334742776603</v>
      </c>
      <c r="P28" s="7">
        <v>0</v>
      </c>
      <c r="Q28" s="7">
        <v>0</v>
      </c>
      <c r="R28" s="8">
        <v>0</v>
      </c>
      <c r="S28" s="8">
        <v>0.22903453136011276</v>
      </c>
    </row>
    <row r="29" spans="1:19" ht="11.25">
      <c r="A29" s="5" t="s">
        <v>40</v>
      </c>
      <c r="B29" s="7">
        <v>100</v>
      </c>
      <c r="C29" s="7">
        <v>42.06665269335569</v>
      </c>
      <c r="D29" s="7">
        <v>19.849088241458812</v>
      </c>
      <c r="E29" s="7">
        <v>11.543701530077552</v>
      </c>
      <c r="F29" s="7">
        <v>7.194508488786418</v>
      </c>
      <c r="G29" s="7">
        <v>4.265353175434919</v>
      </c>
      <c r="H29" s="7">
        <v>8.866065814294696</v>
      </c>
      <c r="I29" s="7">
        <v>0.974638440578495</v>
      </c>
      <c r="J29" s="7">
        <v>3.7413540138335777</v>
      </c>
      <c r="K29" s="7">
        <v>0.7126388597778244</v>
      </c>
      <c r="L29" s="7">
        <v>0</v>
      </c>
      <c r="M29" s="7">
        <v>0</v>
      </c>
      <c r="N29" s="7">
        <v>0.1467197652483756</v>
      </c>
      <c r="O29" s="7">
        <v>0.3196394885768183</v>
      </c>
      <c r="P29" s="7">
        <v>0</v>
      </c>
      <c r="Q29" s="7">
        <v>0</v>
      </c>
      <c r="R29" s="8">
        <v>0</v>
      </c>
      <c r="S29" s="8">
        <v>0.3196394885768183</v>
      </c>
    </row>
    <row r="30" spans="1:19" ht="11.25">
      <c r="A30" s="5" t="s">
        <v>41</v>
      </c>
      <c r="B30" s="7">
        <v>100</v>
      </c>
      <c r="C30" s="7">
        <v>34.50994811455652</v>
      </c>
      <c r="D30" s="7">
        <v>21.056502022306656</v>
      </c>
      <c r="E30" s="7">
        <v>14.487069493810516</v>
      </c>
      <c r="F30" s="7">
        <v>6.593945336438289</v>
      </c>
      <c r="G30" s="7">
        <v>3.1539812885566043</v>
      </c>
      <c r="H30" s="7">
        <v>12.713976385995016</v>
      </c>
      <c r="I30" s="7">
        <v>1.9691955713526985</v>
      </c>
      <c r="J30" s="7">
        <v>3.2438615843444865</v>
      </c>
      <c r="K30" s="7">
        <v>1.2297258650978469</v>
      </c>
      <c r="L30" s="7">
        <v>0</v>
      </c>
      <c r="M30" s="7">
        <v>0</v>
      </c>
      <c r="N30" s="7">
        <v>0.3840339910936798</v>
      </c>
      <c r="O30" s="7">
        <v>0.39220492707439636</v>
      </c>
      <c r="P30" s="7">
        <v>0</v>
      </c>
      <c r="Q30" s="7">
        <v>0</v>
      </c>
      <c r="R30" s="8">
        <v>0</v>
      </c>
      <c r="S30" s="8">
        <v>0.2655554193732892</v>
      </c>
    </row>
    <row r="31" spans="1:19" ht="11.25">
      <c r="A31" s="5" t="s">
        <v>42</v>
      </c>
      <c r="B31" s="7">
        <v>100</v>
      </c>
      <c r="C31" s="7">
        <v>32.90155440414508</v>
      </c>
      <c r="D31" s="7">
        <v>18.264248704663213</v>
      </c>
      <c r="E31" s="7">
        <v>21.9559585492228</v>
      </c>
      <c r="F31" s="7">
        <v>4.857512953367876</v>
      </c>
      <c r="G31" s="7">
        <v>5.699481865284974</v>
      </c>
      <c r="H31" s="7">
        <v>10.621761658031089</v>
      </c>
      <c r="I31" s="7">
        <v>2.2020725388601035</v>
      </c>
      <c r="J31" s="7">
        <v>0.5181347150259067</v>
      </c>
      <c r="K31" s="7">
        <v>1.6839378238341969</v>
      </c>
      <c r="L31" s="7">
        <v>0</v>
      </c>
      <c r="M31" s="7">
        <v>0</v>
      </c>
      <c r="N31" s="7">
        <v>0</v>
      </c>
      <c r="O31" s="7">
        <v>0.9067357512953368</v>
      </c>
      <c r="P31" s="7">
        <v>0</v>
      </c>
      <c r="Q31" s="7">
        <v>0</v>
      </c>
      <c r="R31" s="8">
        <v>0</v>
      </c>
      <c r="S31" s="8">
        <v>0.38860103626943004</v>
      </c>
    </row>
    <row r="32" spans="1:19" ht="11.25">
      <c r="A32" s="5" t="s">
        <v>43</v>
      </c>
      <c r="B32" s="7">
        <v>100</v>
      </c>
      <c r="C32" s="7">
        <v>28.125</v>
      </c>
      <c r="D32" s="7">
        <v>10.9375</v>
      </c>
      <c r="E32" s="7">
        <v>10.085227272727273</v>
      </c>
      <c r="F32" s="7">
        <v>19.03409090909091</v>
      </c>
      <c r="G32" s="7">
        <v>22.443181818181817</v>
      </c>
      <c r="H32" s="7">
        <v>5.113636363636363</v>
      </c>
      <c r="I32" s="7">
        <v>1.1363636363636365</v>
      </c>
      <c r="J32" s="7">
        <v>1.1363636363636365</v>
      </c>
      <c r="K32" s="7">
        <v>0.2840909090909091</v>
      </c>
      <c r="L32" s="7">
        <v>0</v>
      </c>
      <c r="M32" s="7">
        <v>0</v>
      </c>
      <c r="N32" s="7">
        <v>0.2840909090909091</v>
      </c>
      <c r="O32" s="7">
        <v>0.42613636363636365</v>
      </c>
      <c r="P32" s="7">
        <v>0</v>
      </c>
      <c r="Q32" s="7">
        <v>0</v>
      </c>
      <c r="R32" s="8">
        <v>0</v>
      </c>
      <c r="S32" s="8">
        <v>0.9943181818181818</v>
      </c>
    </row>
    <row r="33" spans="1:19" ht="11.25">
      <c r="A33" s="5" t="s">
        <v>44</v>
      </c>
      <c r="B33" s="7">
        <v>100</v>
      </c>
      <c r="C33" s="7">
        <v>30.889621087314662</v>
      </c>
      <c r="D33" s="7">
        <v>7.907742998352553</v>
      </c>
      <c r="E33" s="7">
        <v>8.649093904448105</v>
      </c>
      <c r="F33" s="7">
        <v>20.098846787479406</v>
      </c>
      <c r="G33" s="7">
        <v>24.958813838550245</v>
      </c>
      <c r="H33" s="7">
        <v>4.448105436573312</v>
      </c>
      <c r="I33" s="7">
        <v>1.2355848434925865</v>
      </c>
      <c r="J33" s="7">
        <v>0.4942339373970346</v>
      </c>
      <c r="K33" s="7">
        <v>0.7413509060955519</v>
      </c>
      <c r="L33" s="7">
        <v>0</v>
      </c>
      <c r="M33" s="7">
        <v>0</v>
      </c>
      <c r="N33" s="7">
        <v>0</v>
      </c>
      <c r="O33" s="7">
        <v>0.2471169686985173</v>
      </c>
      <c r="P33" s="7">
        <v>0</v>
      </c>
      <c r="Q33" s="7">
        <v>0</v>
      </c>
      <c r="R33" s="8">
        <v>0</v>
      </c>
      <c r="S33" s="8">
        <v>0.32948929159802304</v>
      </c>
    </row>
    <row r="34" spans="1:19" ht="11.25">
      <c r="A34" s="5" t="s">
        <v>45</v>
      </c>
      <c r="B34" s="7">
        <v>100</v>
      </c>
      <c r="C34" s="7">
        <v>29.015544041450777</v>
      </c>
      <c r="D34" s="7">
        <v>11.398963730569948</v>
      </c>
      <c r="E34" s="7">
        <v>4.1450777202072535</v>
      </c>
      <c r="F34" s="7">
        <v>32.12435233160622</v>
      </c>
      <c r="G34" s="7">
        <v>19.430051813471504</v>
      </c>
      <c r="H34" s="7">
        <v>1.8134715025906736</v>
      </c>
      <c r="I34" s="7">
        <v>0.25906735751295334</v>
      </c>
      <c r="J34" s="7">
        <v>0</v>
      </c>
      <c r="K34" s="7">
        <v>0</v>
      </c>
      <c r="L34" s="7">
        <v>0</v>
      </c>
      <c r="M34" s="7">
        <v>0</v>
      </c>
      <c r="N34" s="7">
        <v>0.25906735751295334</v>
      </c>
      <c r="O34" s="7">
        <v>0</v>
      </c>
      <c r="P34" s="7">
        <v>0</v>
      </c>
      <c r="Q34" s="7">
        <v>0</v>
      </c>
      <c r="R34" s="8">
        <v>0</v>
      </c>
      <c r="S34" s="8">
        <v>1.5544041450777202</v>
      </c>
    </row>
    <row r="35" spans="1:19" ht="11.25">
      <c r="A35" s="5" t="s">
        <v>46</v>
      </c>
      <c r="B35" s="7">
        <v>100</v>
      </c>
      <c r="C35" s="7">
        <v>17.23949809056192</v>
      </c>
      <c r="D35" s="7">
        <v>22.313147845062737</v>
      </c>
      <c r="E35" s="7">
        <v>9.438079650845609</v>
      </c>
      <c r="F35" s="7">
        <v>9.165302782324058</v>
      </c>
      <c r="G35" s="7">
        <v>32.0785597381342</v>
      </c>
      <c r="H35" s="7">
        <v>5.400981996726678</v>
      </c>
      <c r="I35" s="7">
        <v>1.9639934533551555</v>
      </c>
      <c r="J35" s="7">
        <v>0.6546644844517185</v>
      </c>
      <c r="K35" s="7">
        <v>1.0365521003818876</v>
      </c>
      <c r="L35" s="7">
        <v>0</v>
      </c>
      <c r="M35" s="7">
        <v>0</v>
      </c>
      <c r="N35" s="7">
        <v>0.10911074740861974</v>
      </c>
      <c r="O35" s="7">
        <v>0.27277686852154936</v>
      </c>
      <c r="P35" s="7">
        <v>0</v>
      </c>
      <c r="Q35" s="7">
        <v>0</v>
      </c>
      <c r="R35" s="8">
        <v>0</v>
      </c>
      <c r="S35" s="8">
        <v>0.32733224222585927</v>
      </c>
    </row>
    <row r="36" spans="1:19" ht="11.25">
      <c r="A36" s="5" t="s">
        <v>47</v>
      </c>
      <c r="B36" s="7">
        <v>100</v>
      </c>
      <c r="C36" s="7">
        <v>16.275346851654216</v>
      </c>
      <c r="D36" s="7">
        <v>20.971184631803627</v>
      </c>
      <c r="E36" s="7">
        <v>14.300960512273212</v>
      </c>
      <c r="F36" s="7">
        <v>9.498399146211312</v>
      </c>
      <c r="G36" s="7">
        <v>22.358591248665956</v>
      </c>
      <c r="H36" s="7">
        <v>10.779082177161152</v>
      </c>
      <c r="I36" s="7">
        <v>3.2017075773746</v>
      </c>
      <c r="J36" s="7">
        <v>0.96051227321238</v>
      </c>
      <c r="K36" s="7">
        <v>0.96051227321238</v>
      </c>
      <c r="L36" s="7">
        <v>0</v>
      </c>
      <c r="M36" s="7">
        <v>0</v>
      </c>
      <c r="N36" s="7">
        <v>0.26680896478121663</v>
      </c>
      <c r="O36" s="7">
        <v>0.10672358591248667</v>
      </c>
      <c r="P36" s="7">
        <v>0</v>
      </c>
      <c r="Q36" s="7">
        <v>0</v>
      </c>
      <c r="R36" s="8">
        <v>0</v>
      </c>
      <c r="S36" s="8">
        <v>0.32017075773745995</v>
      </c>
    </row>
    <row r="37" spans="1:19" ht="11.25">
      <c r="A37" s="5" t="s">
        <v>48</v>
      </c>
      <c r="B37" s="7">
        <v>100</v>
      </c>
      <c r="C37" s="7">
        <v>23.817359111476758</v>
      </c>
      <c r="D37" s="7">
        <v>24.681201151789388</v>
      </c>
      <c r="E37" s="7">
        <v>16.248457424928013</v>
      </c>
      <c r="F37" s="7">
        <v>8.227067050596462</v>
      </c>
      <c r="G37" s="7">
        <v>7.095845331139449</v>
      </c>
      <c r="H37" s="7">
        <v>10.962566844919786</v>
      </c>
      <c r="I37" s="7">
        <v>3.7638831756478814</v>
      </c>
      <c r="J37" s="7">
        <v>0.9049773755656109</v>
      </c>
      <c r="K37" s="7">
        <v>3.5376388317564786</v>
      </c>
      <c r="L37" s="7">
        <v>0</v>
      </c>
      <c r="M37" s="7">
        <v>0</v>
      </c>
      <c r="N37" s="7">
        <v>0.061703002879473466</v>
      </c>
      <c r="O37" s="7">
        <v>0.3290826820238585</v>
      </c>
      <c r="P37" s="7">
        <v>0</v>
      </c>
      <c r="Q37" s="7">
        <v>0</v>
      </c>
      <c r="R37" s="8">
        <v>0</v>
      </c>
      <c r="S37" s="8">
        <v>0.3702180172768408</v>
      </c>
    </row>
    <row r="38" spans="1:19" ht="11.25">
      <c r="A38" s="5" t="s">
        <v>49</v>
      </c>
      <c r="B38" s="7">
        <v>100</v>
      </c>
      <c r="C38" s="7">
        <v>22.769567597153802</v>
      </c>
      <c r="D38" s="7">
        <v>23.015873015873016</v>
      </c>
      <c r="E38" s="7">
        <v>11.795292829775589</v>
      </c>
      <c r="F38" s="7">
        <v>9.386973180076629</v>
      </c>
      <c r="G38" s="7">
        <v>18.96551724137931</v>
      </c>
      <c r="H38" s="7">
        <v>8.264915161466886</v>
      </c>
      <c r="I38" s="7">
        <v>2.4904214559386975</v>
      </c>
      <c r="J38" s="7">
        <v>1.5325670498084292</v>
      </c>
      <c r="K38" s="7">
        <v>1.0673234811165846</v>
      </c>
      <c r="L38" s="7">
        <v>0</v>
      </c>
      <c r="M38" s="7">
        <v>0</v>
      </c>
      <c r="N38" s="7">
        <v>0.02736726874657909</v>
      </c>
      <c r="O38" s="7">
        <v>0.19157088122605365</v>
      </c>
      <c r="P38" s="7">
        <v>0</v>
      </c>
      <c r="Q38" s="7">
        <v>0</v>
      </c>
      <c r="R38" s="8">
        <v>0</v>
      </c>
      <c r="S38" s="8">
        <v>0.49261083743842365</v>
      </c>
    </row>
    <row r="39" spans="1:19" ht="11.25">
      <c r="A39" s="5" t="s">
        <v>50</v>
      </c>
      <c r="B39" s="7">
        <v>100</v>
      </c>
      <c r="C39" s="7">
        <v>25.879593432369038</v>
      </c>
      <c r="D39" s="7">
        <v>14.464425332290853</v>
      </c>
      <c r="E39" s="7">
        <v>8.67865519937451</v>
      </c>
      <c r="F39" s="7">
        <v>12.275215011727912</v>
      </c>
      <c r="G39" s="7">
        <v>28.459734167318217</v>
      </c>
      <c r="H39" s="7">
        <v>6.333072713057076</v>
      </c>
      <c r="I39" s="7">
        <v>1.6419077404222049</v>
      </c>
      <c r="J39" s="7">
        <v>0.547302580140735</v>
      </c>
      <c r="K39" s="7">
        <v>0.8600469116497264</v>
      </c>
      <c r="L39" s="7">
        <v>0</v>
      </c>
      <c r="M39" s="7">
        <v>0</v>
      </c>
      <c r="N39" s="7">
        <v>0.1563721657544957</v>
      </c>
      <c r="O39" s="7">
        <v>0.4691164972634871</v>
      </c>
      <c r="P39" s="7">
        <v>0</v>
      </c>
      <c r="Q39" s="7">
        <v>0</v>
      </c>
      <c r="R39" s="8">
        <v>0</v>
      </c>
      <c r="S39" s="8">
        <v>0.23455824863174354</v>
      </c>
    </row>
    <row r="40" spans="1:19" ht="11.25">
      <c r="A40" s="5" t="s">
        <v>51</v>
      </c>
      <c r="B40" s="7">
        <v>100</v>
      </c>
      <c r="C40" s="7">
        <v>24.896265560165975</v>
      </c>
      <c r="D40" s="7">
        <v>11.505092417955488</v>
      </c>
      <c r="E40" s="7">
        <v>10.07167106752169</v>
      </c>
      <c r="F40" s="7">
        <v>19.57751791776688</v>
      </c>
      <c r="G40" s="7">
        <v>27.235005658242173</v>
      </c>
      <c r="H40" s="7">
        <v>3.7344398340248963</v>
      </c>
      <c r="I40" s="7">
        <v>0.8298755186721992</v>
      </c>
      <c r="J40" s="7">
        <v>0.6035458317615994</v>
      </c>
      <c r="K40" s="7">
        <v>0.2640513013956997</v>
      </c>
      <c r="L40" s="7">
        <v>0</v>
      </c>
      <c r="M40" s="7">
        <v>0</v>
      </c>
      <c r="N40" s="7">
        <v>0.6789890607317993</v>
      </c>
      <c r="O40" s="7">
        <v>0.15088645794039984</v>
      </c>
      <c r="P40" s="7">
        <v>0</v>
      </c>
      <c r="Q40" s="7">
        <v>0</v>
      </c>
      <c r="R40" s="8">
        <v>0</v>
      </c>
      <c r="S40" s="8">
        <v>0.45265937382119953</v>
      </c>
    </row>
    <row r="41" spans="1:19" ht="11.25">
      <c r="A41" s="5" t="s">
        <v>52</v>
      </c>
      <c r="B41" s="7">
        <v>100</v>
      </c>
      <c r="C41" s="7">
        <v>23.414466918066505</v>
      </c>
      <c r="D41" s="7">
        <v>29.68803565306822</v>
      </c>
      <c r="E41" s="7">
        <v>13.952691121014741</v>
      </c>
      <c r="F41" s="7">
        <v>12.992800822763114</v>
      </c>
      <c r="G41" s="7">
        <v>9.427494000685636</v>
      </c>
      <c r="H41" s="7">
        <v>6.273568735001714</v>
      </c>
      <c r="I41" s="7">
        <v>1.8512170037709976</v>
      </c>
      <c r="J41" s="7">
        <v>1.1312992800822763</v>
      </c>
      <c r="K41" s="7">
        <v>0.5142269454919438</v>
      </c>
      <c r="L41" s="7">
        <v>0</v>
      </c>
      <c r="M41" s="7">
        <v>0</v>
      </c>
      <c r="N41" s="7">
        <v>0.13712718546451835</v>
      </c>
      <c r="O41" s="7">
        <v>0.2399725745629071</v>
      </c>
      <c r="P41" s="7">
        <v>0</v>
      </c>
      <c r="Q41" s="7">
        <v>0</v>
      </c>
      <c r="R41" s="8">
        <v>0</v>
      </c>
      <c r="S41" s="8">
        <v>0.37709976002742546</v>
      </c>
    </row>
    <row r="42" spans="1:19" ht="11.25">
      <c r="A42" s="5" t="s">
        <v>53</v>
      </c>
      <c r="B42" s="7">
        <v>100</v>
      </c>
      <c r="C42" s="7">
        <v>23.899486426999268</v>
      </c>
      <c r="D42" s="7">
        <v>25.183418928833454</v>
      </c>
      <c r="E42" s="7">
        <v>23.202494497432134</v>
      </c>
      <c r="F42" s="7">
        <v>4.402054292002934</v>
      </c>
      <c r="G42" s="7">
        <v>4.310344827586207</v>
      </c>
      <c r="H42" s="7">
        <v>13.096111518708732</v>
      </c>
      <c r="I42" s="7">
        <v>1.5774027879677184</v>
      </c>
      <c r="J42" s="7">
        <v>1.4490095377842993</v>
      </c>
      <c r="K42" s="7">
        <v>1.6507703595011005</v>
      </c>
      <c r="L42" s="7">
        <v>0</v>
      </c>
      <c r="M42" s="7">
        <v>0</v>
      </c>
      <c r="N42" s="7">
        <v>0.4768892149669846</v>
      </c>
      <c r="O42" s="7">
        <v>0.25678650036683787</v>
      </c>
      <c r="P42" s="7">
        <v>0</v>
      </c>
      <c r="Q42" s="7">
        <v>0</v>
      </c>
      <c r="R42" s="8">
        <v>0</v>
      </c>
      <c r="S42" s="8">
        <v>0.49523110785033014</v>
      </c>
    </row>
    <row r="43" spans="1:19" ht="11.25">
      <c r="A43" s="5" t="s">
        <v>54</v>
      </c>
      <c r="B43" s="7">
        <v>100</v>
      </c>
      <c r="C43" s="7">
        <v>20.06644518272425</v>
      </c>
      <c r="D43" s="7">
        <v>23.25581395348837</v>
      </c>
      <c r="E43" s="7">
        <v>19.66777408637874</v>
      </c>
      <c r="F43" s="7">
        <v>7.574750830564784</v>
      </c>
      <c r="G43" s="7">
        <v>14.485049833887043</v>
      </c>
      <c r="H43" s="7">
        <v>9.03654485049834</v>
      </c>
      <c r="I43" s="7">
        <v>2.524916943521595</v>
      </c>
      <c r="J43" s="7">
        <v>1.1295681063122924</v>
      </c>
      <c r="K43" s="7">
        <v>0.8637873754152824</v>
      </c>
      <c r="L43" s="7">
        <v>0</v>
      </c>
      <c r="M43" s="7">
        <v>0</v>
      </c>
      <c r="N43" s="7">
        <v>0.7308970099667774</v>
      </c>
      <c r="O43" s="7">
        <v>0.46511627906976744</v>
      </c>
      <c r="P43" s="7">
        <v>0</v>
      </c>
      <c r="Q43" s="7">
        <v>0</v>
      </c>
      <c r="R43" s="8">
        <v>0</v>
      </c>
      <c r="S43" s="8">
        <v>0.19933554817275748</v>
      </c>
    </row>
    <row r="44" spans="1:19" ht="11.25">
      <c r="A44" s="5" t="s">
        <v>55</v>
      </c>
      <c r="B44" s="7">
        <v>100</v>
      </c>
      <c r="C44" s="7">
        <v>24.45175438596491</v>
      </c>
      <c r="D44" s="7">
        <v>22.25877192982456</v>
      </c>
      <c r="E44" s="7">
        <v>14.089912280701755</v>
      </c>
      <c r="F44" s="7">
        <v>10.197368421052632</v>
      </c>
      <c r="G44" s="7">
        <v>15.241228070175438</v>
      </c>
      <c r="H44" s="7">
        <v>8.05921052631579</v>
      </c>
      <c r="I44" s="7">
        <v>4.2214912280701755</v>
      </c>
      <c r="J44" s="7">
        <v>0.5482456140350878</v>
      </c>
      <c r="K44" s="7">
        <v>0.6578947368421053</v>
      </c>
      <c r="L44" s="7">
        <v>0</v>
      </c>
      <c r="M44" s="7">
        <v>0</v>
      </c>
      <c r="N44" s="7">
        <v>0.05482456140350877</v>
      </c>
      <c r="O44" s="7">
        <v>0.10964912280701754</v>
      </c>
      <c r="P44" s="7">
        <v>0</v>
      </c>
      <c r="Q44" s="7">
        <v>0</v>
      </c>
      <c r="R44" s="8">
        <v>0</v>
      </c>
      <c r="S44" s="8">
        <v>0.10964912280701754</v>
      </c>
    </row>
    <row r="45" spans="2:19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8"/>
      <c r="S45" s="8"/>
    </row>
    <row r="46" spans="1:19" ht="11.25">
      <c r="A46" s="5" t="s">
        <v>56</v>
      </c>
      <c r="B46" s="7">
        <v>100</v>
      </c>
      <c r="C46" s="7">
        <v>25.75292450337489</v>
      </c>
      <c r="D46" s="7">
        <v>18.60824866085369</v>
      </c>
      <c r="E46" s="7">
        <v>25.599192909130217</v>
      </c>
      <c r="F46" s="7">
        <v>4.18390141961519</v>
      </c>
      <c r="G46" s="7">
        <v>4.380389613509164</v>
      </c>
      <c r="H46" s="7">
        <v>13.640316110590666</v>
      </c>
      <c r="I46" s="7">
        <v>3.901900026422618</v>
      </c>
      <c r="J46" s="7">
        <v>2.2901203430136197</v>
      </c>
      <c r="K46" s="7">
        <v>0</v>
      </c>
      <c r="L46" s="7">
        <v>0</v>
      </c>
      <c r="M46" s="7">
        <v>0</v>
      </c>
      <c r="N46" s="7">
        <v>0.149407893156542</v>
      </c>
      <c r="O46" s="7">
        <v>0.23299944752708318</v>
      </c>
      <c r="P46" s="7">
        <v>0</v>
      </c>
      <c r="Q46" s="7">
        <v>0</v>
      </c>
      <c r="R46" s="8">
        <v>0</v>
      </c>
      <c r="S46" s="8">
        <v>1.260599072806322</v>
      </c>
    </row>
    <row r="47" spans="2:19" ht="11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8"/>
      <c r="S47" s="8"/>
    </row>
    <row r="48" spans="1:19" ht="11.25">
      <c r="A48" s="5" t="s">
        <v>57</v>
      </c>
      <c r="B48" s="7">
        <v>100</v>
      </c>
      <c r="C48" s="7">
        <v>30.674076730010757</v>
      </c>
      <c r="D48" s="7">
        <v>16.70849766941556</v>
      </c>
      <c r="E48" s="7">
        <v>29.132305485837218</v>
      </c>
      <c r="F48" s="7">
        <v>2.7249910362136966</v>
      </c>
      <c r="G48" s="7">
        <v>4.679096450340624</v>
      </c>
      <c r="H48" s="7">
        <v>10.792398709214773</v>
      </c>
      <c r="I48" s="7">
        <v>2.5457153101470062</v>
      </c>
      <c r="J48" s="7">
        <v>1.0039440659734673</v>
      </c>
      <c r="K48" s="7">
        <v>0</v>
      </c>
      <c r="L48" s="7">
        <v>0</v>
      </c>
      <c r="M48" s="7">
        <v>0</v>
      </c>
      <c r="N48" s="7">
        <v>0.10756543564001435</v>
      </c>
      <c r="O48" s="7">
        <v>0.19720329867335962</v>
      </c>
      <c r="P48" s="7">
        <v>0</v>
      </c>
      <c r="Q48" s="7">
        <v>0</v>
      </c>
      <c r="R48" s="8">
        <v>0</v>
      </c>
      <c r="S48" s="8">
        <v>1.4342058085335245</v>
      </c>
    </row>
    <row r="49" spans="1:19" ht="11.25">
      <c r="A49" s="5" t="s">
        <v>58</v>
      </c>
      <c r="B49" s="7">
        <v>100</v>
      </c>
      <c r="C49" s="7">
        <v>26.761168384879724</v>
      </c>
      <c r="D49" s="7">
        <v>18.8573883161512</v>
      </c>
      <c r="E49" s="7">
        <v>24.0979381443299</v>
      </c>
      <c r="F49" s="7">
        <v>4.080756013745704</v>
      </c>
      <c r="G49" s="7">
        <v>3.9003436426116838</v>
      </c>
      <c r="H49" s="7">
        <v>14.123711340206185</v>
      </c>
      <c r="I49" s="7">
        <v>3.642611683848797</v>
      </c>
      <c r="J49" s="7">
        <v>2.654639175257732</v>
      </c>
      <c r="K49" s="7">
        <v>0</v>
      </c>
      <c r="L49" s="7">
        <v>0</v>
      </c>
      <c r="M49" s="7">
        <v>0</v>
      </c>
      <c r="N49" s="7">
        <v>0.11168384879725086</v>
      </c>
      <c r="O49" s="7">
        <v>0.18900343642611683</v>
      </c>
      <c r="P49" s="7">
        <v>0</v>
      </c>
      <c r="Q49" s="7">
        <v>0</v>
      </c>
      <c r="R49" s="8">
        <v>0</v>
      </c>
      <c r="S49" s="8">
        <v>1.5807560137457044</v>
      </c>
    </row>
    <row r="50" spans="1:19" ht="11.25">
      <c r="A50" s="5" t="s">
        <v>59</v>
      </c>
      <c r="B50" s="7">
        <v>100</v>
      </c>
      <c r="C50" s="7">
        <v>26.240577889447238</v>
      </c>
      <c r="D50" s="7">
        <v>15.05967336683417</v>
      </c>
      <c r="E50" s="7">
        <v>16.315954773869347</v>
      </c>
      <c r="F50" s="7">
        <v>4.978015075376884</v>
      </c>
      <c r="G50" s="7">
        <v>11.196608040201005</v>
      </c>
      <c r="H50" s="7">
        <v>16.64572864321608</v>
      </c>
      <c r="I50" s="7">
        <v>6.061557788944723</v>
      </c>
      <c r="J50" s="7">
        <v>1.0364321608040201</v>
      </c>
      <c r="K50" s="7">
        <v>0</v>
      </c>
      <c r="L50" s="7">
        <v>0</v>
      </c>
      <c r="M50" s="7">
        <v>0</v>
      </c>
      <c r="N50" s="7">
        <v>0.14133165829145727</v>
      </c>
      <c r="O50" s="7">
        <v>0.3297738693467337</v>
      </c>
      <c r="P50" s="7">
        <v>0</v>
      </c>
      <c r="Q50" s="7">
        <v>0</v>
      </c>
      <c r="R50" s="8">
        <v>0</v>
      </c>
      <c r="S50" s="8">
        <v>1.9943467336683418</v>
      </c>
    </row>
    <row r="51" spans="1:19" ht="11.25">
      <c r="A51" s="5" t="s">
        <v>60</v>
      </c>
      <c r="B51" s="7">
        <v>100</v>
      </c>
      <c r="C51" s="7">
        <v>20.431406384814494</v>
      </c>
      <c r="D51" s="7">
        <v>16.876617773943053</v>
      </c>
      <c r="E51" s="7">
        <v>29.99137187230371</v>
      </c>
      <c r="F51" s="7">
        <v>3.4857635893011216</v>
      </c>
      <c r="G51" s="7">
        <v>3.209663503019845</v>
      </c>
      <c r="H51" s="7">
        <v>12.993960310612596</v>
      </c>
      <c r="I51" s="7">
        <v>7.213114754098361</v>
      </c>
      <c r="J51" s="7">
        <v>4.245038826574634</v>
      </c>
      <c r="K51" s="7">
        <v>0</v>
      </c>
      <c r="L51" s="7">
        <v>0</v>
      </c>
      <c r="M51" s="7">
        <v>0</v>
      </c>
      <c r="N51" s="7">
        <v>0.12079378774805867</v>
      </c>
      <c r="O51" s="7">
        <v>0.32786885245901637</v>
      </c>
      <c r="P51" s="7">
        <v>0</v>
      </c>
      <c r="Q51" s="7">
        <v>0</v>
      </c>
      <c r="R51" s="8">
        <v>0</v>
      </c>
      <c r="S51" s="8">
        <v>1.1044003451251079</v>
      </c>
    </row>
    <row r="52" spans="1:19" ht="11.25">
      <c r="A52" s="5" t="s">
        <v>61</v>
      </c>
      <c r="B52" s="7">
        <v>100</v>
      </c>
      <c r="C52" s="7">
        <v>20.34317289515777</v>
      </c>
      <c r="D52" s="7">
        <v>12.665406427221171</v>
      </c>
      <c r="E52" s="7">
        <v>20.444961465755416</v>
      </c>
      <c r="F52" s="7">
        <v>4.536862003780718</v>
      </c>
      <c r="G52" s="7">
        <v>1.9921477388396103</v>
      </c>
      <c r="H52" s="7">
        <v>28.57350588919587</v>
      </c>
      <c r="I52" s="7">
        <v>5.394794241675149</v>
      </c>
      <c r="J52" s="7">
        <v>1.3814163152537444</v>
      </c>
      <c r="K52" s="7">
        <v>0</v>
      </c>
      <c r="L52" s="7">
        <v>0</v>
      </c>
      <c r="M52" s="7">
        <v>0</v>
      </c>
      <c r="N52" s="7">
        <v>0.24720081430856478</v>
      </c>
      <c r="O52" s="7">
        <v>0.319906936164025</v>
      </c>
      <c r="P52" s="7">
        <v>0</v>
      </c>
      <c r="Q52" s="7">
        <v>0</v>
      </c>
      <c r="R52" s="8">
        <v>0</v>
      </c>
      <c r="S52" s="8">
        <v>4.100625272647957</v>
      </c>
    </row>
    <row r="53" spans="1:19" ht="11.25">
      <c r="A53" s="5" t="s">
        <v>62</v>
      </c>
      <c r="B53" s="7">
        <v>100</v>
      </c>
      <c r="C53" s="7">
        <v>21.637531216553693</v>
      </c>
      <c r="D53" s="7">
        <v>13.547984302533001</v>
      </c>
      <c r="E53" s="7">
        <v>37.60256867641812</v>
      </c>
      <c r="F53" s="7">
        <v>4.76275419193721</v>
      </c>
      <c r="G53" s="7">
        <v>1.3021762397431325</v>
      </c>
      <c r="H53" s="7">
        <v>12.424188369603996</v>
      </c>
      <c r="I53" s="7">
        <v>4.530859793078844</v>
      </c>
      <c r="J53" s="7">
        <v>2.773813770959686</v>
      </c>
      <c r="K53" s="7">
        <v>0</v>
      </c>
      <c r="L53" s="7">
        <v>0</v>
      </c>
      <c r="M53" s="7">
        <v>0</v>
      </c>
      <c r="N53" s="7">
        <v>0.16946129147342134</v>
      </c>
      <c r="O53" s="7">
        <v>0.15162326079200855</v>
      </c>
      <c r="P53" s="7">
        <v>0</v>
      </c>
      <c r="Q53" s="7">
        <v>0</v>
      </c>
      <c r="R53" s="8">
        <v>0</v>
      </c>
      <c r="S53" s="8">
        <v>1.0970388869068854</v>
      </c>
    </row>
    <row r="54" spans="1:19" ht="11.25">
      <c r="A54" s="5" t="s">
        <v>63</v>
      </c>
      <c r="B54" s="7">
        <v>100</v>
      </c>
      <c r="C54" s="7">
        <v>16.821594193856967</v>
      </c>
      <c r="D54" s="7">
        <v>16.30586229126375</v>
      </c>
      <c r="E54" s="7">
        <v>38.981429492378396</v>
      </c>
      <c r="F54" s="7">
        <v>3.358496059225986</v>
      </c>
      <c r="G54" s="7">
        <v>1.5659117848898871</v>
      </c>
      <c r="H54" s="7">
        <v>13.858215318069332</v>
      </c>
      <c r="I54" s="7">
        <v>5.165637282425603</v>
      </c>
      <c r="J54" s="7">
        <v>2.364464408260029</v>
      </c>
      <c r="K54" s="7">
        <v>0</v>
      </c>
      <c r="L54" s="7">
        <v>0</v>
      </c>
      <c r="M54" s="7">
        <v>0</v>
      </c>
      <c r="N54" s="7">
        <v>0.16012643749870029</v>
      </c>
      <c r="O54" s="7">
        <v>0.23499074593965105</v>
      </c>
      <c r="P54" s="7">
        <v>0</v>
      </c>
      <c r="Q54" s="7">
        <v>0</v>
      </c>
      <c r="R54" s="8">
        <v>0</v>
      </c>
      <c r="S54" s="8">
        <v>1.1832719861916943</v>
      </c>
    </row>
    <row r="55" spans="1:19" ht="11.25">
      <c r="A55" s="5" t="s">
        <v>64</v>
      </c>
      <c r="B55" s="7">
        <v>100</v>
      </c>
      <c r="C55" s="7">
        <v>18.14476337580984</v>
      </c>
      <c r="D55" s="7">
        <v>18.98142189041919</v>
      </c>
      <c r="E55" s="7">
        <v>33.363367228729565</v>
      </c>
      <c r="F55" s="7">
        <v>4.4321448491869395</v>
      </c>
      <c r="G55" s="7">
        <v>1.8621015145664392</v>
      </c>
      <c r="H55" s="7">
        <v>12.67430385721028</v>
      </c>
      <c r="I55" s="7">
        <v>6.1526579997425666</v>
      </c>
      <c r="J55" s="7">
        <v>2.3769682927875744</v>
      </c>
      <c r="K55" s="7">
        <v>0</v>
      </c>
      <c r="L55" s="7">
        <v>0</v>
      </c>
      <c r="M55" s="7">
        <v>0</v>
      </c>
      <c r="N55" s="7">
        <v>0.0943922426738748</v>
      </c>
      <c r="O55" s="7">
        <v>0.28746728450680054</v>
      </c>
      <c r="P55" s="7">
        <v>0</v>
      </c>
      <c r="Q55" s="7">
        <v>0</v>
      </c>
      <c r="R55" s="8">
        <v>0</v>
      </c>
      <c r="S55" s="8">
        <v>1.6304114643669283</v>
      </c>
    </row>
    <row r="56" spans="1:19" ht="22.5">
      <c r="A56" s="5" t="s">
        <v>65</v>
      </c>
      <c r="B56" s="7">
        <v>100</v>
      </c>
      <c r="C56" s="7">
        <v>36.9140625</v>
      </c>
      <c r="D56" s="7">
        <v>19.371448863636363</v>
      </c>
      <c r="E56" s="7">
        <v>8.682528409090908</v>
      </c>
      <c r="F56" s="7">
        <v>6.640625</v>
      </c>
      <c r="G56" s="7">
        <v>16.281960227272727</v>
      </c>
      <c r="H56" s="7">
        <v>8.842329545454545</v>
      </c>
      <c r="I56" s="7">
        <v>1.0298295454545454</v>
      </c>
      <c r="J56" s="7">
        <v>1.1363636363636365</v>
      </c>
      <c r="K56" s="7">
        <v>0</v>
      </c>
      <c r="L56" s="7">
        <v>0</v>
      </c>
      <c r="M56" s="7">
        <v>0</v>
      </c>
      <c r="N56" s="7">
        <v>0.053267045454545456</v>
      </c>
      <c r="O56" s="7">
        <v>0.3196022727272727</v>
      </c>
      <c r="P56" s="7">
        <v>0</v>
      </c>
      <c r="Q56" s="7">
        <v>0</v>
      </c>
      <c r="R56" s="8">
        <v>0</v>
      </c>
      <c r="S56" s="8">
        <v>0.7279829545454546</v>
      </c>
    </row>
    <row r="57" spans="1:19" ht="11.25">
      <c r="A57" s="5" t="s">
        <v>66</v>
      </c>
      <c r="B57" s="7">
        <v>100</v>
      </c>
      <c r="C57" s="7">
        <v>32.045985270343095</v>
      </c>
      <c r="D57" s="7">
        <v>19.920962816597807</v>
      </c>
      <c r="E57" s="7">
        <v>14.208730016166697</v>
      </c>
      <c r="F57" s="7">
        <v>5.4787138494700915</v>
      </c>
      <c r="G57" s="7">
        <v>11.190946649901203</v>
      </c>
      <c r="H57" s="7">
        <v>12.771690317945033</v>
      </c>
      <c r="I57" s="7">
        <v>1.7603736303215376</v>
      </c>
      <c r="J57" s="7">
        <v>1.544817675588288</v>
      </c>
      <c r="K57" s="7">
        <v>0</v>
      </c>
      <c r="L57" s="7">
        <v>0</v>
      </c>
      <c r="M57" s="7">
        <v>0</v>
      </c>
      <c r="N57" s="7">
        <v>0.10777797736662476</v>
      </c>
      <c r="O57" s="7">
        <v>0.17962996227770792</v>
      </c>
      <c r="P57" s="7">
        <v>0</v>
      </c>
      <c r="Q57" s="7">
        <v>0</v>
      </c>
      <c r="R57" s="8">
        <v>0</v>
      </c>
      <c r="S57" s="8">
        <v>0.7903718340219149</v>
      </c>
    </row>
    <row r="58" spans="1:19" ht="11.25">
      <c r="A58" s="5" t="s">
        <v>67</v>
      </c>
      <c r="B58" s="7">
        <v>100</v>
      </c>
      <c r="C58" s="7">
        <v>34.9264705882353</v>
      </c>
      <c r="D58" s="7">
        <v>19.071691176470587</v>
      </c>
      <c r="E58" s="7">
        <v>15.602022058823529</v>
      </c>
      <c r="F58" s="7">
        <v>3.6075367647058822</v>
      </c>
      <c r="G58" s="7">
        <v>8.938419117647058</v>
      </c>
      <c r="H58" s="7">
        <v>12.109375</v>
      </c>
      <c r="I58" s="7">
        <v>2.4816176470588234</v>
      </c>
      <c r="J58" s="7">
        <v>1.7003676470588236</v>
      </c>
      <c r="K58" s="7">
        <v>0</v>
      </c>
      <c r="L58" s="7">
        <v>0</v>
      </c>
      <c r="M58" s="7">
        <v>0</v>
      </c>
      <c r="N58" s="7">
        <v>0.11488970588235294</v>
      </c>
      <c r="O58" s="7">
        <v>0.41360294117647056</v>
      </c>
      <c r="P58" s="7">
        <v>0</v>
      </c>
      <c r="Q58" s="7">
        <v>0</v>
      </c>
      <c r="R58" s="8">
        <v>0</v>
      </c>
      <c r="S58" s="8">
        <v>1.0340073529411764</v>
      </c>
    </row>
    <row r="59" spans="1:19" ht="11.25">
      <c r="A59" s="5" t="s">
        <v>68</v>
      </c>
      <c r="B59" s="7">
        <v>100</v>
      </c>
      <c r="C59" s="7">
        <v>36.73036093418259</v>
      </c>
      <c r="D59" s="7">
        <v>19.630899885676957</v>
      </c>
      <c r="E59" s="7">
        <v>17.556753225543034</v>
      </c>
      <c r="F59" s="7">
        <v>4.442266862649028</v>
      </c>
      <c r="G59" s="7">
        <v>2.4987751102400786</v>
      </c>
      <c r="H59" s="7">
        <v>13.506451086068921</v>
      </c>
      <c r="I59" s="7">
        <v>1.7311775273558714</v>
      </c>
      <c r="J59" s="7">
        <v>2.4661113833088355</v>
      </c>
      <c r="K59" s="7">
        <v>0</v>
      </c>
      <c r="L59" s="7">
        <v>0</v>
      </c>
      <c r="M59" s="7">
        <v>0</v>
      </c>
      <c r="N59" s="7">
        <v>0.11432304425935</v>
      </c>
      <c r="O59" s="7">
        <v>0.16331863465621427</v>
      </c>
      <c r="P59" s="7">
        <v>0</v>
      </c>
      <c r="Q59" s="7">
        <v>0</v>
      </c>
      <c r="R59" s="8">
        <v>0</v>
      </c>
      <c r="S59" s="8">
        <v>1.1595623060591214</v>
      </c>
    </row>
    <row r="60" spans="1:19" ht="11.25">
      <c r="A60" s="5" t="s">
        <v>69</v>
      </c>
      <c r="B60" s="7">
        <v>100</v>
      </c>
      <c r="C60" s="7">
        <v>26.08459869848156</v>
      </c>
      <c r="D60" s="7">
        <v>24.945770065075923</v>
      </c>
      <c r="E60" s="7">
        <v>17.001084598698483</v>
      </c>
      <c r="F60" s="7">
        <v>6.53470715835141</v>
      </c>
      <c r="G60" s="7">
        <v>8.080260303687636</v>
      </c>
      <c r="H60" s="7">
        <v>12.933839479392624</v>
      </c>
      <c r="I60" s="7">
        <v>1.4099783080260304</v>
      </c>
      <c r="J60" s="7">
        <v>1.5184381778741864</v>
      </c>
      <c r="K60" s="7">
        <v>0</v>
      </c>
      <c r="L60" s="7">
        <v>0</v>
      </c>
      <c r="M60" s="7">
        <v>0</v>
      </c>
      <c r="N60" s="7">
        <v>0.08134490238611713</v>
      </c>
      <c r="O60" s="7">
        <v>0.2440347071583514</v>
      </c>
      <c r="P60" s="7">
        <v>0</v>
      </c>
      <c r="Q60" s="7">
        <v>0</v>
      </c>
      <c r="R60" s="8">
        <v>0</v>
      </c>
      <c r="S60" s="8">
        <v>1.165943600867679</v>
      </c>
    </row>
    <row r="61" spans="1:19" ht="11.25">
      <c r="A61" s="5" t="s">
        <v>70</v>
      </c>
      <c r="B61" s="7">
        <v>100</v>
      </c>
      <c r="C61" s="7">
        <v>33.7953012673238</v>
      </c>
      <c r="D61" s="7">
        <v>21.796487067368265</v>
      </c>
      <c r="E61" s="7">
        <v>20.536574520121544</v>
      </c>
      <c r="F61" s="7">
        <v>3.764915141184318</v>
      </c>
      <c r="G61" s="7">
        <v>1.497072556140221</v>
      </c>
      <c r="H61" s="7">
        <v>13.318016749425627</v>
      </c>
      <c r="I61" s="7">
        <v>2.3048988364337064</v>
      </c>
      <c r="J61" s="7">
        <v>1.623063810864893</v>
      </c>
      <c r="K61" s="7">
        <v>0</v>
      </c>
      <c r="L61" s="7">
        <v>0</v>
      </c>
      <c r="M61" s="7">
        <v>0</v>
      </c>
      <c r="N61" s="7">
        <v>0.1482250055584377</v>
      </c>
      <c r="O61" s="7">
        <v>0.13340250500259393</v>
      </c>
      <c r="P61" s="7">
        <v>0</v>
      </c>
      <c r="Q61" s="7">
        <v>0</v>
      </c>
      <c r="R61" s="8">
        <v>0</v>
      </c>
      <c r="S61" s="8">
        <v>1.0820425405765952</v>
      </c>
    </row>
    <row r="62" spans="1:19" ht="11.25">
      <c r="A62" s="5" t="s">
        <v>71</v>
      </c>
      <c r="B62" s="7">
        <v>100</v>
      </c>
      <c r="C62" s="7">
        <v>35.35699273404192</v>
      </c>
      <c r="D62" s="7">
        <v>20.36870233591545</v>
      </c>
      <c r="E62" s="7">
        <v>18.002762265057346</v>
      </c>
      <c r="F62" s="7">
        <v>3.975259712964631</v>
      </c>
      <c r="G62" s="7">
        <v>2.1557677295382214</v>
      </c>
      <c r="H62" s="7">
        <v>13.294901819491983</v>
      </c>
      <c r="I62" s="7">
        <v>2.3779499189335254</v>
      </c>
      <c r="J62" s="7">
        <v>3.32072299285414</v>
      </c>
      <c r="K62" s="7">
        <v>0</v>
      </c>
      <c r="L62" s="7">
        <v>0</v>
      </c>
      <c r="M62" s="7">
        <v>0</v>
      </c>
      <c r="N62" s="7">
        <v>0.1020837086410857</v>
      </c>
      <c r="O62" s="7">
        <v>0.19215756920674953</v>
      </c>
      <c r="P62" s="7">
        <v>0</v>
      </c>
      <c r="Q62" s="7">
        <v>0</v>
      </c>
      <c r="R62" s="8">
        <v>0</v>
      </c>
      <c r="S62" s="8">
        <v>0.852699213354951</v>
      </c>
    </row>
    <row r="63" spans="1:19" ht="11.25">
      <c r="A63" s="5" t="s">
        <v>72</v>
      </c>
      <c r="B63" s="7">
        <v>100</v>
      </c>
      <c r="C63" s="7">
        <v>29.295398977550565</v>
      </c>
      <c r="D63" s="7">
        <v>24.872193820849077</v>
      </c>
      <c r="E63" s="7">
        <v>13.380751278061792</v>
      </c>
      <c r="F63" s="7">
        <v>3.8008446321404756</v>
      </c>
      <c r="G63" s="7">
        <v>6.690375639030896</v>
      </c>
      <c r="H63" s="7">
        <v>14.625472327183818</v>
      </c>
      <c r="I63" s="7">
        <v>4.33429651033563</v>
      </c>
      <c r="J63" s="7">
        <v>1.1335852411647032</v>
      </c>
      <c r="K63" s="7">
        <v>0</v>
      </c>
      <c r="L63" s="7">
        <v>0</v>
      </c>
      <c r="M63" s="7">
        <v>0</v>
      </c>
      <c r="N63" s="7">
        <v>0.11113580795732385</v>
      </c>
      <c r="O63" s="7">
        <v>0.3556345854634363</v>
      </c>
      <c r="P63" s="7">
        <v>0</v>
      </c>
      <c r="Q63" s="7">
        <v>0</v>
      </c>
      <c r="R63" s="8">
        <v>0</v>
      </c>
      <c r="S63" s="8">
        <v>1.4003111802622805</v>
      </c>
    </row>
    <row r="64" spans="1:19" ht="11.25">
      <c r="A64" s="5" t="s">
        <v>73</v>
      </c>
      <c r="B64" s="7">
        <v>100</v>
      </c>
      <c r="C64" s="7">
        <v>31.14271701814615</v>
      </c>
      <c r="D64" s="7">
        <v>15.399705738106915</v>
      </c>
      <c r="E64" s="7">
        <v>20.598332515939187</v>
      </c>
      <c r="F64" s="7">
        <v>7.160372731731241</v>
      </c>
      <c r="G64" s="7">
        <v>11.574301128003924</v>
      </c>
      <c r="H64" s="7">
        <v>10.593428151054438</v>
      </c>
      <c r="I64" s="7">
        <v>1.765571358509073</v>
      </c>
      <c r="J64" s="7">
        <v>0.8827856792545365</v>
      </c>
      <c r="K64" s="7">
        <v>0</v>
      </c>
      <c r="L64" s="7">
        <v>0</v>
      </c>
      <c r="M64" s="7">
        <v>0</v>
      </c>
      <c r="N64" s="7">
        <v>0.0980872976949485</v>
      </c>
      <c r="O64" s="7">
        <v>0.0980872976949485</v>
      </c>
      <c r="P64" s="7">
        <v>0</v>
      </c>
      <c r="Q64" s="7">
        <v>0</v>
      </c>
      <c r="R64" s="8">
        <v>0</v>
      </c>
      <c r="S64" s="8">
        <v>0.6866110838646395</v>
      </c>
    </row>
    <row r="65" spans="1:19" ht="11.25">
      <c r="A65" s="5" t="s">
        <v>74</v>
      </c>
      <c r="B65" s="7">
        <v>100</v>
      </c>
      <c r="C65" s="7">
        <v>29.66426318161334</v>
      </c>
      <c r="D65" s="7">
        <v>26.29562866155926</v>
      </c>
      <c r="E65" s="7">
        <v>15.389815232086525</v>
      </c>
      <c r="F65" s="7">
        <v>3.312302839116719</v>
      </c>
      <c r="G65" s="7">
        <v>7.401982875168995</v>
      </c>
      <c r="H65" s="7">
        <v>9.936908517350158</v>
      </c>
      <c r="I65" s="7">
        <v>1.6561514195583595</v>
      </c>
      <c r="J65" s="7">
        <v>5.1036502929247405</v>
      </c>
      <c r="K65" s="7">
        <v>0</v>
      </c>
      <c r="L65" s="7">
        <v>0</v>
      </c>
      <c r="M65" s="7">
        <v>0</v>
      </c>
      <c r="N65" s="7">
        <v>0.31545741324921134</v>
      </c>
      <c r="O65" s="7">
        <v>0.23659305993690852</v>
      </c>
      <c r="P65" s="7">
        <v>0</v>
      </c>
      <c r="Q65" s="7">
        <v>0</v>
      </c>
      <c r="R65" s="8">
        <v>0</v>
      </c>
      <c r="S65" s="8">
        <v>0.6872465074357819</v>
      </c>
    </row>
    <row r="66" spans="1:19" ht="11.25">
      <c r="A66" s="5" t="s">
        <v>75</v>
      </c>
      <c r="B66" s="7">
        <v>100</v>
      </c>
      <c r="C66" s="7">
        <v>36.969874232231646</v>
      </c>
      <c r="D66" s="7">
        <v>19.84498391342498</v>
      </c>
      <c r="E66" s="7">
        <v>8.379643170517696</v>
      </c>
      <c r="F66" s="7">
        <v>4.504241006142147</v>
      </c>
      <c r="G66" s="7">
        <v>11.30447499268792</v>
      </c>
      <c r="H66" s="7">
        <v>14.229306814858147</v>
      </c>
      <c r="I66" s="7">
        <v>2.193623866627669</v>
      </c>
      <c r="J66" s="7">
        <v>1.3015501608657503</v>
      </c>
      <c r="K66" s="7">
        <v>0</v>
      </c>
      <c r="L66" s="7">
        <v>0</v>
      </c>
      <c r="M66" s="7">
        <v>0</v>
      </c>
      <c r="N66" s="7">
        <v>0.23398654577361802</v>
      </c>
      <c r="O66" s="7">
        <v>0.19011406844106463</v>
      </c>
      <c r="P66" s="7">
        <v>0</v>
      </c>
      <c r="Q66" s="7">
        <v>0</v>
      </c>
      <c r="R66" s="8">
        <v>0</v>
      </c>
      <c r="S66" s="8">
        <v>0.8482012284293653</v>
      </c>
    </row>
    <row r="67" spans="1:19" ht="11.25">
      <c r="A67" s="5" t="s">
        <v>76</v>
      </c>
      <c r="B67" s="7">
        <v>100</v>
      </c>
      <c r="C67" s="7">
        <v>31.68435211478105</v>
      </c>
      <c r="D67" s="7">
        <v>20.893737856822597</v>
      </c>
      <c r="E67" s="7">
        <v>14.885667314302795</v>
      </c>
      <c r="F67" s="7">
        <v>4.4985801823344795</v>
      </c>
      <c r="G67" s="7">
        <v>8.92243311911523</v>
      </c>
      <c r="H67" s="7">
        <v>14.61664923030937</v>
      </c>
      <c r="I67" s="7">
        <v>1.6290539530712898</v>
      </c>
      <c r="J67" s="7">
        <v>1.4347631146315947</v>
      </c>
      <c r="K67" s="7">
        <v>0</v>
      </c>
      <c r="L67" s="7">
        <v>0</v>
      </c>
      <c r="M67" s="7">
        <v>0</v>
      </c>
      <c r="N67" s="7">
        <v>0.34374532954715287</v>
      </c>
      <c r="O67" s="7">
        <v>0.2540726348826782</v>
      </c>
      <c r="P67" s="7">
        <v>0</v>
      </c>
      <c r="Q67" s="7">
        <v>0</v>
      </c>
      <c r="R67" s="8">
        <v>0</v>
      </c>
      <c r="S67" s="8">
        <v>0.8369451502017635</v>
      </c>
    </row>
    <row r="68" spans="1:19" ht="11.25">
      <c r="A68" s="5" t="s">
        <v>77</v>
      </c>
      <c r="B68" s="7">
        <v>100</v>
      </c>
      <c r="C68" s="7">
        <v>31.430139994510018</v>
      </c>
      <c r="D68" s="7">
        <v>22.371671699149054</v>
      </c>
      <c r="E68" s="7">
        <v>12.352456766401318</v>
      </c>
      <c r="F68" s="7">
        <v>5.160581937963217</v>
      </c>
      <c r="G68" s="7">
        <v>11.281910513313203</v>
      </c>
      <c r="H68" s="7">
        <v>11.062311281910514</v>
      </c>
      <c r="I68" s="7">
        <v>3.5410376063683775</v>
      </c>
      <c r="J68" s="7">
        <v>1.8391435629975295</v>
      </c>
      <c r="K68" s="7">
        <v>0</v>
      </c>
      <c r="L68" s="7">
        <v>0</v>
      </c>
      <c r="M68" s="7">
        <v>0</v>
      </c>
      <c r="N68" s="7">
        <v>0.10979961570134504</v>
      </c>
      <c r="O68" s="7">
        <v>0.21959923140269008</v>
      </c>
      <c r="P68" s="7">
        <v>0</v>
      </c>
      <c r="Q68" s="7">
        <v>0</v>
      </c>
      <c r="R68" s="8">
        <v>0</v>
      </c>
      <c r="S68" s="8">
        <v>0.631347790282734</v>
      </c>
    </row>
    <row r="69" spans="1:19" ht="11.25">
      <c r="A69" s="5" t="s">
        <v>78</v>
      </c>
      <c r="B69" s="7">
        <v>100</v>
      </c>
      <c r="C69" s="7">
        <v>30.158730158730158</v>
      </c>
      <c r="D69" s="7">
        <v>16.12364243943191</v>
      </c>
      <c r="E69" s="7">
        <v>8.270676691729323</v>
      </c>
      <c r="F69" s="7">
        <v>11.862990810359232</v>
      </c>
      <c r="G69" s="7">
        <v>9.857978279030911</v>
      </c>
      <c r="H69" s="7">
        <v>16.4578111946533</v>
      </c>
      <c r="I69" s="7">
        <v>5.012531328320802</v>
      </c>
      <c r="J69" s="7">
        <v>1.3366750208855471</v>
      </c>
      <c r="K69" s="7">
        <v>0</v>
      </c>
      <c r="L69" s="7">
        <v>0</v>
      </c>
      <c r="M69" s="7">
        <v>0</v>
      </c>
      <c r="N69" s="7">
        <v>0.1670843776106934</v>
      </c>
      <c r="O69" s="7">
        <v>0.0835421888053467</v>
      </c>
      <c r="P69" s="7">
        <v>0</v>
      </c>
      <c r="Q69" s="7">
        <v>0</v>
      </c>
      <c r="R69" s="8">
        <v>0</v>
      </c>
      <c r="S69" s="8">
        <v>0.6683375104427736</v>
      </c>
    </row>
    <row r="70" spans="2:19" ht="11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8"/>
      <c r="S70" s="8"/>
    </row>
    <row r="71" spans="1:32" ht="11.25">
      <c r="A71" s="5" t="s">
        <v>79</v>
      </c>
      <c r="B71" s="9">
        <v>100</v>
      </c>
      <c r="C71" s="9">
        <v>25.187803118284133</v>
      </c>
      <c r="D71" s="9">
        <v>16.472272273044705</v>
      </c>
      <c r="E71" s="9">
        <v>24.998746050057683</v>
      </c>
      <c r="F71" s="9">
        <v>2.9558493871078513</v>
      </c>
      <c r="G71" s="10">
        <v>0</v>
      </c>
      <c r="H71" s="9">
        <v>20.305114958272405</v>
      </c>
      <c r="I71" s="9">
        <v>4.16388546999973</v>
      </c>
      <c r="J71" s="9">
        <v>0.8661900370783352</v>
      </c>
      <c r="K71" s="9">
        <v>3.115583318221629</v>
      </c>
      <c r="L71" s="10">
        <v>0</v>
      </c>
      <c r="M71" s="9">
        <v>0.07562282729058072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1.8589325606429483</v>
      </c>
      <c r="T71" s="5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2:19" ht="11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8"/>
      <c r="S72" s="8"/>
    </row>
    <row r="73" spans="1:19" ht="11.25">
      <c r="A73" s="5" t="s">
        <v>80</v>
      </c>
      <c r="B73" s="7">
        <v>100</v>
      </c>
      <c r="C73" s="7">
        <v>39.77287732734715</v>
      </c>
      <c r="D73" s="7">
        <v>11.731150138650468</v>
      </c>
      <c r="E73" s="7">
        <v>9.3714512082398</v>
      </c>
      <c r="F73" s="7">
        <v>3.1493463620757955</v>
      </c>
      <c r="G73" s="7">
        <v>14.133104450019808</v>
      </c>
      <c r="H73" s="7">
        <v>13.067476561468375</v>
      </c>
      <c r="I73" s="7">
        <v>2.9856067608609536</v>
      </c>
      <c r="J73" s="7">
        <v>4.570183546811039</v>
      </c>
      <c r="K73" s="7">
        <v>0.7328667635019147</v>
      </c>
      <c r="L73" s="7">
        <v>0</v>
      </c>
      <c r="M73" s="7">
        <v>0</v>
      </c>
      <c r="N73" s="7">
        <v>0.2456094018222633</v>
      </c>
      <c r="O73" s="7">
        <v>0.2403274792024297</v>
      </c>
      <c r="P73" s="7">
        <v>0</v>
      </c>
      <c r="Q73" s="7">
        <v>0</v>
      </c>
      <c r="R73" s="8">
        <v>0</v>
      </c>
      <c r="S73" s="8">
        <v>0</v>
      </c>
    </row>
    <row r="74" spans="2:19" ht="11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8"/>
      <c r="S74" s="8"/>
    </row>
    <row r="75" spans="1:19" ht="11.25">
      <c r="A75" s="5" t="s">
        <v>81</v>
      </c>
      <c r="B75" s="7">
        <v>100</v>
      </c>
      <c r="C75" s="7">
        <v>37.808730614589315</v>
      </c>
      <c r="D75" s="7">
        <v>15.235496840896037</v>
      </c>
      <c r="E75" s="7">
        <v>14.589316484778863</v>
      </c>
      <c r="F75" s="7">
        <v>3.1303848363009763</v>
      </c>
      <c r="G75" s="7">
        <v>7.194141298104538</v>
      </c>
      <c r="H75" s="7">
        <v>16.45605973578403</v>
      </c>
      <c r="I75" s="7">
        <v>2.010338885697875</v>
      </c>
      <c r="J75" s="7">
        <v>2.5703618609994257</v>
      </c>
      <c r="K75" s="7">
        <v>0.5743825387708213</v>
      </c>
      <c r="L75" s="7">
        <v>0</v>
      </c>
      <c r="M75" s="7">
        <v>0</v>
      </c>
      <c r="N75" s="7">
        <v>0.21539345203905802</v>
      </c>
      <c r="O75" s="7">
        <v>0.21539345203905802</v>
      </c>
      <c r="P75" s="7">
        <v>0</v>
      </c>
      <c r="Q75" s="7">
        <v>0</v>
      </c>
      <c r="R75" s="8">
        <v>0</v>
      </c>
      <c r="S75" s="8">
        <v>0</v>
      </c>
    </row>
    <row r="76" spans="1:19" ht="11.25">
      <c r="A76" s="5" t="s">
        <v>82</v>
      </c>
      <c r="B76" s="7">
        <v>100</v>
      </c>
      <c r="C76" s="7">
        <v>36.45390070921986</v>
      </c>
      <c r="D76" s="7">
        <v>11.143617021276595</v>
      </c>
      <c r="E76" s="7">
        <v>13.448581560283689</v>
      </c>
      <c r="F76" s="7">
        <v>3.847517730496454</v>
      </c>
      <c r="G76" s="7">
        <v>5.540780141843972</v>
      </c>
      <c r="H76" s="7">
        <v>16.73758865248227</v>
      </c>
      <c r="I76" s="7">
        <v>3.0585106382978724</v>
      </c>
      <c r="J76" s="7">
        <v>8.26241134751773</v>
      </c>
      <c r="K76" s="7">
        <v>0.9131205673758865</v>
      </c>
      <c r="L76" s="7">
        <v>0</v>
      </c>
      <c r="M76" s="7">
        <v>0</v>
      </c>
      <c r="N76" s="7">
        <v>0.3900709219858156</v>
      </c>
      <c r="O76" s="7">
        <v>0.20390070921985815</v>
      </c>
      <c r="P76" s="7">
        <v>0</v>
      </c>
      <c r="Q76" s="7">
        <v>0</v>
      </c>
      <c r="R76" s="8">
        <v>0</v>
      </c>
      <c r="S76" s="8">
        <v>0</v>
      </c>
    </row>
    <row r="77" spans="1:19" ht="11.25">
      <c r="A77" s="5" t="s">
        <v>83</v>
      </c>
      <c r="B77" s="7">
        <v>100</v>
      </c>
      <c r="C77" s="7">
        <v>42.592260838409175</v>
      </c>
      <c r="D77" s="7">
        <v>9.6022930849158</v>
      </c>
      <c r="E77" s="7">
        <v>10.363668935865281</v>
      </c>
      <c r="F77" s="7">
        <v>3.1888212110354712</v>
      </c>
      <c r="G77" s="7">
        <v>14.779648871372268</v>
      </c>
      <c r="H77" s="7">
        <v>11.850591185954855</v>
      </c>
      <c r="I77" s="7">
        <v>2.9648871372268006</v>
      </c>
      <c r="J77" s="7">
        <v>3.8427087065567895</v>
      </c>
      <c r="K77" s="7">
        <v>0.5553565030455034</v>
      </c>
      <c r="L77" s="7">
        <v>0</v>
      </c>
      <c r="M77" s="7">
        <v>0</v>
      </c>
      <c r="N77" s="7">
        <v>0.13436044428520244</v>
      </c>
      <c r="O77" s="7">
        <v>0.1254030813328556</v>
      </c>
      <c r="P77" s="7">
        <v>0</v>
      </c>
      <c r="Q77" s="7">
        <v>0</v>
      </c>
      <c r="R77" s="8">
        <v>0</v>
      </c>
      <c r="S77" s="8">
        <v>0</v>
      </c>
    </row>
    <row r="78" spans="1:19" ht="11.25">
      <c r="A78" s="5" t="s">
        <v>84</v>
      </c>
      <c r="B78" s="7">
        <v>100</v>
      </c>
      <c r="C78" s="7">
        <v>37.491727332892125</v>
      </c>
      <c r="D78" s="7">
        <v>10.953011250827267</v>
      </c>
      <c r="E78" s="7">
        <v>6.816677696889477</v>
      </c>
      <c r="F78" s="7">
        <v>2.514890800794176</v>
      </c>
      <c r="G78" s="7">
        <v>20.15221707478491</v>
      </c>
      <c r="H78" s="7">
        <v>13.302448709463931</v>
      </c>
      <c r="I78" s="7">
        <v>2.018530774321641</v>
      </c>
      <c r="J78" s="7">
        <v>5.42686962276638</v>
      </c>
      <c r="K78" s="7">
        <v>0.6949040370615487</v>
      </c>
      <c r="L78" s="7">
        <v>0</v>
      </c>
      <c r="M78" s="7">
        <v>0</v>
      </c>
      <c r="N78" s="7">
        <v>0.29781601588352086</v>
      </c>
      <c r="O78" s="7">
        <v>0.3309066843150232</v>
      </c>
      <c r="P78" s="7">
        <v>0</v>
      </c>
      <c r="Q78" s="7">
        <v>0</v>
      </c>
      <c r="R78" s="8">
        <v>0</v>
      </c>
      <c r="S78" s="8">
        <v>0</v>
      </c>
    </row>
    <row r="79" spans="1:19" ht="11.25">
      <c r="A79" s="5" t="s">
        <v>85</v>
      </c>
      <c r="B79" s="7">
        <v>100</v>
      </c>
      <c r="C79" s="7">
        <v>39.91370010787487</v>
      </c>
      <c r="D79" s="7">
        <v>11.6235167206041</v>
      </c>
      <c r="E79" s="7">
        <v>6.877022653721683</v>
      </c>
      <c r="F79" s="7">
        <v>4.935275080906149</v>
      </c>
      <c r="G79" s="7">
        <v>11.030204962243797</v>
      </c>
      <c r="H79" s="7">
        <v>14.859762675296656</v>
      </c>
      <c r="I79" s="7">
        <v>2.79126213592233</v>
      </c>
      <c r="J79" s="7">
        <v>6.809600862998921</v>
      </c>
      <c r="K79" s="7">
        <v>0.7686084142394822</v>
      </c>
      <c r="L79" s="7">
        <v>0</v>
      </c>
      <c r="M79" s="7">
        <v>0</v>
      </c>
      <c r="N79" s="7">
        <v>0.296655879180151</v>
      </c>
      <c r="O79" s="7">
        <v>0.09439050701186623</v>
      </c>
      <c r="P79" s="7">
        <v>0</v>
      </c>
      <c r="Q79" s="7">
        <v>0</v>
      </c>
      <c r="R79" s="8">
        <v>0</v>
      </c>
      <c r="S79" s="8">
        <v>0</v>
      </c>
    </row>
    <row r="80" spans="1:19" ht="11.25">
      <c r="A80" s="5" t="s">
        <v>86</v>
      </c>
      <c r="B80" s="7">
        <v>100</v>
      </c>
      <c r="C80" s="7">
        <v>55.3448275862069</v>
      </c>
      <c r="D80" s="7">
        <v>15.689655172413794</v>
      </c>
      <c r="E80" s="7">
        <v>3.836206896551724</v>
      </c>
      <c r="F80" s="7">
        <v>2.2844827586206895</v>
      </c>
      <c r="G80" s="7">
        <v>9.008620689655173</v>
      </c>
      <c r="H80" s="7">
        <v>10.689655172413794</v>
      </c>
      <c r="I80" s="7">
        <v>0.7758620689655172</v>
      </c>
      <c r="J80" s="7">
        <v>1.6379310344827587</v>
      </c>
      <c r="K80" s="7">
        <v>0.3448275862068966</v>
      </c>
      <c r="L80" s="7">
        <v>0</v>
      </c>
      <c r="M80" s="7">
        <v>0</v>
      </c>
      <c r="N80" s="7">
        <v>0.21551724137931033</v>
      </c>
      <c r="O80" s="7">
        <v>0.1724137931034483</v>
      </c>
      <c r="P80" s="7">
        <v>0</v>
      </c>
      <c r="Q80" s="7">
        <v>0</v>
      </c>
      <c r="R80" s="8">
        <v>0</v>
      </c>
      <c r="S80" s="8">
        <v>0</v>
      </c>
    </row>
    <row r="81" spans="1:19" ht="11.25">
      <c r="A81" s="5" t="s">
        <v>87</v>
      </c>
      <c r="B81" s="7">
        <v>100</v>
      </c>
      <c r="C81" s="7">
        <v>57.274119448698315</v>
      </c>
      <c r="D81" s="7">
        <v>10.627871362940276</v>
      </c>
      <c r="E81" s="7">
        <v>8.024502297090352</v>
      </c>
      <c r="F81" s="7">
        <v>1.5007656967840735</v>
      </c>
      <c r="G81" s="7">
        <v>10.719754977029096</v>
      </c>
      <c r="H81" s="7">
        <v>9.310872894333844</v>
      </c>
      <c r="I81" s="7">
        <v>0.6738131699846861</v>
      </c>
      <c r="J81" s="7">
        <v>1.0719754977029097</v>
      </c>
      <c r="K81" s="7">
        <v>0.30627871362940273</v>
      </c>
      <c r="L81" s="7">
        <v>0</v>
      </c>
      <c r="M81" s="7">
        <v>0</v>
      </c>
      <c r="N81" s="7">
        <v>0.18376722817764166</v>
      </c>
      <c r="O81" s="7">
        <v>0.30627871362940273</v>
      </c>
      <c r="P81" s="7">
        <v>0</v>
      </c>
      <c r="Q81" s="7">
        <v>0</v>
      </c>
      <c r="R81" s="8">
        <v>0</v>
      </c>
      <c r="S81" s="8">
        <v>0</v>
      </c>
    </row>
    <row r="82" spans="1:19" ht="11.25">
      <c r="A82" s="5" t="s">
        <v>88</v>
      </c>
      <c r="B82" s="7">
        <v>100</v>
      </c>
      <c r="C82" s="7">
        <v>56.69969840585954</v>
      </c>
      <c r="D82" s="7">
        <v>9.90952175786299</v>
      </c>
      <c r="E82" s="7">
        <v>8.87548470486859</v>
      </c>
      <c r="F82" s="7">
        <v>3.576044808272296</v>
      </c>
      <c r="G82" s="7">
        <v>10.64196467040069</v>
      </c>
      <c r="H82" s="7">
        <v>7.5829383886255926</v>
      </c>
      <c r="I82" s="7">
        <v>0.7324429125376992</v>
      </c>
      <c r="J82" s="7">
        <v>1.3787160706591985</v>
      </c>
      <c r="K82" s="7">
        <v>0.4308487720809996</v>
      </c>
      <c r="L82" s="7">
        <v>0</v>
      </c>
      <c r="M82" s="7">
        <v>0</v>
      </c>
      <c r="N82" s="7">
        <v>0.08616975441619991</v>
      </c>
      <c r="O82" s="7">
        <v>0.08616975441619991</v>
      </c>
      <c r="P82" s="7">
        <v>0</v>
      </c>
      <c r="Q82" s="7">
        <v>0</v>
      </c>
      <c r="R82" s="8">
        <v>0</v>
      </c>
      <c r="S82" s="8">
        <v>0</v>
      </c>
    </row>
    <row r="83" spans="1:19" ht="11.25">
      <c r="A83" s="5" t="s">
        <v>89</v>
      </c>
      <c r="B83" s="7">
        <v>100</v>
      </c>
      <c r="C83" s="7">
        <v>41.57821873557914</v>
      </c>
      <c r="D83" s="7">
        <v>10.244577757268113</v>
      </c>
      <c r="E83" s="7">
        <v>9.967697277341948</v>
      </c>
      <c r="F83" s="7">
        <v>1.9381633594831564</v>
      </c>
      <c r="G83" s="7">
        <v>22.42731887401938</v>
      </c>
      <c r="H83" s="7">
        <v>8.53714813105676</v>
      </c>
      <c r="I83" s="7">
        <v>2.3073373327180433</v>
      </c>
      <c r="J83" s="7">
        <v>1.8458698661744346</v>
      </c>
      <c r="K83" s="7">
        <v>0.5999077065066912</v>
      </c>
      <c r="L83" s="7">
        <v>0</v>
      </c>
      <c r="M83" s="7">
        <v>0</v>
      </c>
      <c r="N83" s="7">
        <v>0.18458698661744347</v>
      </c>
      <c r="O83" s="7">
        <v>0.36917397323488693</v>
      </c>
      <c r="P83" s="7">
        <v>0</v>
      </c>
      <c r="Q83" s="7">
        <v>0</v>
      </c>
      <c r="R83" s="8">
        <v>0</v>
      </c>
      <c r="S83" s="8">
        <v>0</v>
      </c>
    </row>
    <row r="84" spans="1:19" ht="11.25">
      <c r="A84" s="5" t="s">
        <v>90</v>
      </c>
      <c r="B84" s="7">
        <v>100</v>
      </c>
      <c r="C84" s="7">
        <v>40</v>
      </c>
      <c r="D84" s="7">
        <v>14.819466248037676</v>
      </c>
      <c r="E84" s="7">
        <v>4.960753532182103</v>
      </c>
      <c r="F84" s="7">
        <v>3.830455259026688</v>
      </c>
      <c r="G84" s="7">
        <v>15.76138147566719</v>
      </c>
      <c r="H84" s="7">
        <v>14.317111459968602</v>
      </c>
      <c r="I84" s="7">
        <v>1.6326530612244898</v>
      </c>
      <c r="J84" s="7">
        <v>2.857142857142857</v>
      </c>
      <c r="K84" s="7">
        <v>0.8791208791208791</v>
      </c>
      <c r="L84" s="7">
        <v>0</v>
      </c>
      <c r="M84" s="7">
        <v>0</v>
      </c>
      <c r="N84" s="7">
        <v>0.7849293563579278</v>
      </c>
      <c r="O84" s="7">
        <v>0.15698587127158556</v>
      </c>
      <c r="P84" s="7">
        <v>0</v>
      </c>
      <c r="Q84" s="7">
        <v>0</v>
      </c>
      <c r="R84" s="8">
        <v>0</v>
      </c>
      <c r="S84" s="8">
        <v>0</v>
      </c>
    </row>
    <row r="85" spans="1:19" ht="11.25">
      <c r="A85" s="5" t="s">
        <v>91</v>
      </c>
      <c r="B85" s="7">
        <v>100</v>
      </c>
      <c r="C85" s="7">
        <v>35.76900412492634</v>
      </c>
      <c r="D85" s="7">
        <v>17.08898055391868</v>
      </c>
      <c r="E85" s="7">
        <v>7.483794932233353</v>
      </c>
      <c r="F85" s="7">
        <v>2.0624631703005303</v>
      </c>
      <c r="G85" s="7">
        <v>17.08898055391868</v>
      </c>
      <c r="H85" s="7">
        <v>12.139068945197407</v>
      </c>
      <c r="I85" s="7">
        <v>1.7678255745433118</v>
      </c>
      <c r="J85" s="7">
        <v>5.715969357690041</v>
      </c>
      <c r="K85" s="7">
        <v>0.3535651149086623</v>
      </c>
      <c r="L85" s="7">
        <v>0</v>
      </c>
      <c r="M85" s="7">
        <v>0</v>
      </c>
      <c r="N85" s="7">
        <v>0.17678255745433116</v>
      </c>
      <c r="O85" s="7">
        <v>0.3535651149086623</v>
      </c>
      <c r="P85" s="7">
        <v>0</v>
      </c>
      <c r="Q85" s="7">
        <v>0</v>
      </c>
      <c r="R85" s="8">
        <v>0</v>
      </c>
      <c r="S85" s="8">
        <v>0</v>
      </c>
    </row>
    <row r="86" spans="1:19" ht="11.25">
      <c r="A86" s="5" t="s">
        <v>92</v>
      </c>
      <c r="B86" s="7">
        <v>100</v>
      </c>
      <c r="C86" s="7">
        <v>35.18927880630008</v>
      </c>
      <c r="D86" s="7">
        <v>16.45482177397071</v>
      </c>
      <c r="E86" s="7">
        <v>10.085659021829235</v>
      </c>
      <c r="F86" s="7">
        <v>2.1691074882564245</v>
      </c>
      <c r="G86" s="7">
        <v>9.80933959657364</v>
      </c>
      <c r="H86" s="7">
        <v>11.494888090632772</v>
      </c>
      <c r="I86" s="7">
        <v>7.667864050842774</v>
      </c>
      <c r="J86" s="7">
        <v>5.070461453440177</v>
      </c>
      <c r="K86" s="7">
        <v>1.1881735285990604</v>
      </c>
      <c r="L86" s="7">
        <v>0</v>
      </c>
      <c r="M86" s="7">
        <v>0</v>
      </c>
      <c r="N86" s="7">
        <v>0.303951367781155</v>
      </c>
      <c r="O86" s="7">
        <v>0.5664548217739707</v>
      </c>
      <c r="P86" s="7">
        <v>0</v>
      </c>
      <c r="Q86" s="7">
        <v>0</v>
      </c>
      <c r="R86" s="8">
        <v>0</v>
      </c>
      <c r="S86" s="8">
        <v>0</v>
      </c>
    </row>
    <row r="87" spans="1:19" ht="11.25">
      <c r="A87" s="5" t="s">
        <v>93</v>
      </c>
      <c r="B87" s="7">
        <v>100</v>
      </c>
      <c r="C87" s="7">
        <v>41.412084181941616</v>
      </c>
      <c r="D87" s="7">
        <v>11.507128309572302</v>
      </c>
      <c r="E87" s="7">
        <v>8.859470468431772</v>
      </c>
      <c r="F87" s="7">
        <v>3.0210454854039375</v>
      </c>
      <c r="G87" s="7">
        <v>14.969450101832994</v>
      </c>
      <c r="H87" s="7">
        <v>11.269517990495586</v>
      </c>
      <c r="I87" s="7">
        <v>4.61642905634759</v>
      </c>
      <c r="J87" s="7">
        <v>3.292600135777325</v>
      </c>
      <c r="K87" s="7">
        <v>0.7467752885268161</v>
      </c>
      <c r="L87" s="7">
        <v>0</v>
      </c>
      <c r="M87" s="7">
        <v>0</v>
      </c>
      <c r="N87" s="7">
        <v>0.1697216564833673</v>
      </c>
      <c r="O87" s="7">
        <v>0.13577732518669383</v>
      </c>
      <c r="P87" s="7">
        <v>0</v>
      </c>
      <c r="Q87" s="7">
        <v>0</v>
      </c>
      <c r="R87" s="8">
        <v>0</v>
      </c>
      <c r="S87" s="8">
        <v>0</v>
      </c>
    </row>
    <row r="88" spans="1:19" ht="11.25">
      <c r="A88" s="5" t="s">
        <v>94</v>
      </c>
      <c r="B88" s="7">
        <v>100</v>
      </c>
      <c r="C88" s="7">
        <v>28.74180083482409</v>
      </c>
      <c r="D88" s="7">
        <v>11.866428145497913</v>
      </c>
      <c r="E88" s="7">
        <v>12.46273106738223</v>
      </c>
      <c r="F88" s="7">
        <v>1.0137149672033392</v>
      </c>
      <c r="G88" s="7">
        <v>20.870602265951103</v>
      </c>
      <c r="H88" s="7">
        <v>14.192009540846751</v>
      </c>
      <c r="I88" s="7">
        <v>1.9081693500298151</v>
      </c>
      <c r="J88" s="7">
        <v>7.6326774001192605</v>
      </c>
      <c r="K88" s="7">
        <v>0.655933214072749</v>
      </c>
      <c r="L88" s="7">
        <v>0</v>
      </c>
      <c r="M88" s="7">
        <v>0</v>
      </c>
      <c r="N88" s="7">
        <v>0.17889087656529518</v>
      </c>
      <c r="O88" s="7">
        <v>0.4770423375074538</v>
      </c>
      <c r="P88" s="7">
        <v>0</v>
      </c>
      <c r="Q88" s="7">
        <v>0</v>
      </c>
      <c r="R88" s="8">
        <v>0</v>
      </c>
      <c r="S88" s="8">
        <v>0</v>
      </c>
    </row>
    <row r="89" spans="1:19" ht="11.25">
      <c r="A89" s="5" t="s">
        <v>95</v>
      </c>
      <c r="B89" s="7">
        <v>100</v>
      </c>
      <c r="C89" s="7">
        <v>38.24404761904762</v>
      </c>
      <c r="D89" s="7">
        <v>13.392857142857142</v>
      </c>
      <c r="E89" s="7">
        <v>8.407738095238095</v>
      </c>
      <c r="F89" s="7">
        <v>1.2648809523809523</v>
      </c>
      <c r="G89" s="7">
        <v>16.666666666666668</v>
      </c>
      <c r="H89" s="7">
        <v>12.053571428571429</v>
      </c>
      <c r="I89" s="7">
        <v>2.6041666666666665</v>
      </c>
      <c r="J89" s="7">
        <v>6.324404761904762</v>
      </c>
      <c r="K89" s="7">
        <v>0.8928571428571429</v>
      </c>
      <c r="L89" s="7">
        <v>0</v>
      </c>
      <c r="M89" s="7">
        <v>0</v>
      </c>
      <c r="N89" s="7">
        <v>0</v>
      </c>
      <c r="O89" s="7">
        <v>0.1488095238095238</v>
      </c>
      <c r="P89" s="7">
        <v>0</v>
      </c>
      <c r="Q89" s="7">
        <v>0</v>
      </c>
      <c r="R89" s="8">
        <v>0</v>
      </c>
      <c r="S89" s="8">
        <v>0</v>
      </c>
    </row>
    <row r="90" spans="1:19" ht="11.25">
      <c r="A90" s="5" t="s">
        <v>96</v>
      </c>
      <c r="B90" s="7">
        <v>100</v>
      </c>
      <c r="C90" s="7">
        <v>39.30976430976431</v>
      </c>
      <c r="D90" s="7">
        <v>6.902356902356902</v>
      </c>
      <c r="E90" s="7">
        <v>3.787878787878788</v>
      </c>
      <c r="F90" s="7">
        <v>1.5993265993265993</v>
      </c>
      <c r="G90" s="7">
        <v>32.407407407407405</v>
      </c>
      <c r="H90" s="7">
        <v>10.185185185185185</v>
      </c>
      <c r="I90" s="7">
        <v>1.2626262626262625</v>
      </c>
      <c r="J90" s="7">
        <v>3.872053872053872</v>
      </c>
      <c r="K90" s="7">
        <v>0.5050505050505051</v>
      </c>
      <c r="L90" s="7">
        <v>0</v>
      </c>
      <c r="M90" s="7">
        <v>0</v>
      </c>
      <c r="N90" s="7">
        <v>0.08417508417508418</v>
      </c>
      <c r="O90" s="7">
        <v>0.08417508417508418</v>
      </c>
      <c r="P90" s="7">
        <v>0</v>
      </c>
      <c r="Q90" s="7">
        <v>0</v>
      </c>
      <c r="R90" s="8">
        <v>0</v>
      </c>
      <c r="S90" s="8">
        <v>0</v>
      </c>
    </row>
    <row r="91" spans="1:19" ht="11.25">
      <c r="A91" s="5" t="s">
        <v>97</v>
      </c>
      <c r="B91" s="7">
        <v>100</v>
      </c>
      <c r="C91" s="7">
        <v>37.11340206185567</v>
      </c>
      <c r="D91" s="7">
        <v>8.6340206185567</v>
      </c>
      <c r="E91" s="7">
        <v>7.345360824742268</v>
      </c>
      <c r="F91" s="7">
        <v>1.8041237113402062</v>
      </c>
      <c r="G91" s="7">
        <v>26.932989690721648</v>
      </c>
      <c r="H91" s="7">
        <v>9.664948453608247</v>
      </c>
      <c r="I91" s="7">
        <v>2.7061855670103094</v>
      </c>
      <c r="J91" s="7">
        <v>4.768041237113402</v>
      </c>
      <c r="K91" s="7">
        <v>0.3865979381443299</v>
      </c>
      <c r="L91" s="7">
        <v>0</v>
      </c>
      <c r="M91" s="7">
        <v>0</v>
      </c>
      <c r="N91" s="7">
        <v>0</v>
      </c>
      <c r="O91" s="7">
        <v>0.6443298969072165</v>
      </c>
      <c r="P91" s="7">
        <v>0</v>
      </c>
      <c r="Q91" s="7">
        <v>0</v>
      </c>
      <c r="R91" s="8">
        <v>0</v>
      </c>
      <c r="S91" s="8">
        <v>0</v>
      </c>
    </row>
    <row r="92" spans="1:19" ht="11.25">
      <c r="A92" s="5" t="s">
        <v>98</v>
      </c>
      <c r="B92" s="7">
        <v>100</v>
      </c>
      <c r="C92" s="7">
        <v>28.65566037735849</v>
      </c>
      <c r="D92" s="7">
        <v>5.4245283018867925</v>
      </c>
      <c r="E92" s="7">
        <v>2.4764150943396226</v>
      </c>
      <c r="F92" s="7">
        <v>2.240566037735849</v>
      </c>
      <c r="G92" s="7">
        <v>39.2688679245283</v>
      </c>
      <c r="H92" s="7">
        <v>12.617924528301886</v>
      </c>
      <c r="I92" s="7">
        <v>3.30188679245283</v>
      </c>
      <c r="J92" s="7">
        <v>2.830188679245283</v>
      </c>
      <c r="K92" s="7">
        <v>2.7122641509433962</v>
      </c>
      <c r="L92" s="7">
        <v>0</v>
      </c>
      <c r="M92" s="7">
        <v>0</v>
      </c>
      <c r="N92" s="7">
        <v>0.4716981132075472</v>
      </c>
      <c r="O92" s="7">
        <v>0</v>
      </c>
      <c r="P92" s="7">
        <v>0</v>
      </c>
      <c r="Q92" s="7">
        <v>0</v>
      </c>
      <c r="R92" s="8">
        <v>0</v>
      </c>
      <c r="S92" s="8">
        <v>0</v>
      </c>
    </row>
    <row r="93" spans="1:19" ht="11.25">
      <c r="A93" s="5" t="s">
        <v>99</v>
      </c>
      <c r="B93" s="7">
        <v>100</v>
      </c>
      <c r="C93" s="7">
        <v>23.66013071895425</v>
      </c>
      <c r="D93" s="7">
        <v>6.666666666666667</v>
      </c>
      <c r="E93" s="7">
        <v>5.010893246187364</v>
      </c>
      <c r="F93" s="7">
        <v>4.357298474945534</v>
      </c>
      <c r="G93" s="7">
        <v>36.99346405228758</v>
      </c>
      <c r="H93" s="7">
        <v>13.812636165577342</v>
      </c>
      <c r="I93" s="7">
        <v>3.9651416122004357</v>
      </c>
      <c r="J93" s="7">
        <v>4.57516339869281</v>
      </c>
      <c r="K93" s="7">
        <v>0.6100217864923747</v>
      </c>
      <c r="L93" s="7">
        <v>0</v>
      </c>
      <c r="M93" s="7">
        <v>0</v>
      </c>
      <c r="N93" s="7">
        <v>0.04357298474945534</v>
      </c>
      <c r="O93" s="7">
        <v>0.30501089324618735</v>
      </c>
      <c r="P93" s="7">
        <v>0</v>
      </c>
      <c r="Q93" s="7">
        <v>0</v>
      </c>
      <c r="R93" s="8">
        <v>0</v>
      </c>
      <c r="S93" s="8">
        <v>0</v>
      </c>
    </row>
    <row r="94" spans="1:19" ht="11.25">
      <c r="A94" s="5" t="s">
        <v>100</v>
      </c>
      <c r="B94" s="7">
        <v>100</v>
      </c>
      <c r="C94" s="7">
        <v>34.983853606027985</v>
      </c>
      <c r="D94" s="7">
        <v>4.628632938643703</v>
      </c>
      <c r="E94" s="7">
        <v>3.767491926803014</v>
      </c>
      <c r="F94" s="7">
        <v>7.104413347685684</v>
      </c>
      <c r="G94" s="7">
        <v>32.61571582346609</v>
      </c>
      <c r="H94" s="7">
        <v>8.180839612486544</v>
      </c>
      <c r="I94" s="7">
        <v>6.889128094725511</v>
      </c>
      <c r="J94" s="7">
        <v>0.7534983853606028</v>
      </c>
      <c r="K94" s="7">
        <v>0.8611410118406889</v>
      </c>
      <c r="L94" s="7">
        <v>0</v>
      </c>
      <c r="M94" s="7">
        <v>0</v>
      </c>
      <c r="N94" s="7">
        <v>0</v>
      </c>
      <c r="O94" s="7">
        <v>0.21528525296017223</v>
      </c>
      <c r="P94" s="7">
        <v>0</v>
      </c>
      <c r="Q94" s="7">
        <v>0</v>
      </c>
      <c r="R94" s="8">
        <v>0</v>
      </c>
      <c r="S94" s="8">
        <v>0</v>
      </c>
    </row>
    <row r="95" spans="1:19" ht="11.25">
      <c r="A95" s="5" t="s">
        <v>101</v>
      </c>
      <c r="B95" s="7">
        <v>100</v>
      </c>
      <c r="C95" s="7">
        <v>45.806451612903224</v>
      </c>
      <c r="D95" s="7">
        <v>4.387096774193548</v>
      </c>
      <c r="E95" s="7">
        <v>3.3548387096774195</v>
      </c>
      <c r="F95" s="7">
        <v>2.064516129032258</v>
      </c>
      <c r="G95" s="7">
        <v>31.612903225806452</v>
      </c>
      <c r="H95" s="7">
        <v>8.64516129032258</v>
      </c>
      <c r="I95" s="7">
        <v>0.7741935483870968</v>
      </c>
      <c r="J95" s="7">
        <v>1.935483870967742</v>
      </c>
      <c r="K95" s="7">
        <v>0.6451612903225806</v>
      </c>
      <c r="L95" s="7">
        <v>0</v>
      </c>
      <c r="M95" s="7">
        <v>0</v>
      </c>
      <c r="N95" s="7">
        <v>0</v>
      </c>
      <c r="O95" s="7">
        <v>0.7741935483870968</v>
      </c>
      <c r="P95" s="7">
        <v>0</v>
      </c>
      <c r="Q95" s="7">
        <v>0</v>
      </c>
      <c r="R95" s="8">
        <v>0</v>
      </c>
      <c r="S95" s="8">
        <v>0</v>
      </c>
    </row>
    <row r="96" spans="1:19" ht="11.25">
      <c r="A96" s="5" t="s">
        <v>102</v>
      </c>
      <c r="B96" s="7">
        <v>100</v>
      </c>
      <c r="C96" s="7">
        <v>31.872946330777655</v>
      </c>
      <c r="D96" s="7">
        <v>4.600219058050383</v>
      </c>
      <c r="E96" s="7">
        <v>2.3001095290251916</v>
      </c>
      <c r="F96" s="7">
        <v>4.052573932092004</v>
      </c>
      <c r="G96" s="7">
        <v>40.197152245345016</v>
      </c>
      <c r="H96" s="7">
        <v>14.56736035049288</v>
      </c>
      <c r="I96" s="7">
        <v>0.547645125958379</v>
      </c>
      <c r="J96" s="7">
        <v>0.8762322015334063</v>
      </c>
      <c r="K96" s="7">
        <v>0.7667031763417306</v>
      </c>
      <c r="L96" s="7">
        <v>0</v>
      </c>
      <c r="M96" s="7">
        <v>0</v>
      </c>
      <c r="N96" s="7">
        <v>0</v>
      </c>
      <c r="O96" s="7">
        <v>0.21905805038335158</v>
      </c>
      <c r="P96" s="7">
        <v>0</v>
      </c>
      <c r="Q96" s="7">
        <v>0</v>
      </c>
      <c r="R96" s="8">
        <v>0</v>
      </c>
      <c r="S96" s="8">
        <v>0</v>
      </c>
    </row>
    <row r="97" spans="2:19" ht="11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8"/>
      <c r="S97" s="8"/>
    </row>
    <row r="98" spans="1:19" ht="11.25">
      <c r="A98" s="5" t="s">
        <v>103</v>
      </c>
      <c r="B98" s="7">
        <v>100</v>
      </c>
      <c r="C98" s="7">
        <v>40.534556591141104</v>
      </c>
      <c r="D98" s="7">
        <v>12.169382316677051</v>
      </c>
      <c r="E98" s="7">
        <v>9.190342980630279</v>
      </c>
      <c r="F98" s="7">
        <v>4.296869821151577</v>
      </c>
      <c r="G98" s="7">
        <v>16.707545043552045</v>
      </c>
      <c r="H98" s="7">
        <v>11.04379068503321</v>
      </c>
      <c r="I98" s="7">
        <v>2.902143794662389</v>
      </c>
      <c r="J98" s="7">
        <v>1.3973775968817532</v>
      </c>
      <c r="K98" s="7">
        <v>1.0274835271189362</v>
      </c>
      <c r="L98" s="7">
        <v>0.4083418404550095</v>
      </c>
      <c r="M98" s="7">
        <v>0</v>
      </c>
      <c r="N98" s="7">
        <v>0.12727537884311985</v>
      </c>
      <c r="O98" s="7">
        <v>0.19489042385352726</v>
      </c>
      <c r="P98" s="7">
        <v>0</v>
      </c>
      <c r="Q98" s="7">
        <v>0</v>
      </c>
      <c r="R98" s="8">
        <v>0</v>
      </c>
      <c r="S98" s="8">
        <v>0</v>
      </c>
    </row>
    <row r="99" spans="2:19" ht="11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8"/>
      <c r="S99" s="8"/>
    </row>
    <row r="100" spans="1:19" ht="11.25">
      <c r="A100" s="5" t="s">
        <v>104</v>
      </c>
      <c r="B100" s="7">
        <v>100</v>
      </c>
      <c r="C100" s="7">
        <v>38.72266973532796</v>
      </c>
      <c r="D100" s="7">
        <v>10.47180667433832</v>
      </c>
      <c r="E100" s="7">
        <v>12.571921749136939</v>
      </c>
      <c r="F100" s="7">
        <v>4.497506712696586</v>
      </c>
      <c r="G100" s="7">
        <v>7.988108937476026</v>
      </c>
      <c r="H100" s="7">
        <v>16.254315304948218</v>
      </c>
      <c r="I100" s="7">
        <v>4.727656309934791</v>
      </c>
      <c r="J100" s="7">
        <v>1.812428078250863</v>
      </c>
      <c r="K100" s="7">
        <v>2.186421173762946</v>
      </c>
      <c r="L100" s="7">
        <v>0.34522439585730724</v>
      </c>
      <c r="M100" s="7">
        <v>0</v>
      </c>
      <c r="N100" s="7">
        <v>0.10548523206751055</v>
      </c>
      <c r="O100" s="7">
        <v>0.31645569620253167</v>
      </c>
      <c r="P100" s="7">
        <v>0</v>
      </c>
      <c r="Q100" s="7">
        <v>0</v>
      </c>
      <c r="R100" s="8">
        <v>0</v>
      </c>
      <c r="S100" s="8">
        <v>0</v>
      </c>
    </row>
    <row r="101" spans="1:19" ht="11.25">
      <c r="A101" s="5" t="s">
        <v>105</v>
      </c>
      <c r="B101" s="7">
        <v>100</v>
      </c>
      <c r="C101" s="7">
        <v>44.083062296722545</v>
      </c>
      <c r="D101" s="7">
        <v>13.043115670085898</v>
      </c>
      <c r="E101" s="7">
        <v>11.33350012509382</v>
      </c>
      <c r="F101" s="7">
        <v>5.58752397631557</v>
      </c>
      <c r="G101" s="7">
        <v>7.930948211158369</v>
      </c>
      <c r="H101" s="7">
        <v>11.425235593361688</v>
      </c>
      <c r="I101" s="7">
        <v>2.093236594112251</v>
      </c>
      <c r="J101" s="7">
        <v>1.9347844216495704</v>
      </c>
      <c r="K101" s="7">
        <v>1.7012759569677258</v>
      </c>
      <c r="L101" s="7">
        <v>0.6671670419481278</v>
      </c>
      <c r="M101" s="7">
        <v>0</v>
      </c>
      <c r="N101" s="7">
        <v>0.08339588024351598</v>
      </c>
      <c r="O101" s="7">
        <v>0.11675423234092236</v>
      </c>
      <c r="P101" s="7">
        <v>0</v>
      </c>
      <c r="Q101" s="7">
        <v>0</v>
      </c>
      <c r="R101" s="8">
        <v>0</v>
      </c>
      <c r="S101" s="8">
        <v>0</v>
      </c>
    </row>
    <row r="102" spans="1:19" ht="11.25">
      <c r="A102" s="5" t="s">
        <v>106</v>
      </c>
      <c r="B102" s="7">
        <v>100</v>
      </c>
      <c r="C102" s="7">
        <v>34.92822966507177</v>
      </c>
      <c r="D102" s="7">
        <v>9.4896331738437</v>
      </c>
      <c r="E102" s="7">
        <v>4.30622009569378</v>
      </c>
      <c r="F102" s="7">
        <v>3.269537480063796</v>
      </c>
      <c r="G102" s="7">
        <v>29.425837320574164</v>
      </c>
      <c r="H102" s="7">
        <v>6.0606060606060606</v>
      </c>
      <c r="I102" s="7">
        <v>10.925039872408293</v>
      </c>
      <c r="J102" s="7">
        <v>0.8771929824561403</v>
      </c>
      <c r="K102" s="7">
        <v>0.3189792663476874</v>
      </c>
      <c r="L102" s="7">
        <v>0.1594896331738437</v>
      </c>
      <c r="M102" s="7">
        <v>0</v>
      </c>
      <c r="N102" s="7">
        <v>0.07974481658692185</v>
      </c>
      <c r="O102" s="7">
        <v>0.1594896331738437</v>
      </c>
      <c r="P102" s="7">
        <v>0</v>
      </c>
      <c r="Q102" s="7">
        <v>0</v>
      </c>
      <c r="R102" s="8">
        <v>0</v>
      </c>
      <c r="S102" s="8">
        <v>0</v>
      </c>
    </row>
    <row r="103" spans="1:19" ht="11.25">
      <c r="A103" s="5" t="s">
        <v>107</v>
      </c>
      <c r="B103" s="7">
        <v>100</v>
      </c>
      <c r="C103" s="7">
        <v>23.794212218649516</v>
      </c>
      <c r="D103" s="7">
        <v>7.288317256162915</v>
      </c>
      <c r="E103" s="7">
        <v>4.715969989281886</v>
      </c>
      <c r="F103" s="7">
        <v>3.9657020364415865</v>
      </c>
      <c r="G103" s="7">
        <v>45.230439442658096</v>
      </c>
      <c r="H103" s="7">
        <v>4.715969989281886</v>
      </c>
      <c r="I103" s="7">
        <v>7.609860664523044</v>
      </c>
      <c r="J103" s="7">
        <v>0.857449088960343</v>
      </c>
      <c r="K103" s="7">
        <v>0.7502679528403001</v>
      </c>
      <c r="L103" s="7">
        <v>0.21436227224008575</v>
      </c>
      <c r="M103" s="7">
        <v>0</v>
      </c>
      <c r="N103" s="7">
        <v>0.21436227224008575</v>
      </c>
      <c r="O103" s="7">
        <v>0.6430868167202572</v>
      </c>
      <c r="P103" s="7">
        <v>0</v>
      </c>
      <c r="Q103" s="7">
        <v>0</v>
      </c>
      <c r="R103" s="8">
        <v>0</v>
      </c>
      <c r="S103" s="8">
        <v>0</v>
      </c>
    </row>
    <row r="104" spans="1:19" ht="11.25">
      <c r="A104" s="5" t="s">
        <v>108</v>
      </c>
      <c r="B104" s="7">
        <v>100</v>
      </c>
      <c r="C104" s="7">
        <v>29.651162790697676</v>
      </c>
      <c r="D104" s="7">
        <v>10.348837209302326</v>
      </c>
      <c r="E104" s="7">
        <v>4.069767441860465</v>
      </c>
      <c r="F104" s="7">
        <v>2.0930232558139537</v>
      </c>
      <c r="G104" s="7">
        <v>39.30232558139535</v>
      </c>
      <c r="H104" s="7">
        <v>10.813953488372093</v>
      </c>
      <c r="I104" s="7">
        <v>1.2790697674418605</v>
      </c>
      <c r="J104" s="7">
        <v>0.9302325581395349</v>
      </c>
      <c r="K104" s="7">
        <v>0.813953488372093</v>
      </c>
      <c r="L104" s="7">
        <v>0.23255813953488372</v>
      </c>
      <c r="M104" s="7">
        <v>0</v>
      </c>
      <c r="N104" s="7">
        <v>0.11627906976744186</v>
      </c>
      <c r="O104" s="7">
        <v>0.3488372093023256</v>
      </c>
      <c r="P104" s="7">
        <v>0</v>
      </c>
      <c r="Q104" s="7">
        <v>0</v>
      </c>
      <c r="R104" s="8">
        <v>0</v>
      </c>
      <c r="S104" s="8">
        <v>0</v>
      </c>
    </row>
    <row r="105" spans="1:19" ht="11.25">
      <c r="A105" s="5" t="s">
        <v>109</v>
      </c>
      <c r="B105" s="7">
        <v>100</v>
      </c>
      <c r="C105" s="7">
        <v>28.425655976676385</v>
      </c>
      <c r="D105" s="7">
        <v>10.932944606413994</v>
      </c>
      <c r="E105" s="7">
        <v>2.0408163265306123</v>
      </c>
      <c r="F105" s="7">
        <v>3.935860058309038</v>
      </c>
      <c r="G105" s="7">
        <v>39.795918367346935</v>
      </c>
      <c r="H105" s="7">
        <v>9.620991253644315</v>
      </c>
      <c r="I105" s="7">
        <v>2.478134110787172</v>
      </c>
      <c r="J105" s="7">
        <v>1.749271137026239</v>
      </c>
      <c r="K105" s="7">
        <v>0.2915451895043732</v>
      </c>
      <c r="L105" s="7">
        <v>0.2915451895043732</v>
      </c>
      <c r="M105" s="7">
        <v>0</v>
      </c>
      <c r="N105" s="7">
        <v>0</v>
      </c>
      <c r="O105" s="7">
        <v>0.43731778425655976</v>
      </c>
      <c r="P105" s="7">
        <v>0</v>
      </c>
      <c r="Q105" s="7">
        <v>0</v>
      </c>
      <c r="R105" s="8">
        <v>0</v>
      </c>
      <c r="S105" s="8">
        <v>0</v>
      </c>
    </row>
    <row r="106" spans="1:19" ht="11.25">
      <c r="A106" s="5" t="s">
        <v>110</v>
      </c>
      <c r="B106" s="7">
        <v>100</v>
      </c>
      <c r="C106" s="7">
        <v>52.81445448227936</v>
      </c>
      <c r="D106" s="7">
        <v>8.756080611535788</v>
      </c>
      <c r="E106" s="7">
        <v>2.1542738012508686</v>
      </c>
      <c r="F106" s="7">
        <v>1.8763029881862405</v>
      </c>
      <c r="G106" s="7">
        <v>21.26476719944406</v>
      </c>
      <c r="H106" s="7">
        <v>10.284920083391244</v>
      </c>
      <c r="I106" s="7">
        <v>0.9034051424600417</v>
      </c>
      <c r="J106" s="7">
        <v>1.2508686587908269</v>
      </c>
      <c r="K106" s="7">
        <v>0.27797081306462823</v>
      </c>
      <c r="L106" s="7">
        <v>0.13898540653231412</v>
      </c>
      <c r="M106" s="7">
        <v>0</v>
      </c>
      <c r="N106" s="7">
        <v>0</v>
      </c>
      <c r="O106" s="7">
        <v>0.27797081306462823</v>
      </c>
      <c r="P106" s="7">
        <v>0</v>
      </c>
      <c r="Q106" s="7">
        <v>0</v>
      </c>
      <c r="R106" s="8">
        <v>0</v>
      </c>
      <c r="S106" s="8">
        <v>0</v>
      </c>
    </row>
    <row r="107" spans="1:19" ht="11.25">
      <c r="A107" s="5" t="s">
        <v>111</v>
      </c>
      <c r="B107" s="7">
        <v>100</v>
      </c>
      <c r="C107" s="7">
        <v>50.85214187010594</v>
      </c>
      <c r="D107" s="7">
        <v>7.600184246890834</v>
      </c>
      <c r="E107" s="7">
        <v>5.619530170428374</v>
      </c>
      <c r="F107" s="7">
        <v>3.0861354214647627</v>
      </c>
      <c r="G107" s="7">
        <v>21.00414555504376</v>
      </c>
      <c r="H107" s="7">
        <v>8.613542146476279</v>
      </c>
      <c r="I107" s="7">
        <v>1.381851681252879</v>
      </c>
      <c r="J107" s="7">
        <v>1.1976047904191616</v>
      </c>
      <c r="K107" s="7">
        <v>0.18424689083371718</v>
      </c>
      <c r="L107" s="7">
        <v>0.09212344541685859</v>
      </c>
      <c r="M107" s="7">
        <v>0</v>
      </c>
      <c r="N107" s="7">
        <v>0.09212344541685859</v>
      </c>
      <c r="O107" s="7">
        <v>0.2763703362505758</v>
      </c>
      <c r="P107" s="7">
        <v>0</v>
      </c>
      <c r="Q107" s="7">
        <v>0</v>
      </c>
      <c r="R107" s="8">
        <v>0</v>
      </c>
      <c r="S107" s="8">
        <v>0</v>
      </c>
    </row>
    <row r="108" spans="1:19" ht="11.25">
      <c r="A108" s="5" t="s">
        <v>112</v>
      </c>
      <c r="B108" s="7">
        <v>100</v>
      </c>
      <c r="C108" s="7">
        <v>49.87437185929648</v>
      </c>
      <c r="D108" s="7">
        <v>9.338358458961475</v>
      </c>
      <c r="E108" s="7">
        <v>6.61641541038526</v>
      </c>
      <c r="F108" s="7">
        <v>3.6013400335008376</v>
      </c>
      <c r="G108" s="7">
        <v>14.530988274706868</v>
      </c>
      <c r="H108" s="7">
        <v>12.10217755443886</v>
      </c>
      <c r="I108" s="7">
        <v>1.1306532663316582</v>
      </c>
      <c r="J108" s="7">
        <v>0.7537688442211056</v>
      </c>
      <c r="K108" s="7">
        <v>1.5494137353433837</v>
      </c>
      <c r="L108" s="7">
        <v>0.20938023450586266</v>
      </c>
      <c r="M108" s="7">
        <v>0</v>
      </c>
      <c r="N108" s="7">
        <v>0.04187604690117253</v>
      </c>
      <c r="O108" s="7">
        <v>0.25125628140703515</v>
      </c>
      <c r="P108" s="7">
        <v>0</v>
      </c>
      <c r="Q108" s="7">
        <v>0</v>
      </c>
      <c r="R108" s="8">
        <v>0</v>
      </c>
      <c r="S108" s="8">
        <v>0</v>
      </c>
    </row>
    <row r="109" spans="1:19" ht="11.25">
      <c r="A109" s="5" t="s">
        <v>113</v>
      </c>
      <c r="B109" s="7">
        <v>100</v>
      </c>
      <c r="C109" s="7">
        <v>47.9023646071701</v>
      </c>
      <c r="D109" s="7">
        <v>9.305873379099923</v>
      </c>
      <c r="E109" s="7">
        <v>4.424103737604882</v>
      </c>
      <c r="F109" s="7">
        <v>1.4492753623188406</v>
      </c>
      <c r="G109" s="7">
        <v>26.84973302822273</v>
      </c>
      <c r="H109" s="7">
        <v>7.093821510297483</v>
      </c>
      <c r="I109" s="7">
        <v>1.1441647597254005</v>
      </c>
      <c r="J109" s="7">
        <v>1.0678871090770403</v>
      </c>
      <c r="K109" s="7">
        <v>0.5339435545385202</v>
      </c>
      <c r="L109" s="7">
        <v>0.2288329519450801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8">
        <v>0</v>
      </c>
      <c r="S109" s="8">
        <v>0</v>
      </c>
    </row>
    <row r="110" spans="1:19" ht="11.25">
      <c r="A110" s="5" t="s">
        <v>114</v>
      </c>
      <c r="B110" s="7">
        <v>100</v>
      </c>
      <c r="C110" s="7">
        <v>41.48606811145511</v>
      </c>
      <c r="D110" s="7">
        <v>9.75232198142415</v>
      </c>
      <c r="E110" s="7">
        <v>4.695562435500516</v>
      </c>
      <c r="F110" s="7">
        <v>2.3735810113519094</v>
      </c>
      <c r="G110" s="7">
        <v>30.90815273477812</v>
      </c>
      <c r="H110" s="7">
        <v>6.501547987616099</v>
      </c>
      <c r="I110" s="7">
        <v>2.218782249742002</v>
      </c>
      <c r="J110" s="7">
        <v>0.9803921568627451</v>
      </c>
      <c r="K110" s="7">
        <v>0.6191950464396285</v>
      </c>
      <c r="L110" s="7">
        <v>0.2579979360165119</v>
      </c>
      <c r="M110" s="7">
        <v>0</v>
      </c>
      <c r="N110" s="7">
        <v>0.05159958720330237</v>
      </c>
      <c r="O110" s="7">
        <v>0.15479876160990713</v>
      </c>
      <c r="P110" s="7">
        <v>0</v>
      </c>
      <c r="Q110" s="7">
        <v>0</v>
      </c>
      <c r="R110" s="8">
        <v>0</v>
      </c>
      <c r="S110" s="8">
        <v>0</v>
      </c>
    </row>
    <row r="111" spans="1:19" ht="11.25">
      <c r="A111" s="5" t="s">
        <v>115</v>
      </c>
      <c r="B111" s="7">
        <v>100</v>
      </c>
      <c r="C111" s="7">
        <v>42.5</v>
      </c>
      <c r="D111" s="7">
        <v>7.771739130434782</v>
      </c>
      <c r="E111" s="7">
        <v>8.804347826086957</v>
      </c>
      <c r="F111" s="7">
        <v>5.434782608695652</v>
      </c>
      <c r="G111" s="7">
        <v>22.554347826086957</v>
      </c>
      <c r="H111" s="7">
        <v>9.782608695652174</v>
      </c>
      <c r="I111" s="7">
        <v>1.4130434782608696</v>
      </c>
      <c r="J111" s="7">
        <v>0.4891304347826087</v>
      </c>
      <c r="K111" s="7">
        <v>0.8152173913043478</v>
      </c>
      <c r="L111" s="7">
        <v>0.05434782608695652</v>
      </c>
      <c r="M111" s="7">
        <v>0</v>
      </c>
      <c r="N111" s="7">
        <v>0.16304347826086957</v>
      </c>
      <c r="O111" s="7">
        <v>0.21739130434782608</v>
      </c>
      <c r="P111" s="7">
        <v>0</v>
      </c>
      <c r="Q111" s="7">
        <v>0</v>
      </c>
      <c r="R111" s="8">
        <v>0</v>
      </c>
      <c r="S111" s="8">
        <v>0</v>
      </c>
    </row>
    <row r="112" spans="1:19" ht="11.25">
      <c r="A112" s="5" t="s">
        <v>116</v>
      </c>
      <c r="B112" s="7">
        <v>100</v>
      </c>
      <c r="C112" s="7">
        <v>39.85708614529575</v>
      </c>
      <c r="D112" s="7">
        <v>10.00396982929734</v>
      </c>
      <c r="E112" s="7">
        <v>3.9698292973402145</v>
      </c>
      <c r="F112" s="7">
        <v>2.7788805081381502</v>
      </c>
      <c r="G112" s="7">
        <v>29.853116315998413</v>
      </c>
      <c r="H112" s="7">
        <v>8.33664152441445</v>
      </c>
      <c r="I112" s="7">
        <v>3.2155617308455735</v>
      </c>
      <c r="J112" s="7">
        <v>0.833664152441445</v>
      </c>
      <c r="K112" s="7">
        <v>0.5160778086542279</v>
      </c>
      <c r="L112" s="7">
        <v>0.4366812227074236</v>
      </c>
      <c r="M112" s="7">
        <v>0</v>
      </c>
      <c r="N112" s="7">
        <v>0.0793965859468043</v>
      </c>
      <c r="O112" s="7">
        <v>0.11909487892020643</v>
      </c>
      <c r="P112" s="7">
        <v>0</v>
      </c>
      <c r="Q112" s="7">
        <v>0</v>
      </c>
      <c r="R112" s="8">
        <v>0</v>
      </c>
      <c r="S112" s="8">
        <v>0</v>
      </c>
    </row>
    <row r="113" spans="1:19" ht="11.25">
      <c r="A113" s="5" t="s">
        <v>117</v>
      </c>
      <c r="B113" s="7">
        <v>100</v>
      </c>
      <c r="C113" s="7">
        <v>40.00959079283887</v>
      </c>
      <c r="D113" s="7">
        <v>10.677749360613811</v>
      </c>
      <c r="E113" s="7">
        <v>7.04923273657289</v>
      </c>
      <c r="F113" s="7">
        <v>4.971227621483376</v>
      </c>
      <c r="G113" s="7">
        <v>21.531329923273656</v>
      </c>
      <c r="H113" s="7">
        <v>8.391943734015346</v>
      </c>
      <c r="I113" s="7">
        <v>3.260869565217391</v>
      </c>
      <c r="J113" s="7">
        <v>2.333759590792839</v>
      </c>
      <c r="K113" s="7">
        <v>0.6234015345268542</v>
      </c>
      <c r="L113" s="7">
        <v>0.559462915601023</v>
      </c>
      <c r="M113" s="7">
        <v>0</v>
      </c>
      <c r="N113" s="7">
        <v>0.4955242966751918</v>
      </c>
      <c r="O113" s="7">
        <v>0.0959079283887468</v>
      </c>
      <c r="P113" s="7">
        <v>0</v>
      </c>
      <c r="Q113" s="7">
        <v>0</v>
      </c>
      <c r="R113" s="8">
        <v>0</v>
      </c>
      <c r="S113" s="8">
        <v>0</v>
      </c>
    </row>
    <row r="114" spans="1:19" ht="11.25">
      <c r="A114" s="5" t="s">
        <v>118</v>
      </c>
      <c r="B114" s="7">
        <v>100</v>
      </c>
      <c r="C114" s="7">
        <v>40.31539888682746</v>
      </c>
      <c r="D114" s="7">
        <v>17.940630797773654</v>
      </c>
      <c r="E114" s="7">
        <v>8.181818181818182</v>
      </c>
      <c r="F114" s="7">
        <v>4.675324675324675</v>
      </c>
      <c r="G114" s="7">
        <v>12.504638218923933</v>
      </c>
      <c r="H114" s="7">
        <v>10.575139146567718</v>
      </c>
      <c r="I114" s="7">
        <v>2.170686456400742</v>
      </c>
      <c r="J114" s="7">
        <v>1.725417439703154</v>
      </c>
      <c r="K114" s="7">
        <v>1.2987012987012987</v>
      </c>
      <c r="L114" s="7">
        <v>0.3339517625231911</v>
      </c>
      <c r="M114" s="7">
        <v>0</v>
      </c>
      <c r="N114" s="7">
        <v>0.18552875695732837</v>
      </c>
      <c r="O114" s="7">
        <v>0.09276437847866419</v>
      </c>
      <c r="P114" s="7">
        <v>0</v>
      </c>
      <c r="Q114" s="7">
        <v>0</v>
      </c>
      <c r="R114" s="8">
        <v>0</v>
      </c>
      <c r="S114" s="8">
        <v>0</v>
      </c>
    </row>
    <row r="115" spans="1:19" ht="11.25">
      <c r="A115" s="5" t="s">
        <v>119</v>
      </c>
      <c r="B115" s="7">
        <v>100</v>
      </c>
      <c r="C115" s="7">
        <v>38.267716535433074</v>
      </c>
      <c r="D115" s="7">
        <v>16.653543307086615</v>
      </c>
      <c r="E115" s="7">
        <v>16.496062992125985</v>
      </c>
      <c r="F115" s="7">
        <v>2.283464566929134</v>
      </c>
      <c r="G115" s="7">
        <v>7.519685039370079</v>
      </c>
      <c r="H115" s="7">
        <v>15.15748031496063</v>
      </c>
      <c r="I115" s="7">
        <v>0.8661417322834646</v>
      </c>
      <c r="J115" s="7">
        <v>1.141732283464567</v>
      </c>
      <c r="K115" s="7">
        <v>0.7874015748031497</v>
      </c>
      <c r="L115" s="7">
        <v>0.3937007874015748</v>
      </c>
      <c r="M115" s="7">
        <v>0</v>
      </c>
      <c r="N115" s="7">
        <v>0.1968503937007874</v>
      </c>
      <c r="O115" s="7">
        <v>0.23622047244094488</v>
      </c>
      <c r="P115" s="7">
        <v>0</v>
      </c>
      <c r="Q115" s="7">
        <v>0</v>
      </c>
      <c r="R115" s="8">
        <v>0</v>
      </c>
      <c r="S115" s="8">
        <v>0</v>
      </c>
    </row>
    <row r="116" spans="1:19" ht="11.25">
      <c r="A116" s="5" t="s">
        <v>120</v>
      </c>
      <c r="B116" s="7">
        <v>100</v>
      </c>
      <c r="C116" s="7">
        <v>31.913139087410666</v>
      </c>
      <c r="D116" s="7">
        <v>15.475536008796041</v>
      </c>
      <c r="E116" s="7">
        <v>13.9912039582188</v>
      </c>
      <c r="F116" s="7">
        <v>5.250137438152831</v>
      </c>
      <c r="G116" s="7">
        <v>12.23199560197911</v>
      </c>
      <c r="H116" s="7">
        <v>15.94282572842221</v>
      </c>
      <c r="I116" s="7">
        <v>3.1335898845519514</v>
      </c>
      <c r="J116" s="7">
        <v>0.6597031335898845</v>
      </c>
      <c r="K116" s="7">
        <v>0.6597031335898845</v>
      </c>
      <c r="L116" s="7">
        <v>0.38482682792743267</v>
      </c>
      <c r="M116" s="7">
        <v>0</v>
      </c>
      <c r="N116" s="7">
        <v>0.10995052226498075</v>
      </c>
      <c r="O116" s="7">
        <v>0.2473886750962067</v>
      </c>
      <c r="P116" s="7">
        <v>0</v>
      </c>
      <c r="Q116" s="7">
        <v>0</v>
      </c>
      <c r="R116" s="8">
        <v>0</v>
      </c>
      <c r="S116" s="8">
        <v>0</v>
      </c>
    </row>
    <row r="117" spans="1:19" ht="11.25">
      <c r="A117" s="5" t="s">
        <v>121</v>
      </c>
      <c r="B117" s="7">
        <v>100</v>
      </c>
      <c r="C117" s="7">
        <v>39.79921118680531</v>
      </c>
      <c r="D117" s="7">
        <v>14.395840803155252</v>
      </c>
      <c r="E117" s="7">
        <v>11.545356758694872</v>
      </c>
      <c r="F117" s="7">
        <v>3.728935102187164</v>
      </c>
      <c r="G117" s="7">
        <v>18.66260308354249</v>
      </c>
      <c r="H117" s="7">
        <v>8.228755826461096</v>
      </c>
      <c r="I117" s="7">
        <v>1.882395123700251</v>
      </c>
      <c r="J117" s="7">
        <v>0.7350304768734314</v>
      </c>
      <c r="K117" s="7">
        <v>0.5557547508067407</v>
      </c>
      <c r="L117" s="7">
        <v>0.2509860164933668</v>
      </c>
      <c r="M117" s="7">
        <v>0</v>
      </c>
      <c r="N117" s="7">
        <v>0.053782717820007174</v>
      </c>
      <c r="O117" s="7">
        <v>0.16134815346002152</v>
      </c>
      <c r="P117" s="7">
        <v>0</v>
      </c>
      <c r="Q117" s="7">
        <v>0</v>
      </c>
      <c r="R117" s="8">
        <v>0</v>
      </c>
      <c r="S117" s="8">
        <v>0</v>
      </c>
    </row>
    <row r="118" spans="1:19" ht="11.25">
      <c r="A118" s="5" t="s">
        <v>122</v>
      </c>
      <c r="B118" s="7">
        <v>100</v>
      </c>
      <c r="C118" s="7">
        <v>47.34411085450346</v>
      </c>
      <c r="D118" s="7">
        <v>11.916859122401847</v>
      </c>
      <c r="E118" s="7">
        <v>5.958429561200924</v>
      </c>
      <c r="F118" s="7">
        <v>3.325635103926097</v>
      </c>
      <c r="G118" s="7">
        <v>11.316397228637413</v>
      </c>
      <c r="H118" s="7">
        <v>14.272517321016167</v>
      </c>
      <c r="I118" s="7">
        <v>2.540415704387991</v>
      </c>
      <c r="J118" s="7">
        <v>1.5242494226327945</v>
      </c>
      <c r="K118" s="7">
        <v>0.8775981524249422</v>
      </c>
      <c r="L118" s="7">
        <v>0.5542725173210161</v>
      </c>
      <c r="M118" s="7">
        <v>0</v>
      </c>
      <c r="N118" s="7">
        <v>0.046189376443418015</v>
      </c>
      <c r="O118" s="7">
        <v>0.3233256351039261</v>
      </c>
      <c r="P118" s="7">
        <v>0</v>
      </c>
      <c r="Q118" s="7">
        <v>0</v>
      </c>
      <c r="R118" s="8">
        <v>0</v>
      </c>
      <c r="S118" s="8">
        <v>0</v>
      </c>
    </row>
    <row r="119" spans="1:19" ht="11.25">
      <c r="A119" s="5" t="s">
        <v>123</v>
      </c>
      <c r="B119" s="7">
        <v>100</v>
      </c>
      <c r="C119" s="7">
        <v>49.15057915057915</v>
      </c>
      <c r="D119" s="7">
        <v>8.957528957528957</v>
      </c>
      <c r="E119" s="7">
        <v>5.55984555984556</v>
      </c>
      <c r="F119" s="7">
        <v>4.710424710424711</v>
      </c>
      <c r="G119" s="7">
        <v>13.552123552123552</v>
      </c>
      <c r="H119" s="7">
        <v>13.436293436293436</v>
      </c>
      <c r="I119" s="7">
        <v>1.4671814671814671</v>
      </c>
      <c r="J119" s="7">
        <v>1.6602316602316602</v>
      </c>
      <c r="K119" s="7">
        <v>0.4247104247104247</v>
      </c>
      <c r="L119" s="7">
        <v>0.7335907335907336</v>
      </c>
      <c r="M119" s="7">
        <v>0</v>
      </c>
      <c r="N119" s="7">
        <v>0.2702702702702703</v>
      </c>
      <c r="O119" s="7">
        <v>0.07722007722007722</v>
      </c>
      <c r="P119" s="7">
        <v>0</v>
      </c>
      <c r="Q119" s="7">
        <v>0</v>
      </c>
      <c r="R119" s="8">
        <v>0</v>
      </c>
      <c r="S119" s="8">
        <v>0</v>
      </c>
    </row>
    <row r="120" spans="1:19" ht="11.25">
      <c r="A120" s="5" t="s">
        <v>124</v>
      </c>
      <c r="B120" s="7">
        <v>100</v>
      </c>
      <c r="C120" s="7">
        <v>41.800878477306</v>
      </c>
      <c r="D120" s="7">
        <v>13.103953147877013</v>
      </c>
      <c r="E120" s="7">
        <v>6.808199121522694</v>
      </c>
      <c r="F120" s="7">
        <v>6.881405563689604</v>
      </c>
      <c r="G120" s="7">
        <v>21.961932650073205</v>
      </c>
      <c r="H120" s="7">
        <v>6.295754026354319</v>
      </c>
      <c r="I120" s="7">
        <v>0.8784773060029283</v>
      </c>
      <c r="J120" s="7">
        <v>1.5373352855051245</v>
      </c>
      <c r="K120" s="7">
        <v>0.21961932650073207</v>
      </c>
      <c r="L120" s="7">
        <v>0.14641288433382138</v>
      </c>
      <c r="M120" s="7">
        <v>0</v>
      </c>
      <c r="N120" s="7">
        <v>0</v>
      </c>
      <c r="O120" s="7">
        <v>0.36603221083455345</v>
      </c>
      <c r="P120" s="7">
        <v>0</v>
      </c>
      <c r="Q120" s="7">
        <v>0</v>
      </c>
      <c r="R120" s="8">
        <v>0</v>
      </c>
      <c r="S120" s="8">
        <v>0</v>
      </c>
    </row>
    <row r="121" spans="1:19" ht="11.25">
      <c r="A121" s="5" t="s">
        <v>125</v>
      </c>
      <c r="B121" s="7">
        <v>100</v>
      </c>
      <c r="C121" s="7">
        <v>29.541595925297113</v>
      </c>
      <c r="D121" s="7">
        <v>9.168081494057725</v>
      </c>
      <c r="E121" s="7">
        <v>6.621392190152801</v>
      </c>
      <c r="F121" s="7">
        <v>5.772495755517827</v>
      </c>
      <c r="G121" s="7">
        <v>33.446519524618</v>
      </c>
      <c r="H121" s="7">
        <v>6.791171477079796</v>
      </c>
      <c r="I121" s="7">
        <v>6.960950764006792</v>
      </c>
      <c r="J121" s="7">
        <v>0.6791171477079796</v>
      </c>
      <c r="K121" s="7">
        <v>0.3395585738539898</v>
      </c>
      <c r="L121" s="7">
        <v>0.3395585738539898</v>
      </c>
      <c r="M121" s="7">
        <v>0</v>
      </c>
      <c r="N121" s="7">
        <v>0</v>
      </c>
      <c r="O121" s="7">
        <v>0.3395585738539898</v>
      </c>
      <c r="P121" s="7">
        <v>0</v>
      </c>
      <c r="Q121" s="7">
        <v>0</v>
      </c>
      <c r="R121" s="8">
        <v>0</v>
      </c>
      <c r="S121" s="8">
        <v>0</v>
      </c>
    </row>
    <row r="122" spans="1:19" ht="11.25">
      <c r="A122" s="5" t="s">
        <v>126</v>
      </c>
      <c r="B122" s="7">
        <v>100</v>
      </c>
      <c r="C122" s="7">
        <v>34.88636363636363</v>
      </c>
      <c r="D122" s="7">
        <v>16.818181818181817</v>
      </c>
      <c r="E122" s="7">
        <v>10.946969696969697</v>
      </c>
      <c r="F122" s="7">
        <v>4.46969696969697</v>
      </c>
      <c r="G122" s="7">
        <v>19.848484848484848</v>
      </c>
      <c r="H122" s="7">
        <v>8.257575757575758</v>
      </c>
      <c r="I122" s="7">
        <v>3.6363636363636362</v>
      </c>
      <c r="J122" s="7">
        <v>0.7196969696969697</v>
      </c>
      <c r="K122" s="7">
        <v>0.07575757575757576</v>
      </c>
      <c r="L122" s="7">
        <v>0.26515151515151514</v>
      </c>
      <c r="M122" s="7">
        <v>0</v>
      </c>
      <c r="N122" s="7">
        <v>0.03787878787878788</v>
      </c>
      <c r="O122" s="7">
        <v>0.03787878787878788</v>
      </c>
      <c r="P122" s="7">
        <v>0</v>
      </c>
      <c r="Q122" s="7">
        <v>0</v>
      </c>
      <c r="R122" s="8">
        <v>0</v>
      </c>
      <c r="S122" s="8">
        <v>0</v>
      </c>
    </row>
    <row r="123" spans="1:19" ht="11.25">
      <c r="A123" s="5" t="s">
        <v>127</v>
      </c>
      <c r="B123" s="7">
        <v>100</v>
      </c>
      <c r="C123" s="7">
        <v>31.50537634408602</v>
      </c>
      <c r="D123" s="7">
        <v>13.655913978494624</v>
      </c>
      <c r="E123" s="7">
        <v>4.731182795698925</v>
      </c>
      <c r="F123" s="7">
        <v>2.795698924731183</v>
      </c>
      <c r="G123" s="7">
        <v>31.29032258064516</v>
      </c>
      <c r="H123" s="7">
        <v>8.279569892473118</v>
      </c>
      <c r="I123" s="7">
        <v>5.483870967741935</v>
      </c>
      <c r="J123" s="7">
        <v>0.3225806451612903</v>
      </c>
      <c r="K123" s="7">
        <v>0.21505376344086022</v>
      </c>
      <c r="L123" s="7">
        <v>1.3978494623655915</v>
      </c>
      <c r="M123" s="7">
        <v>0</v>
      </c>
      <c r="N123" s="7">
        <v>0</v>
      </c>
      <c r="O123" s="7">
        <v>0.3225806451612903</v>
      </c>
      <c r="P123" s="7">
        <v>0</v>
      </c>
      <c r="Q123" s="7">
        <v>0</v>
      </c>
      <c r="R123" s="8">
        <v>0</v>
      </c>
      <c r="S123" s="8">
        <v>0</v>
      </c>
    </row>
    <row r="124" spans="1:19" ht="11.25">
      <c r="A124" s="5" t="s">
        <v>128</v>
      </c>
      <c r="B124" s="7">
        <v>100</v>
      </c>
      <c r="C124" s="7">
        <v>33.52044907778669</v>
      </c>
      <c r="D124" s="7">
        <v>10.665597433841219</v>
      </c>
      <c r="E124" s="7">
        <v>8.580593424218124</v>
      </c>
      <c r="F124" s="7">
        <v>3.8492381716118684</v>
      </c>
      <c r="G124" s="7">
        <v>25.58139534883721</v>
      </c>
      <c r="H124" s="7">
        <v>7.457898957497995</v>
      </c>
      <c r="I124" s="7">
        <v>8.660785886126703</v>
      </c>
      <c r="J124" s="7">
        <v>0.5613472333600642</v>
      </c>
      <c r="K124" s="7">
        <v>0.48115477145148355</v>
      </c>
      <c r="L124" s="7">
        <v>0.48115477145148355</v>
      </c>
      <c r="M124" s="7">
        <v>0</v>
      </c>
      <c r="N124" s="7">
        <v>0</v>
      </c>
      <c r="O124" s="7">
        <v>0.16038492381716118</v>
      </c>
      <c r="P124" s="7">
        <v>0</v>
      </c>
      <c r="Q124" s="7">
        <v>0</v>
      </c>
      <c r="R124" s="8">
        <v>0</v>
      </c>
      <c r="S124" s="8">
        <v>0</v>
      </c>
    </row>
    <row r="125" spans="1:19" ht="11.25">
      <c r="A125" s="5" t="s">
        <v>129</v>
      </c>
      <c r="B125" s="7">
        <v>100</v>
      </c>
      <c r="C125" s="7">
        <v>22.027027027027028</v>
      </c>
      <c r="D125" s="7">
        <v>13.64864864864865</v>
      </c>
      <c r="E125" s="7">
        <v>12.702702702702704</v>
      </c>
      <c r="F125" s="7">
        <v>4.054054054054054</v>
      </c>
      <c r="G125" s="7">
        <v>35.67567567567568</v>
      </c>
      <c r="H125" s="7">
        <v>8.513513513513514</v>
      </c>
      <c r="I125" s="7">
        <v>1.4864864864864864</v>
      </c>
      <c r="J125" s="7">
        <v>0.8108108108108109</v>
      </c>
      <c r="K125" s="7">
        <v>0.2702702702702703</v>
      </c>
      <c r="L125" s="7">
        <v>0.40540540540540543</v>
      </c>
      <c r="M125" s="7">
        <v>0</v>
      </c>
      <c r="N125" s="7">
        <v>0</v>
      </c>
      <c r="O125" s="7">
        <v>0.40540540540540543</v>
      </c>
      <c r="P125" s="7">
        <v>0</v>
      </c>
      <c r="Q125" s="7">
        <v>0</v>
      </c>
      <c r="R125" s="8">
        <v>0</v>
      </c>
      <c r="S125" s="8">
        <v>0</v>
      </c>
    </row>
    <row r="126" spans="2:19" ht="11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8"/>
      <c r="S126" s="8"/>
    </row>
    <row r="127" spans="1:19" ht="11.25">
      <c r="A127" s="5" t="s">
        <v>130</v>
      </c>
      <c r="B127" s="7">
        <v>100</v>
      </c>
      <c r="C127" s="7">
        <v>30.62545439857824</v>
      </c>
      <c r="D127" s="7">
        <v>18.985782373374263</v>
      </c>
      <c r="E127" s="7">
        <v>22.326116810727846</v>
      </c>
      <c r="F127" s="7">
        <v>4.487438403748284</v>
      </c>
      <c r="G127" s="7">
        <v>7.273406575652315</v>
      </c>
      <c r="H127" s="7">
        <v>11.025729057274416</v>
      </c>
      <c r="I127" s="7">
        <v>2.999030616366427</v>
      </c>
      <c r="J127" s="7">
        <v>0</v>
      </c>
      <c r="K127" s="7">
        <v>1.0572340253655383</v>
      </c>
      <c r="L127" s="7">
        <v>0.45742790209225304</v>
      </c>
      <c r="M127" s="7">
        <v>0.23325793682849988</v>
      </c>
      <c r="N127" s="7">
        <v>0.30293238549155826</v>
      </c>
      <c r="O127" s="7">
        <v>0.2261895145003635</v>
      </c>
      <c r="P127" s="7">
        <v>0</v>
      </c>
      <c r="Q127" s="7">
        <v>0</v>
      </c>
      <c r="R127" s="8">
        <v>0</v>
      </c>
      <c r="S127" s="8">
        <v>0</v>
      </c>
    </row>
    <row r="128" spans="2:19" ht="11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8"/>
      <c r="S128" s="8"/>
    </row>
    <row r="129" spans="1:19" ht="11.25">
      <c r="A129" s="5" t="s">
        <v>131</v>
      </c>
      <c r="B129" s="7">
        <v>100</v>
      </c>
      <c r="C129" s="7">
        <v>29.622050532470244</v>
      </c>
      <c r="D129" s="7">
        <v>21.624556274796408</v>
      </c>
      <c r="E129" s="7">
        <v>28.043432866986844</v>
      </c>
      <c r="F129" s="7">
        <v>4.7275005220296515</v>
      </c>
      <c r="G129" s="7">
        <v>1.6036750887450406</v>
      </c>
      <c r="H129" s="7">
        <v>10.603466276884527</v>
      </c>
      <c r="I129" s="7">
        <v>1.7623721027354353</v>
      </c>
      <c r="J129" s="7">
        <v>0</v>
      </c>
      <c r="K129" s="7">
        <v>0.6598454792232199</v>
      </c>
      <c r="L129" s="7">
        <v>0.5136771768636459</v>
      </c>
      <c r="M129" s="7">
        <v>0.30486531634996866</v>
      </c>
      <c r="N129" s="7">
        <v>0.35080392566297763</v>
      </c>
      <c r="O129" s="7">
        <v>0.1837544372520359</v>
      </c>
      <c r="P129" s="7">
        <v>0</v>
      </c>
      <c r="Q129" s="7">
        <v>0</v>
      </c>
      <c r="R129" s="8">
        <v>0</v>
      </c>
      <c r="S129" s="8">
        <v>0</v>
      </c>
    </row>
    <row r="130" spans="1:19" ht="11.25">
      <c r="A130" s="5" t="s">
        <v>132</v>
      </c>
      <c r="B130" s="7">
        <v>100</v>
      </c>
      <c r="C130" s="7">
        <v>32.18232044198895</v>
      </c>
      <c r="D130" s="7">
        <v>15.852103697407564</v>
      </c>
      <c r="E130" s="7">
        <v>19.974500637484063</v>
      </c>
      <c r="F130" s="7">
        <v>4.005524861878453</v>
      </c>
      <c r="G130" s="7">
        <v>6.2154696132596685</v>
      </c>
      <c r="H130" s="7">
        <v>13.249043773905653</v>
      </c>
      <c r="I130" s="7">
        <v>4.696132596685083</v>
      </c>
      <c r="J130" s="7">
        <v>0</v>
      </c>
      <c r="K130" s="7">
        <v>2.8049298767530813</v>
      </c>
      <c r="L130" s="7">
        <v>0.6162345941351466</v>
      </c>
      <c r="M130" s="7">
        <v>0.06374840628984275</v>
      </c>
      <c r="N130" s="7">
        <v>0.1487462813429664</v>
      </c>
      <c r="O130" s="7">
        <v>0.19124521886952825</v>
      </c>
      <c r="P130" s="7">
        <v>0</v>
      </c>
      <c r="Q130" s="7">
        <v>0</v>
      </c>
      <c r="R130" s="8">
        <v>0</v>
      </c>
      <c r="S130" s="8">
        <v>0</v>
      </c>
    </row>
    <row r="131" spans="1:19" ht="11.25">
      <c r="A131" s="5" t="s">
        <v>133</v>
      </c>
      <c r="B131" s="7">
        <v>100</v>
      </c>
      <c r="C131" s="7">
        <v>34.29684668358101</v>
      </c>
      <c r="D131" s="7">
        <v>19.590431315694094</v>
      </c>
      <c r="E131" s="7">
        <v>17.669445451250454</v>
      </c>
      <c r="F131" s="7">
        <v>3.13519391083726</v>
      </c>
      <c r="G131" s="7">
        <v>4.956505980427691</v>
      </c>
      <c r="H131" s="7">
        <v>13.909025009061255</v>
      </c>
      <c r="I131" s="7">
        <v>3.298296484233418</v>
      </c>
      <c r="J131" s="7">
        <v>0</v>
      </c>
      <c r="K131" s="7">
        <v>2.11127220007249</v>
      </c>
      <c r="L131" s="7">
        <v>0.42587894164552376</v>
      </c>
      <c r="M131" s="7">
        <v>0.12685755708590069</v>
      </c>
      <c r="N131" s="7">
        <v>0.1540413193185937</v>
      </c>
      <c r="O131" s="7">
        <v>0.32620514679231605</v>
      </c>
      <c r="P131" s="7">
        <v>0</v>
      </c>
      <c r="Q131" s="7">
        <v>0</v>
      </c>
      <c r="R131" s="8">
        <v>0</v>
      </c>
      <c r="S131" s="8">
        <v>0</v>
      </c>
    </row>
    <row r="132" spans="1:19" ht="11.25">
      <c r="A132" s="5" t="s">
        <v>134</v>
      </c>
      <c r="B132" s="7">
        <v>100</v>
      </c>
      <c r="C132" s="7">
        <v>21.645021645021647</v>
      </c>
      <c r="D132" s="7">
        <v>17.662337662337663</v>
      </c>
      <c r="E132" s="7">
        <v>31.73160173160173</v>
      </c>
      <c r="F132" s="7">
        <v>5.670995670995671</v>
      </c>
      <c r="G132" s="7">
        <v>9.61038961038961</v>
      </c>
      <c r="H132" s="7">
        <v>10.25974025974026</v>
      </c>
      <c r="I132" s="7">
        <v>1.7316017316017316</v>
      </c>
      <c r="J132" s="7">
        <v>0</v>
      </c>
      <c r="K132" s="7">
        <v>0.6493506493506493</v>
      </c>
      <c r="L132" s="7">
        <v>0.30303030303030304</v>
      </c>
      <c r="M132" s="7">
        <v>0.12987012987012986</v>
      </c>
      <c r="N132" s="7">
        <v>0.3463203463203463</v>
      </c>
      <c r="O132" s="7">
        <v>0.2597402597402597</v>
      </c>
      <c r="P132" s="7">
        <v>0</v>
      </c>
      <c r="Q132" s="7">
        <v>0</v>
      </c>
      <c r="R132" s="8">
        <v>0</v>
      </c>
      <c r="S132" s="8">
        <v>0</v>
      </c>
    </row>
    <row r="133" spans="1:19" ht="11.25">
      <c r="A133" s="5" t="s">
        <v>135</v>
      </c>
      <c r="B133" s="7">
        <v>100</v>
      </c>
      <c r="C133" s="7">
        <v>29.613733905579398</v>
      </c>
      <c r="D133" s="7">
        <v>27.253218884120173</v>
      </c>
      <c r="E133" s="7">
        <v>15.450643776824034</v>
      </c>
      <c r="F133" s="7">
        <v>4.07725321888412</v>
      </c>
      <c r="G133" s="7">
        <v>13.948497854077253</v>
      </c>
      <c r="H133" s="7">
        <v>8.369098712446352</v>
      </c>
      <c r="I133" s="7">
        <v>0.6437768240343348</v>
      </c>
      <c r="J133" s="7">
        <v>0</v>
      </c>
      <c r="K133" s="7">
        <v>0.4291845493562232</v>
      </c>
      <c r="L133" s="7">
        <v>0.2145922746781116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8">
        <v>0</v>
      </c>
      <c r="S133" s="8">
        <v>0</v>
      </c>
    </row>
    <row r="134" spans="1:19" ht="11.25">
      <c r="A134" s="5" t="s">
        <v>136</v>
      </c>
      <c r="B134" s="7">
        <v>100</v>
      </c>
      <c r="C134" s="7">
        <v>33.19705641864268</v>
      </c>
      <c r="D134" s="7">
        <v>11.365494685200327</v>
      </c>
      <c r="E134" s="7">
        <v>18.47914963205233</v>
      </c>
      <c r="F134" s="7">
        <v>7.522485690923958</v>
      </c>
      <c r="G134" s="7">
        <v>15.61733442354865</v>
      </c>
      <c r="H134" s="7">
        <v>9.811937857726901</v>
      </c>
      <c r="I134" s="7">
        <v>2.616516762060507</v>
      </c>
      <c r="J134" s="7">
        <v>0</v>
      </c>
      <c r="K134" s="7">
        <v>0.49059689288634506</v>
      </c>
      <c r="L134" s="7">
        <v>0.4088307440719542</v>
      </c>
      <c r="M134" s="7">
        <v>0.24529844644317253</v>
      </c>
      <c r="N134" s="7">
        <v>0.08176614881439084</v>
      </c>
      <c r="O134" s="7">
        <v>0.1635322976287817</v>
      </c>
      <c r="P134" s="7">
        <v>0</v>
      </c>
      <c r="Q134" s="7">
        <v>0</v>
      </c>
      <c r="R134" s="8">
        <v>0</v>
      </c>
      <c r="S134" s="8">
        <v>0</v>
      </c>
    </row>
    <row r="135" spans="1:19" ht="11.25">
      <c r="A135" s="5" t="s">
        <v>137</v>
      </c>
      <c r="B135" s="7">
        <v>100</v>
      </c>
      <c r="C135" s="7">
        <v>27.82711663706335</v>
      </c>
      <c r="D135" s="7">
        <v>15.216104203670811</v>
      </c>
      <c r="E135" s="7">
        <v>15.334517465956187</v>
      </c>
      <c r="F135" s="7">
        <v>6.927175843694494</v>
      </c>
      <c r="G135" s="7">
        <v>16.99230313795145</v>
      </c>
      <c r="H135" s="7">
        <v>9.709887507400829</v>
      </c>
      <c r="I135" s="7">
        <v>6.808762581409118</v>
      </c>
      <c r="J135" s="7">
        <v>0</v>
      </c>
      <c r="K135" s="7">
        <v>0.47365304914150386</v>
      </c>
      <c r="L135" s="7">
        <v>0.2960331557134399</v>
      </c>
      <c r="M135" s="7">
        <v>0.17761989342806395</v>
      </c>
      <c r="N135" s="7">
        <v>0.17761989342806395</v>
      </c>
      <c r="O135" s="7">
        <v>0.05920663114268798</v>
      </c>
      <c r="P135" s="7">
        <v>0</v>
      </c>
      <c r="Q135" s="7">
        <v>0</v>
      </c>
      <c r="R135" s="8">
        <v>0</v>
      </c>
      <c r="S135" s="8">
        <v>0</v>
      </c>
    </row>
    <row r="136" spans="1:19" ht="11.25">
      <c r="A136" s="5" t="s">
        <v>138</v>
      </c>
      <c r="B136" s="7">
        <v>100</v>
      </c>
      <c r="C136" s="7">
        <v>14.111922141119221</v>
      </c>
      <c r="D136" s="7">
        <v>8.02919708029197</v>
      </c>
      <c r="E136" s="7">
        <v>24.817518248175183</v>
      </c>
      <c r="F136" s="7">
        <v>12.408759124087592</v>
      </c>
      <c r="G136" s="7">
        <v>26.155717761557177</v>
      </c>
      <c r="H136" s="7">
        <v>10.340632603406325</v>
      </c>
      <c r="I136" s="7">
        <v>2.9197080291970803</v>
      </c>
      <c r="J136" s="7">
        <v>0</v>
      </c>
      <c r="K136" s="7">
        <v>0.48661800486618007</v>
      </c>
      <c r="L136" s="7">
        <v>0.36496350364963503</v>
      </c>
      <c r="M136" s="7">
        <v>0.24330900243309003</v>
      </c>
      <c r="N136" s="7">
        <v>0</v>
      </c>
      <c r="O136" s="7">
        <v>0.12165450121654502</v>
      </c>
      <c r="P136" s="7">
        <v>0</v>
      </c>
      <c r="Q136" s="7">
        <v>0</v>
      </c>
      <c r="R136" s="8">
        <v>0</v>
      </c>
      <c r="S136" s="8">
        <v>0</v>
      </c>
    </row>
    <row r="137" spans="1:19" ht="11.25">
      <c r="A137" s="5" t="s">
        <v>139</v>
      </c>
      <c r="B137" s="7">
        <v>100</v>
      </c>
      <c r="C137" s="7">
        <v>20.306122448979593</v>
      </c>
      <c r="D137" s="7">
        <v>12.448979591836734</v>
      </c>
      <c r="E137" s="7">
        <v>18.112244897959183</v>
      </c>
      <c r="F137" s="7">
        <v>9.285714285714286</v>
      </c>
      <c r="G137" s="7">
        <v>20.408163265306122</v>
      </c>
      <c r="H137" s="7">
        <v>9.693877551020408</v>
      </c>
      <c r="I137" s="7">
        <v>8.112244897959183</v>
      </c>
      <c r="J137" s="7">
        <v>0</v>
      </c>
      <c r="K137" s="7">
        <v>1.0204081632653061</v>
      </c>
      <c r="L137" s="7">
        <v>0.25510204081632654</v>
      </c>
      <c r="M137" s="7">
        <v>0.15306122448979592</v>
      </c>
      <c r="N137" s="7">
        <v>0.05102040816326531</v>
      </c>
      <c r="O137" s="7">
        <v>0.15306122448979592</v>
      </c>
      <c r="P137" s="7">
        <v>0</v>
      </c>
      <c r="Q137" s="7">
        <v>0</v>
      </c>
      <c r="R137" s="8">
        <v>0</v>
      </c>
      <c r="S137" s="8">
        <v>0</v>
      </c>
    </row>
    <row r="138" spans="1:19" ht="11.25">
      <c r="A138" s="5" t="s">
        <v>140</v>
      </c>
      <c r="B138" s="7">
        <v>100</v>
      </c>
      <c r="C138" s="7">
        <v>21.213692946058092</v>
      </c>
      <c r="D138" s="7">
        <v>21.42116182572614</v>
      </c>
      <c r="E138" s="7">
        <v>21.62863070539419</v>
      </c>
      <c r="F138" s="7">
        <v>4.097510373443983</v>
      </c>
      <c r="G138" s="7">
        <v>15.352697095435685</v>
      </c>
      <c r="H138" s="7">
        <v>6.587136929460581</v>
      </c>
      <c r="I138" s="7">
        <v>8.661825726141078</v>
      </c>
      <c r="J138" s="7">
        <v>0</v>
      </c>
      <c r="K138" s="7">
        <v>0.15560165975103735</v>
      </c>
      <c r="L138" s="7">
        <v>0.4149377593360996</v>
      </c>
      <c r="M138" s="7">
        <v>0.05186721991701245</v>
      </c>
      <c r="N138" s="7">
        <v>0.3630705394190871</v>
      </c>
      <c r="O138" s="7">
        <v>0.05186721991701245</v>
      </c>
      <c r="P138" s="7">
        <v>0</v>
      </c>
      <c r="Q138" s="7">
        <v>0</v>
      </c>
      <c r="R138" s="8">
        <v>0</v>
      </c>
      <c r="S138" s="8">
        <v>0</v>
      </c>
    </row>
    <row r="139" spans="1:19" ht="11.25">
      <c r="A139" s="5" t="s">
        <v>141</v>
      </c>
      <c r="B139" s="7">
        <v>100</v>
      </c>
      <c r="C139" s="7">
        <v>19.718309859154928</v>
      </c>
      <c r="D139" s="7">
        <v>10.051216389244559</v>
      </c>
      <c r="E139" s="7">
        <v>11.715749039692701</v>
      </c>
      <c r="F139" s="7">
        <v>1.6005121638924455</v>
      </c>
      <c r="G139" s="7">
        <v>30.729833546734955</v>
      </c>
      <c r="H139" s="7">
        <v>5.121638924455826</v>
      </c>
      <c r="I139" s="7">
        <v>20.29449423815621</v>
      </c>
      <c r="J139" s="7">
        <v>0</v>
      </c>
      <c r="K139" s="7">
        <v>0.3201024327784891</v>
      </c>
      <c r="L139" s="7">
        <v>0.12804097311139565</v>
      </c>
      <c r="M139" s="7">
        <v>0.12804097311139565</v>
      </c>
      <c r="N139" s="7">
        <v>0.06402048655569782</v>
      </c>
      <c r="O139" s="7">
        <v>0.12804097311139565</v>
      </c>
      <c r="P139" s="7">
        <v>0</v>
      </c>
      <c r="Q139" s="7">
        <v>0</v>
      </c>
      <c r="R139" s="8">
        <v>0</v>
      </c>
      <c r="S139" s="8">
        <v>0</v>
      </c>
    </row>
    <row r="140" spans="1:19" ht="11.25">
      <c r="A140" s="5" t="s">
        <v>142</v>
      </c>
      <c r="B140" s="7">
        <v>100</v>
      </c>
      <c r="C140" s="7">
        <v>37.10762331838565</v>
      </c>
      <c r="D140" s="7">
        <v>20.067264573991032</v>
      </c>
      <c r="E140" s="7">
        <v>14.349775784753364</v>
      </c>
      <c r="F140" s="7">
        <v>2.3542600896860986</v>
      </c>
      <c r="G140" s="7">
        <v>12.443946188340806</v>
      </c>
      <c r="H140" s="7">
        <v>8.968609865470851</v>
      </c>
      <c r="I140" s="7">
        <v>3.1390134529147984</v>
      </c>
      <c r="J140" s="7">
        <v>0</v>
      </c>
      <c r="K140" s="7">
        <v>0.4484304932735426</v>
      </c>
      <c r="L140" s="7">
        <v>0.5605381165919282</v>
      </c>
      <c r="M140" s="7">
        <v>0</v>
      </c>
      <c r="N140" s="7">
        <v>0.2242152466367713</v>
      </c>
      <c r="O140" s="7">
        <v>0.336322869955157</v>
      </c>
      <c r="P140" s="7">
        <v>0</v>
      </c>
      <c r="Q140" s="7">
        <v>0</v>
      </c>
      <c r="R140" s="8">
        <v>0</v>
      </c>
      <c r="S140" s="8">
        <v>0</v>
      </c>
    </row>
    <row r="141" spans="1:19" ht="11.25">
      <c r="A141" s="5" t="s">
        <v>143</v>
      </c>
      <c r="B141" s="7">
        <v>100</v>
      </c>
      <c r="C141" s="7">
        <v>37.99345272482188</v>
      </c>
      <c r="D141" s="7">
        <v>19.43000192566917</v>
      </c>
      <c r="E141" s="7">
        <v>11.188137877912574</v>
      </c>
      <c r="F141" s="7">
        <v>4.294242249181591</v>
      </c>
      <c r="G141" s="7">
        <v>14.172925091469285</v>
      </c>
      <c r="H141" s="7">
        <v>9.416522241478914</v>
      </c>
      <c r="I141" s="7">
        <v>2.176006162141344</v>
      </c>
      <c r="J141" s="7">
        <v>0</v>
      </c>
      <c r="K141" s="7">
        <v>0.5006739842095128</v>
      </c>
      <c r="L141" s="7">
        <v>0.2503369921047564</v>
      </c>
      <c r="M141" s="7">
        <v>0.2503369921047564</v>
      </c>
      <c r="N141" s="7">
        <v>0.11554015020219527</v>
      </c>
      <c r="O141" s="7">
        <v>0.21182360870402464</v>
      </c>
      <c r="P141" s="7">
        <v>0</v>
      </c>
      <c r="Q141" s="7">
        <v>0</v>
      </c>
      <c r="R141" s="8">
        <v>0</v>
      </c>
      <c r="S141" s="8">
        <v>0</v>
      </c>
    </row>
    <row r="142" spans="1:19" ht="11.25">
      <c r="A142" s="5" t="s">
        <v>144</v>
      </c>
      <c r="B142" s="7">
        <v>100</v>
      </c>
      <c r="C142" s="7">
        <v>27.787525921199553</v>
      </c>
      <c r="D142" s="7">
        <v>19.3172754825331</v>
      </c>
      <c r="E142" s="7">
        <v>24.437709363534854</v>
      </c>
      <c r="F142" s="7">
        <v>4.019779869197639</v>
      </c>
      <c r="G142" s="7">
        <v>10.671558462274685</v>
      </c>
      <c r="H142" s="7">
        <v>11.516988355399585</v>
      </c>
      <c r="I142" s="7">
        <v>0.7497208486201946</v>
      </c>
      <c r="J142" s="7">
        <v>0</v>
      </c>
      <c r="K142" s="7">
        <v>0.7018663263678417</v>
      </c>
      <c r="L142" s="7">
        <v>0.23927261126176425</v>
      </c>
      <c r="M142" s="7">
        <v>0.1914180890094114</v>
      </c>
      <c r="N142" s="7">
        <v>0.20736959642686234</v>
      </c>
      <c r="O142" s="7">
        <v>0.1595150741745095</v>
      </c>
      <c r="P142" s="7">
        <v>0</v>
      </c>
      <c r="Q142" s="7">
        <v>0</v>
      </c>
      <c r="R142" s="8">
        <v>0</v>
      </c>
      <c r="S142" s="8">
        <v>0</v>
      </c>
    </row>
    <row r="143" spans="1:19" ht="11.25">
      <c r="A143" s="5" t="s">
        <v>145</v>
      </c>
      <c r="B143" s="7">
        <v>100</v>
      </c>
      <c r="C143" s="7">
        <v>38.06475903614458</v>
      </c>
      <c r="D143" s="7">
        <v>25.075301204819276</v>
      </c>
      <c r="E143" s="7">
        <v>15.53714859437751</v>
      </c>
      <c r="F143" s="7">
        <v>5.860943775100401</v>
      </c>
      <c r="G143" s="7">
        <v>1.769578313253012</v>
      </c>
      <c r="H143" s="7">
        <v>10.60491967871486</v>
      </c>
      <c r="I143" s="7">
        <v>1.2048192771084338</v>
      </c>
      <c r="J143" s="7">
        <v>0</v>
      </c>
      <c r="K143" s="7">
        <v>0.5145582329317269</v>
      </c>
      <c r="L143" s="7">
        <v>0.25100401606425704</v>
      </c>
      <c r="M143" s="7">
        <v>0.7028112449799196</v>
      </c>
      <c r="N143" s="7">
        <v>0.338855421686747</v>
      </c>
      <c r="O143" s="7">
        <v>0.07530120481927711</v>
      </c>
      <c r="P143" s="7">
        <v>0</v>
      </c>
      <c r="Q143" s="7">
        <v>0</v>
      </c>
      <c r="R143" s="8">
        <v>0</v>
      </c>
      <c r="S143" s="8">
        <v>0</v>
      </c>
    </row>
    <row r="144" spans="1:19" ht="11.25">
      <c r="A144" s="5" t="s">
        <v>146</v>
      </c>
      <c r="B144" s="7">
        <v>100</v>
      </c>
      <c r="C144" s="7">
        <v>25.94859241126071</v>
      </c>
      <c r="D144" s="7">
        <v>16.71302993212418</v>
      </c>
      <c r="E144" s="7">
        <v>31.011460999221097</v>
      </c>
      <c r="F144" s="7">
        <v>3.883387114721264</v>
      </c>
      <c r="G144" s="7">
        <v>6.487148102815177</v>
      </c>
      <c r="H144" s="7">
        <v>11.138310893512852</v>
      </c>
      <c r="I144" s="7">
        <v>2.73728719261155</v>
      </c>
      <c r="J144" s="7">
        <v>0</v>
      </c>
      <c r="K144" s="7">
        <v>0.7232669411371981</v>
      </c>
      <c r="L144" s="7">
        <v>0.7566484922666074</v>
      </c>
      <c r="M144" s="7">
        <v>0.21141649048625794</v>
      </c>
      <c r="N144" s="7">
        <v>0.20028930677645487</v>
      </c>
      <c r="O144" s="7">
        <v>0.18916212306665184</v>
      </c>
      <c r="P144" s="7">
        <v>0</v>
      </c>
      <c r="Q144" s="7">
        <v>0</v>
      </c>
      <c r="R144" s="8">
        <v>0</v>
      </c>
      <c r="S144" s="8">
        <v>0</v>
      </c>
    </row>
    <row r="145" spans="1:19" ht="11.25">
      <c r="A145" s="5" t="s">
        <v>147</v>
      </c>
      <c r="B145" s="7">
        <v>100</v>
      </c>
      <c r="C145" s="7">
        <v>30.419529308580618</v>
      </c>
      <c r="D145" s="7">
        <v>17.234322467475515</v>
      </c>
      <c r="E145" s="7">
        <v>25.946499049846512</v>
      </c>
      <c r="F145" s="7">
        <v>3.9614091507089606</v>
      </c>
      <c r="G145" s="7">
        <v>3.5374945183452713</v>
      </c>
      <c r="H145" s="7">
        <v>12.556643765531355</v>
      </c>
      <c r="I145" s="7">
        <v>2.733518491448619</v>
      </c>
      <c r="J145" s="7">
        <v>0</v>
      </c>
      <c r="K145" s="7">
        <v>1.315597134921795</v>
      </c>
      <c r="L145" s="7">
        <v>0.730887297178775</v>
      </c>
      <c r="M145" s="7">
        <v>0.17541295132290602</v>
      </c>
      <c r="N145" s="7">
        <v>0.7747405350095016</v>
      </c>
      <c r="O145" s="7">
        <v>0.613945329630171</v>
      </c>
      <c r="P145" s="7">
        <v>0</v>
      </c>
      <c r="Q145" s="7">
        <v>0</v>
      </c>
      <c r="R145" s="8">
        <v>0</v>
      </c>
      <c r="S145" s="8">
        <v>0</v>
      </c>
    </row>
    <row r="146" spans="1:19" ht="11.25">
      <c r="A146" s="5" t="s">
        <v>148</v>
      </c>
      <c r="B146" s="7">
        <v>100</v>
      </c>
      <c r="C146" s="7">
        <v>37.537374286490895</v>
      </c>
      <c r="D146" s="7">
        <v>15.547703180212014</v>
      </c>
      <c r="E146" s="7">
        <v>21.418863821690678</v>
      </c>
      <c r="F146" s="7">
        <v>4.077194889915738</v>
      </c>
      <c r="G146" s="7">
        <v>4.484914378907312</v>
      </c>
      <c r="H146" s="7">
        <v>10.464800217450394</v>
      </c>
      <c r="I146" s="7">
        <v>3.5063876053275345</v>
      </c>
      <c r="J146" s="7">
        <v>0</v>
      </c>
      <c r="K146" s="7">
        <v>0.9785267735797771</v>
      </c>
      <c r="L146" s="7">
        <v>0.3805381897254689</v>
      </c>
      <c r="M146" s="7">
        <v>0.1359064963305246</v>
      </c>
      <c r="N146" s="7">
        <v>1.1144332699103017</v>
      </c>
      <c r="O146" s="7">
        <v>0.35335689045936397</v>
      </c>
      <c r="P146" s="7">
        <v>0</v>
      </c>
      <c r="Q146" s="7">
        <v>0</v>
      </c>
      <c r="R146" s="8">
        <v>0</v>
      </c>
      <c r="S146" s="8">
        <v>0</v>
      </c>
    </row>
    <row r="147" spans="1:19" ht="11.25">
      <c r="A147" s="5" t="s">
        <v>149</v>
      </c>
      <c r="B147" s="7">
        <v>100</v>
      </c>
      <c r="C147" s="7">
        <v>26.984126984126984</v>
      </c>
      <c r="D147" s="7">
        <v>23.80952380952381</v>
      </c>
      <c r="E147" s="7">
        <v>13.165266106442576</v>
      </c>
      <c r="F147" s="7">
        <v>4.1083099906629315</v>
      </c>
      <c r="G147" s="7">
        <v>21.942110177404295</v>
      </c>
      <c r="H147" s="7">
        <v>6.629318394024277</v>
      </c>
      <c r="I147" s="7">
        <v>2.0541549953314657</v>
      </c>
      <c r="J147" s="7">
        <v>0</v>
      </c>
      <c r="K147" s="7">
        <v>0.7469654528478058</v>
      </c>
      <c r="L147" s="7">
        <v>0.09337068160597572</v>
      </c>
      <c r="M147" s="7">
        <v>0</v>
      </c>
      <c r="N147" s="7">
        <v>0.2801120448179272</v>
      </c>
      <c r="O147" s="7">
        <v>0.18674136321195145</v>
      </c>
      <c r="P147" s="7">
        <v>0</v>
      </c>
      <c r="Q147" s="7">
        <v>0</v>
      </c>
      <c r="R147" s="8">
        <v>0</v>
      </c>
      <c r="S147" s="8">
        <v>0</v>
      </c>
    </row>
    <row r="148" spans="1:19" ht="11.25">
      <c r="A148" s="5" t="s">
        <v>150</v>
      </c>
      <c r="B148" s="7">
        <v>100</v>
      </c>
      <c r="C148" s="7">
        <v>29.89864864864865</v>
      </c>
      <c r="D148" s="7">
        <v>8.277027027027026</v>
      </c>
      <c r="E148" s="7">
        <v>6.25</v>
      </c>
      <c r="F148" s="7">
        <v>5.236486486486487</v>
      </c>
      <c r="G148" s="7">
        <v>39.189189189189186</v>
      </c>
      <c r="H148" s="7">
        <v>7.601351351351352</v>
      </c>
      <c r="I148" s="7">
        <v>0.8445945945945946</v>
      </c>
      <c r="J148" s="7">
        <v>0</v>
      </c>
      <c r="K148" s="7">
        <v>1.0135135135135136</v>
      </c>
      <c r="L148" s="7">
        <v>0.33783783783783783</v>
      </c>
      <c r="M148" s="7">
        <v>0.6756756756756757</v>
      </c>
      <c r="N148" s="7">
        <v>0.16891891891891891</v>
      </c>
      <c r="O148" s="7">
        <v>0.5067567567567568</v>
      </c>
      <c r="P148" s="7">
        <v>0</v>
      </c>
      <c r="Q148" s="7">
        <v>0</v>
      </c>
      <c r="R148" s="8">
        <v>0</v>
      </c>
      <c r="S148" s="8">
        <v>0</v>
      </c>
    </row>
    <row r="149" spans="1:19" ht="11.25">
      <c r="A149" s="5" t="s">
        <v>151</v>
      </c>
      <c r="B149" s="7">
        <v>100</v>
      </c>
      <c r="C149" s="7">
        <v>28.475147430497053</v>
      </c>
      <c r="D149" s="7">
        <v>17.270429654591407</v>
      </c>
      <c r="E149" s="7">
        <v>9.182813816343725</v>
      </c>
      <c r="F149" s="7">
        <v>2.864363942712721</v>
      </c>
      <c r="G149" s="7">
        <v>35.130581297388375</v>
      </c>
      <c r="H149" s="7">
        <v>4.970513900589722</v>
      </c>
      <c r="I149" s="7">
        <v>1.0109519797809603</v>
      </c>
      <c r="J149" s="7">
        <v>0</v>
      </c>
      <c r="K149" s="7">
        <v>0.7582139848357203</v>
      </c>
      <c r="L149" s="7">
        <v>0.08424599831508003</v>
      </c>
      <c r="M149" s="7">
        <v>0</v>
      </c>
      <c r="N149" s="7">
        <v>0</v>
      </c>
      <c r="O149" s="7">
        <v>0.2527379949452401</v>
      </c>
      <c r="P149" s="7">
        <v>0</v>
      </c>
      <c r="Q149" s="7">
        <v>0</v>
      </c>
      <c r="R149" s="8">
        <v>0</v>
      </c>
      <c r="S149" s="8">
        <v>0</v>
      </c>
    </row>
    <row r="150" spans="2:19" ht="11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8"/>
      <c r="S150" s="8"/>
    </row>
    <row r="151" spans="1:19" ht="11.25">
      <c r="A151" s="5" t="s">
        <v>152</v>
      </c>
      <c r="B151" s="7">
        <v>100</v>
      </c>
      <c r="C151" s="7">
        <v>22.55018696079046</v>
      </c>
      <c r="D151" s="7">
        <v>25.30550855423952</v>
      </c>
      <c r="E151" s="7">
        <v>18.349313780785863</v>
      </c>
      <c r="F151" s="7">
        <v>5.737293977564705</v>
      </c>
      <c r="G151" s="7">
        <v>4.784733972551232</v>
      </c>
      <c r="H151" s="7">
        <v>11.491299534164735</v>
      </c>
      <c r="I151" s="7">
        <v>2.498381065780953</v>
      </c>
      <c r="J151" s="7">
        <v>1.7160702721898435</v>
      </c>
      <c r="K151" s="7">
        <v>2.1986171168348267</v>
      </c>
      <c r="L151" s="7">
        <v>0.5410373712686177</v>
      </c>
      <c r="M151" s="7">
        <v>0</v>
      </c>
      <c r="N151" s="7">
        <v>0.08042447410749723</v>
      </c>
      <c r="O151" s="7">
        <v>0.24545131708132273</v>
      </c>
      <c r="P151" s="7">
        <v>0</v>
      </c>
      <c r="Q151" s="7">
        <v>0</v>
      </c>
      <c r="R151" s="8">
        <v>4.50168160264043</v>
      </c>
      <c r="S151" s="8">
        <v>0</v>
      </c>
    </row>
    <row r="152" spans="2:19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8"/>
      <c r="S152" s="8"/>
    </row>
    <row r="153" spans="1:19" ht="11.25">
      <c r="A153" s="5" t="s">
        <v>153</v>
      </c>
      <c r="B153" s="7">
        <v>100</v>
      </c>
      <c r="C153" s="7">
        <v>29.717941261994767</v>
      </c>
      <c r="D153" s="7">
        <v>19.433943975962006</v>
      </c>
      <c r="E153" s="7">
        <v>16.904138800038773</v>
      </c>
      <c r="F153" s="7">
        <v>4.2551129204226035</v>
      </c>
      <c r="G153" s="7">
        <v>2.4134922942715904</v>
      </c>
      <c r="H153" s="7">
        <v>11.069109237181351</v>
      </c>
      <c r="I153" s="7">
        <v>1.5314529417466318</v>
      </c>
      <c r="J153" s="7">
        <v>2.142095570417757</v>
      </c>
      <c r="K153" s="7">
        <v>8.90762818648832</v>
      </c>
      <c r="L153" s="7">
        <v>0.41678782591838714</v>
      </c>
      <c r="M153" s="7">
        <v>0</v>
      </c>
      <c r="N153" s="7">
        <v>0.0969274013763691</v>
      </c>
      <c r="O153" s="7">
        <v>0.213240283028012</v>
      </c>
      <c r="P153" s="7">
        <v>0</v>
      </c>
      <c r="Q153" s="7">
        <v>0</v>
      </c>
      <c r="R153" s="8">
        <v>2.898129301153436</v>
      </c>
      <c r="S153" s="8">
        <v>0</v>
      </c>
    </row>
    <row r="154" spans="1:19" ht="11.25">
      <c r="A154" s="5" t="s">
        <v>154</v>
      </c>
      <c r="B154" s="7">
        <v>100</v>
      </c>
      <c r="C154" s="7">
        <v>33.39882121807466</v>
      </c>
      <c r="D154" s="7">
        <v>19.17976424361493</v>
      </c>
      <c r="E154" s="7">
        <v>17.608055009823183</v>
      </c>
      <c r="F154" s="7">
        <v>5.992141453831041</v>
      </c>
      <c r="G154" s="7">
        <v>4.960707269155206</v>
      </c>
      <c r="H154" s="7">
        <v>11.665029469548134</v>
      </c>
      <c r="I154" s="7">
        <v>2.480353634577603</v>
      </c>
      <c r="J154" s="7">
        <v>1.006876227897839</v>
      </c>
      <c r="K154" s="7">
        <v>1.350687622789784</v>
      </c>
      <c r="L154" s="7">
        <v>0.44204322200392926</v>
      </c>
      <c r="M154" s="7">
        <v>0</v>
      </c>
      <c r="N154" s="7">
        <v>0.04911591355599214</v>
      </c>
      <c r="O154" s="7">
        <v>0.14734774066797643</v>
      </c>
      <c r="P154" s="7">
        <v>0</v>
      </c>
      <c r="Q154" s="7">
        <v>0</v>
      </c>
      <c r="R154" s="8">
        <v>1.719056974459725</v>
      </c>
      <c r="S154" s="8">
        <v>0</v>
      </c>
    </row>
    <row r="155" spans="1:19" ht="11.25">
      <c r="A155" s="5" t="s">
        <v>155</v>
      </c>
      <c r="B155" s="7">
        <v>100</v>
      </c>
      <c r="C155" s="7">
        <v>18.862292971264704</v>
      </c>
      <c r="D155" s="7">
        <v>28.86404869198806</v>
      </c>
      <c r="E155" s="7">
        <v>15.304032305261309</v>
      </c>
      <c r="F155" s="7">
        <v>5.37250541347223</v>
      </c>
      <c r="G155" s="7">
        <v>2.405337390999005</v>
      </c>
      <c r="H155" s="7">
        <v>14.47299116287236</v>
      </c>
      <c r="I155" s="7">
        <v>2.101012465617136</v>
      </c>
      <c r="J155" s="7">
        <v>1.3694621642184117</v>
      </c>
      <c r="K155" s="7">
        <v>1.1178088605372505</v>
      </c>
      <c r="L155" s="7">
        <v>0.3745537543161468</v>
      </c>
      <c r="M155" s="7">
        <v>0</v>
      </c>
      <c r="N155" s="7">
        <v>0.058524024111897936</v>
      </c>
      <c r="O155" s="7">
        <v>0.11119564581260608</v>
      </c>
      <c r="P155" s="7">
        <v>0</v>
      </c>
      <c r="Q155" s="7">
        <v>0</v>
      </c>
      <c r="R155" s="8">
        <v>9.586235149528882</v>
      </c>
      <c r="S155" s="8">
        <v>0</v>
      </c>
    </row>
    <row r="156" spans="1:19" ht="11.25">
      <c r="A156" s="5" t="s">
        <v>156</v>
      </c>
      <c r="B156" s="7">
        <v>100</v>
      </c>
      <c r="C156" s="7">
        <v>18.890062184676758</v>
      </c>
      <c r="D156" s="7">
        <v>27.49618678868943</v>
      </c>
      <c r="E156" s="7">
        <v>23.037662794790567</v>
      </c>
      <c r="F156" s="7">
        <v>5.420626539950722</v>
      </c>
      <c r="G156" s="7">
        <v>2.3055262231608586</v>
      </c>
      <c r="H156" s="7">
        <v>12.26680746216121</v>
      </c>
      <c r="I156" s="7">
        <v>2.5519183386131643</v>
      </c>
      <c r="J156" s="7">
        <v>4.452657514959522</v>
      </c>
      <c r="K156" s="7">
        <v>1.284758887715593</v>
      </c>
      <c r="L156" s="7">
        <v>0.7861081778716414</v>
      </c>
      <c r="M156" s="7">
        <v>0</v>
      </c>
      <c r="N156" s="7">
        <v>0.06453126833274668</v>
      </c>
      <c r="O156" s="7">
        <v>0.3813211310571395</v>
      </c>
      <c r="P156" s="7">
        <v>0</v>
      </c>
      <c r="Q156" s="7">
        <v>0</v>
      </c>
      <c r="R156" s="8">
        <v>1.06183268802065</v>
      </c>
      <c r="S156" s="8">
        <v>0</v>
      </c>
    </row>
    <row r="157" spans="1:19" ht="11.25">
      <c r="A157" s="5" t="s">
        <v>157</v>
      </c>
      <c r="B157" s="7">
        <v>100</v>
      </c>
      <c r="C157" s="7">
        <v>24.498822448158997</v>
      </c>
      <c r="D157" s="7">
        <v>25.745304153024296</v>
      </c>
      <c r="E157" s="7">
        <v>16.290424493078294</v>
      </c>
      <c r="F157" s="7">
        <v>7.019357803435005</v>
      </c>
      <c r="G157" s="7">
        <v>5.755643632603825</v>
      </c>
      <c r="H157" s="7">
        <v>10.029295192141996</v>
      </c>
      <c r="I157" s="7">
        <v>3.900281463610776</v>
      </c>
      <c r="J157" s="7">
        <v>1.045436268596703</v>
      </c>
      <c r="K157" s="7">
        <v>1.763455683841691</v>
      </c>
      <c r="L157" s="7">
        <v>0.6031363088057901</v>
      </c>
      <c r="M157" s="7">
        <v>0</v>
      </c>
      <c r="N157" s="7">
        <v>0.12062726176115803</v>
      </c>
      <c r="O157" s="7">
        <v>0.3906025618932736</v>
      </c>
      <c r="P157" s="7">
        <v>0</v>
      </c>
      <c r="Q157" s="7">
        <v>0</v>
      </c>
      <c r="R157" s="8">
        <v>2.8376127290481934</v>
      </c>
      <c r="S157" s="8">
        <v>0</v>
      </c>
    </row>
    <row r="158" spans="1:19" ht="11.25">
      <c r="A158" s="5" t="s">
        <v>158</v>
      </c>
      <c r="B158" s="7">
        <v>100</v>
      </c>
      <c r="C158" s="7">
        <v>29.81574539363484</v>
      </c>
      <c r="D158" s="7">
        <v>21.314907872696818</v>
      </c>
      <c r="E158" s="7">
        <v>23.953098827470686</v>
      </c>
      <c r="F158" s="7">
        <v>4.690117252931323</v>
      </c>
      <c r="G158" s="7">
        <v>5.360134003350084</v>
      </c>
      <c r="H158" s="7">
        <v>9.924623115577889</v>
      </c>
      <c r="I158" s="7">
        <v>1.3819095477386936</v>
      </c>
      <c r="J158" s="7">
        <v>0.628140703517588</v>
      </c>
      <c r="K158" s="7">
        <v>0.4187604690117253</v>
      </c>
      <c r="L158" s="7">
        <v>0.4187604690117253</v>
      </c>
      <c r="M158" s="7">
        <v>0</v>
      </c>
      <c r="N158" s="7">
        <v>0</v>
      </c>
      <c r="O158" s="7">
        <v>0.25125628140703515</v>
      </c>
      <c r="P158" s="7">
        <v>0</v>
      </c>
      <c r="Q158" s="7">
        <v>0</v>
      </c>
      <c r="R158" s="8">
        <v>1.8425460636515913</v>
      </c>
      <c r="S158" s="8">
        <v>0</v>
      </c>
    </row>
    <row r="159" spans="1:19" ht="11.25">
      <c r="A159" s="5" t="s">
        <v>159</v>
      </c>
      <c r="B159" s="7">
        <v>100</v>
      </c>
      <c r="C159" s="7">
        <v>37.80120481927711</v>
      </c>
      <c r="D159" s="7">
        <v>22.13855421686747</v>
      </c>
      <c r="E159" s="7">
        <v>13.433734939759036</v>
      </c>
      <c r="F159" s="7">
        <v>3.644578313253012</v>
      </c>
      <c r="G159" s="7">
        <v>10.090361445783133</v>
      </c>
      <c r="H159" s="7">
        <v>7.680722891566265</v>
      </c>
      <c r="I159" s="7">
        <v>2.5</v>
      </c>
      <c r="J159" s="7">
        <v>0.39156626506024095</v>
      </c>
      <c r="K159" s="7">
        <v>0.6024096385542169</v>
      </c>
      <c r="L159" s="7">
        <v>0.2710843373493976</v>
      </c>
      <c r="M159" s="7">
        <v>0</v>
      </c>
      <c r="N159" s="7">
        <v>0.030120481927710843</v>
      </c>
      <c r="O159" s="7">
        <v>0.18072289156626506</v>
      </c>
      <c r="P159" s="7">
        <v>0</v>
      </c>
      <c r="Q159" s="7">
        <v>0</v>
      </c>
      <c r="R159" s="8">
        <v>1.2349397590361446</v>
      </c>
      <c r="S159" s="8">
        <v>0</v>
      </c>
    </row>
    <row r="160" spans="1:19" ht="11.25">
      <c r="A160" s="5" t="s">
        <v>160</v>
      </c>
      <c r="B160" s="7">
        <v>100</v>
      </c>
      <c r="C160" s="7">
        <v>27.599388379204893</v>
      </c>
      <c r="D160" s="7">
        <v>10.397553516819572</v>
      </c>
      <c r="E160" s="7">
        <v>23.470948012232416</v>
      </c>
      <c r="F160" s="7">
        <v>5.657492354740061</v>
      </c>
      <c r="G160" s="7">
        <v>15.978593272171254</v>
      </c>
      <c r="H160" s="7">
        <v>10.091743119266056</v>
      </c>
      <c r="I160" s="7">
        <v>1.6055045871559632</v>
      </c>
      <c r="J160" s="7">
        <v>1.2232415902140672</v>
      </c>
      <c r="K160" s="7">
        <v>1.2232415902140672</v>
      </c>
      <c r="L160" s="7">
        <v>0.6116207951070336</v>
      </c>
      <c r="M160" s="7">
        <v>0</v>
      </c>
      <c r="N160" s="7">
        <v>0</v>
      </c>
      <c r="O160" s="7">
        <v>0.0764525993883792</v>
      </c>
      <c r="P160" s="7">
        <v>0</v>
      </c>
      <c r="Q160" s="7">
        <v>0</v>
      </c>
      <c r="R160" s="8">
        <v>2.0642201834862384</v>
      </c>
      <c r="S160" s="8">
        <v>0</v>
      </c>
    </row>
    <row r="161" spans="1:19" ht="11.25">
      <c r="A161" s="5" t="s">
        <v>485</v>
      </c>
      <c r="B161" s="7">
        <v>100</v>
      </c>
      <c r="C161" s="7">
        <v>17.205840251932436</v>
      </c>
      <c r="D161" s="7">
        <v>21.95820211852276</v>
      </c>
      <c r="E161" s="7">
        <v>13.884912682507872</v>
      </c>
      <c r="F161" s="7">
        <v>10.249069567706842</v>
      </c>
      <c r="G161" s="7">
        <v>20.956198110506726</v>
      </c>
      <c r="H161" s="7">
        <v>8.70312052676782</v>
      </c>
      <c r="I161" s="7">
        <v>2.0326367019753793</v>
      </c>
      <c r="J161" s="7">
        <v>0.40080160320641284</v>
      </c>
      <c r="K161" s="7">
        <v>0.9733753220727168</v>
      </c>
      <c r="L161" s="7">
        <v>0.2290294875465216</v>
      </c>
      <c r="M161" s="7">
        <v>0</v>
      </c>
      <c r="N161" s="7">
        <v>0.286286859433152</v>
      </c>
      <c r="O161" s="7">
        <v>0.20040080160320642</v>
      </c>
      <c r="P161" s="7">
        <v>0</v>
      </c>
      <c r="Q161" s="7">
        <v>0</v>
      </c>
      <c r="R161" s="8">
        <v>2.9201259662181505</v>
      </c>
      <c r="S161" s="8">
        <v>0</v>
      </c>
    </row>
    <row r="162" spans="1:19" ht="11.25">
      <c r="A162" s="5" t="s">
        <v>161</v>
      </c>
      <c r="B162" s="7">
        <v>100</v>
      </c>
      <c r="C162" s="7">
        <v>17.617866004962778</v>
      </c>
      <c r="D162" s="7">
        <v>23.27543424317618</v>
      </c>
      <c r="E162" s="7">
        <v>14.88833746898263</v>
      </c>
      <c r="F162" s="7">
        <v>9.727047146401985</v>
      </c>
      <c r="G162" s="7">
        <v>12.555831265508685</v>
      </c>
      <c r="H162" s="7">
        <v>10.96774193548387</v>
      </c>
      <c r="I162" s="7">
        <v>5.806451612903226</v>
      </c>
      <c r="J162" s="7">
        <v>0.5459057071960298</v>
      </c>
      <c r="K162" s="7">
        <v>1.1910669975186103</v>
      </c>
      <c r="L162" s="7">
        <v>0.49627791563275436</v>
      </c>
      <c r="M162" s="7">
        <v>0</v>
      </c>
      <c r="N162" s="7">
        <v>0.09925558312655088</v>
      </c>
      <c r="O162" s="7">
        <v>0.2977667493796526</v>
      </c>
      <c r="P162" s="7">
        <v>0</v>
      </c>
      <c r="Q162" s="7">
        <v>0</v>
      </c>
      <c r="R162" s="8">
        <v>2.531017369727047</v>
      </c>
      <c r="S162" s="8">
        <v>0</v>
      </c>
    </row>
    <row r="163" spans="1:19" ht="11.25">
      <c r="A163" s="5" t="s">
        <v>162</v>
      </c>
      <c r="B163" s="7">
        <v>100</v>
      </c>
      <c r="C163" s="7">
        <v>21.7291857273559</v>
      </c>
      <c r="D163" s="7">
        <v>18.82433668801464</v>
      </c>
      <c r="E163" s="7">
        <v>26.944190301921317</v>
      </c>
      <c r="F163" s="7">
        <v>7.799634034766697</v>
      </c>
      <c r="G163" s="7">
        <v>6.953339432753888</v>
      </c>
      <c r="H163" s="7">
        <v>10.132662397072279</v>
      </c>
      <c r="I163" s="7">
        <v>2.17291857273559</v>
      </c>
      <c r="J163" s="7">
        <v>0.6175663311985361</v>
      </c>
      <c r="K163" s="7">
        <v>1.1436413540713632</v>
      </c>
      <c r="L163" s="7">
        <v>0.34309240622140896</v>
      </c>
      <c r="M163" s="7">
        <v>0</v>
      </c>
      <c r="N163" s="7">
        <v>0</v>
      </c>
      <c r="O163" s="7">
        <v>0.0686184812442818</v>
      </c>
      <c r="P163" s="7">
        <v>0</v>
      </c>
      <c r="Q163" s="7">
        <v>0</v>
      </c>
      <c r="R163" s="8">
        <v>3.270814272644099</v>
      </c>
      <c r="S163" s="8">
        <v>0</v>
      </c>
    </row>
    <row r="164" spans="1:19" ht="11.25">
      <c r="A164" s="5" t="s">
        <v>163</v>
      </c>
      <c r="B164" s="7">
        <v>100</v>
      </c>
      <c r="C164" s="7">
        <v>14.814442321231017</v>
      </c>
      <c r="D164" s="7">
        <v>31.48949009353314</v>
      </c>
      <c r="E164" s="7">
        <v>19.470984612290053</v>
      </c>
      <c r="F164" s="7">
        <v>4.435281102283013</v>
      </c>
      <c r="G164" s="7">
        <v>1.2068792115055818</v>
      </c>
      <c r="H164" s="7">
        <v>12.119078748868551</v>
      </c>
      <c r="I164" s="7">
        <v>1.6996882228703611</v>
      </c>
      <c r="J164" s="7">
        <v>0.8749874283415469</v>
      </c>
      <c r="K164" s="7">
        <v>2.1019812933722215</v>
      </c>
      <c r="L164" s="7">
        <v>0.7643568339535352</v>
      </c>
      <c r="M164" s="7">
        <v>0</v>
      </c>
      <c r="N164" s="7">
        <v>0.08045861410037213</v>
      </c>
      <c r="O164" s="7">
        <v>0.1910892084883838</v>
      </c>
      <c r="P164" s="7">
        <v>0</v>
      </c>
      <c r="Q164" s="7">
        <v>0</v>
      </c>
      <c r="R164" s="8">
        <v>10.751282309162224</v>
      </c>
      <c r="S164" s="8">
        <v>0</v>
      </c>
    </row>
    <row r="165" spans="1:19" ht="11.25">
      <c r="A165" s="5" t="s">
        <v>164</v>
      </c>
      <c r="B165" s="7">
        <v>100</v>
      </c>
      <c r="C165" s="7">
        <v>21.03377686796315</v>
      </c>
      <c r="D165" s="7">
        <v>32.292732855680654</v>
      </c>
      <c r="E165" s="7">
        <v>18.42374616171955</v>
      </c>
      <c r="F165" s="7">
        <v>3.172978505629478</v>
      </c>
      <c r="G165" s="7">
        <v>1.2282497441146367</v>
      </c>
      <c r="H165" s="7">
        <v>10.08188331627431</v>
      </c>
      <c r="I165" s="7">
        <v>2.0470829068577276</v>
      </c>
      <c r="J165" s="7">
        <v>0.9211873080859775</v>
      </c>
      <c r="K165" s="7">
        <v>2.3541453428863868</v>
      </c>
      <c r="L165" s="7">
        <v>0.7676560900716479</v>
      </c>
      <c r="M165" s="7">
        <v>0</v>
      </c>
      <c r="N165" s="7">
        <v>0.1023541453428864</v>
      </c>
      <c r="O165" s="7">
        <v>0.35823950870010235</v>
      </c>
      <c r="P165" s="7">
        <v>0</v>
      </c>
      <c r="Q165" s="7">
        <v>0</v>
      </c>
      <c r="R165" s="8">
        <v>7.2159672466734905</v>
      </c>
      <c r="S165" s="8">
        <v>0</v>
      </c>
    </row>
    <row r="166" spans="1:19" ht="11.25">
      <c r="A166" s="5" t="s">
        <v>165</v>
      </c>
      <c r="B166" s="7">
        <v>100</v>
      </c>
      <c r="C166" s="7">
        <v>33.20235756385069</v>
      </c>
      <c r="D166" s="7">
        <v>13.7524557956778</v>
      </c>
      <c r="E166" s="7">
        <v>14.24361493123772</v>
      </c>
      <c r="F166" s="7">
        <v>4.027504911591356</v>
      </c>
      <c r="G166" s="7">
        <v>21.51277013752456</v>
      </c>
      <c r="H166" s="7">
        <v>7.956777996070727</v>
      </c>
      <c r="I166" s="7">
        <v>3.045186640471513</v>
      </c>
      <c r="J166" s="7">
        <v>0.4911591355599214</v>
      </c>
      <c r="K166" s="7">
        <v>0.4911591355599214</v>
      </c>
      <c r="L166" s="7">
        <v>0.29469548133595286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8">
        <v>0.9823182711198428</v>
      </c>
      <c r="S166" s="8">
        <v>0</v>
      </c>
    </row>
    <row r="167" spans="2:19" ht="11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8"/>
      <c r="S167" s="8"/>
    </row>
    <row r="168" spans="1:19" ht="11.25">
      <c r="A168" s="5" t="s">
        <v>166</v>
      </c>
      <c r="B168" s="7">
        <v>100</v>
      </c>
      <c r="C168" s="7">
        <v>34.462686994079114</v>
      </c>
      <c r="D168" s="7">
        <v>21.20362689854409</v>
      </c>
      <c r="E168" s="7">
        <v>9.749435084808788</v>
      </c>
      <c r="F168" s="7">
        <v>7.844455250135866</v>
      </c>
      <c r="G168" s="7">
        <v>8.420811761677298</v>
      </c>
      <c r="H168" s="7">
        <v>13.184691513400647</v>
      </c>
      <c r="I168" s="7">
        <v>3.0004862561139554</v>
      </c>
      <c r="J168" s="7">
        <v>0</v>
      </c>
      <c r="K168" s="7">
        <v>1.4745001573181544</v>
      </c>
      <c r="L168" s="7">
        <v>0</v>
      </c>
      <c r="M168" s="7">
        <v>0</v>
      </c>
      <c r="N168" s="7">
        <v>0.17734046508967136</v>
      </c>
      <c r="O168" s="7">
        <v>0.20022310574640315</v>
      </c>
      <c r="P168" s="7">
        <v>0</v>
      </c>
      <c r="Q168" s="7">
        <v>0</v>
      </c>
      <c r="R168" s="8">
        <v>0</v>
      </c>
      <c r="S168" s="8">
        <v>0.2817425130860101</v>
      </c>
    </row>
    <row r="169" spans="2:19" ht="11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8"/>
      <c r="S169" s="8"/>
    </row>
    <row r="170" spans="1:19" ht="11.25">
      <c r="A170" s="5" t="s">
        <v>167</v>
      </c>
      <c r="B170" s="7">
        <v>100</v>
      </c>
      <c r="C170" s="7">
        <v>35.44161938782658</v>
      </c>
      <c r="D170" s="7">
        <v>27.232611893254884</v>
      </c>
      <c r="E170" s="7">
        <v>10.198220914758002</v>
      </c>
      <c r="F170" s="7">
        <v>5.757512082370246</v>
      </c>
      <c r="G170" s="7">
        <v>2.353435595713385</v>
      </c>
      <c r="H170" s="7">
        <v>13.574280310989703</v>
      </c>
      <c r="I170" s="7">
        <v>3.292008124956223</v>
      </c>
      <c r="J170" s="7">
        <v>0</v>
      </c>
      <c r="K170" s="7">
        <v>1.4218673390768368</v>
      </c>
      <c r="L170" s="7">
        <v>0</v>
      </c>
      <c r="M170" s="7">
        <v>0</v>
      </c>
      <c r="N170" s="7">
        <v>0.1751068151572459</v>
      </c>
      <c r="O170" s="7">
        <v>0.36422217552707153</v>
      </c>
      <c r="P170" s="7">
        <v>0</v>
      </c>
      <c r="Q170" s="7">
        <v>0</v>
      </c>
      <c r="R170" s="8">
        <v>0</v>
      </c>
      <c r="S170" s="8">
        <v>0.1891153603698256</v>
      </c>
    </row>
    <row r="171" spans="1:19" ht="11.25">
      <c r="A171" s="5" t="s">
        <v>168</v>
      </c>
      <c r="B171" s="7">
        <v>100</v>
      </c>
      <c r="C171" s="7">
        <v>35.07511104456755</v>
      </c>
      <c r="D171" s="7">
        <v>22.787842491390926</v>
      </c>
      <c r="E171" s="7">
        <v>11.244198233268454</v>
      </c>
      <c r="F171" s="7">
        <v>8.06008883565404</v>
      </c>
      <c r="G171" s="7">
        <v>3.4136846833358288</v>
      </c>
      <c r="H171" s="7">
        <v>14.62294754703798</v>
      </c>
      <c r="I171" s="7">
        <v>2.774866496980586</v>
      </c>
      <c r="J171" s="7">
        <v>0</v>
      </c>
      <c r="K171" s="7">
        <v>1.3175625093576884</v>
      </c>
      <c r="L171" s="7">
        <v>0</v>
      </c>
      <c r="M171" s="7">
        <v>0</v>
      </c>
      <c r="N171" s="7">
        <v>0.2794829565304187</v>
      </c>
      <c r="O171" s="7">
        <v>0.12476917702250837</v>
      </c>
      <c r="P171" s="7">
        <v>0</v>
      </c>
      <c r="Q171" s="7">
        <v>0</v>
      </c>
      <c r="R171" s="8">
        <v>0</v>
      </c>
      <c r="S171" s="8">
        <v>0.29944602485402005</v>
      </c>
    </row>
    <row r="172" spans="1:19" ht="11.25">
      <c r="A172" s="5" t="s">
        <v>169</v>
      </c>
      <c r="B172" s="7">
        <v>100</v>
      </c>
      <c r="C172" s="7">
        <v>36.75298804780876</v>
      </c>
      <c r="D172" s="7">
        <v>17.709163346613547</v>
      </c>
      <c r="E172" s="7">
        <v>6.952191235059761</v>
      </c>
      <c r="F172" s="7">
        <v>9.601593625498008</v>
      </c>
      <c r="G172" s="7">
        <v>9.103585657370518</v>
      </c>
      <c r="H172" s="7">
        <v>13.645418326693227</v>
      </c>
      <c r="I172" s="7">
        <v>2.549800796812749</v>
      </c>
      <c r="J172" s="7">
        <v>0</v>
      </c>
      <c r="K172" s="7">
        <v>3.2868525896414345</v>
      </c>
      <c r="L172" s="7">
        <v>0</v>
      </c>
      <c r="M172" s="7">
        <v>0</v>
      </c>
      <c r="N172" s="7">
        <v>0.0796812749003984</v>
      </c>
      <c r="O172" s="7">
        <v>0.099601593625498</v>
      </c>
      <c r="P172" s="7">
        <v>0</v>
      </c>
      <c r="Q172" s="7">
        <v>0</v>
      </c>
      <c r="R172" s="8">
        <v>0</v>
      </c>
      <c r="S172" s="8">
        <v>0.21912350597609562</v>
      </c>
    </row>
    <row r="173" spans="1:19" ht="11.25">
      <c r="A173" s="5" t="s">
        <v>170</v>
      </c>
      <c r="B173" s="7">
        <v>100</v>
      </c>
      <c r="C173" s="7">
        <v>43.01780693533271</v>
      </c>
      <c r="D173" s="7">
        <v>14.526710402999063</v>
      </c>
      <c r="E173" s="7">
        <v>5.342080599812559</v>
      </c>
      <c r="F173" s="7">
        <v>9.653233364573572</v>
      </c>
      <c r="G173" s="7">
        <v>8.059981255857544</v>
      </c>
      <c r="H173" s="7">
        <v>12.46485473289597</v>
      </c>
      <c r="I173" s="7">
        <v>4.498594189315839</v>
      </c>
      <c r="J173" s="7">
        <v>0</v>
      </c>
      <c r="K173" s="7">
        <v>1.1246485473289598</v>
      </c>
      <c r="L173" s="7">
        <v>0</v>
      </c>
      <c r="M173" s="7">
        <v>0</v>
      </c>
      <c r="N173" s="7">
        <v>0.28116213683223995</v>
      </c>
      <c r="O173" s="7">
        <v>0.37488284910965325</v>
      </c>
      <c r="P173" s="7">
        <v>0</v>
      </c>
      <c r="Q173" s="7">
        <v>0</v>
      </c>
      <c r="R173" s="8">
        <v>0</v>
      </c>
      <c r="S173" s="8">
        <v>0.6560449859418932</v>
      </c>
    </row>
    <row r="174" spans="1:19" ht="11.25">
      <c r="A174" s="5" t="s">
        <v>171</v>
      </c>
      <c r="B174" s="7">
        <v>100</v>
      </c>
      <c r="C174" s="7">
        <v>33.9622641509434</v>
      </c>
      <c r="D174" s="7">
        <v>28.682555445216817</v>
      </c>
      <c r="E174" s="7">
        <v>10.311155246607084</v>
      </c>
      <c r="F174" s="7">
        <v>7.679576299238662</v>
      </c>
      <c r="G174" s="7">
        <v>5.39556438265475</v>
      </c>
      <c r="H174" s="7">
        <v>9.235352532274081</v>
      </c>
      <c r="I174" s="7">
        <v>1.8702416418404502</v>
      </c>
      <c r="J174" s="7">
        <v>0</v>
      </c>
      <c r="K174" s="7">
        <v>1.936444885799404</v>
      </c>
      <c r="L174" s="7">
        <v>0</v>
      </c>
      <c r="M174" s="7">
        <v>0</v>
      </c>
      <c r="N174" s="7">
        <v>0.14895729890764647</v>
      </c>
      <c r="O174" s="7">
        <v>0.3310162197947699</v>
      </c>
      <c r="P174" s="7">
        <v>0</v>
      </c>
      <c r="Q174" s="7">
        <v>0</v>
      </c>
      <c r="R174" s="8">
        <v>0</v>
      </c>
      <c r="S174" s="8">
        <v>0.4468718967229394</v>
      </c>
    </row>
    <row r="175" spans="1:19" ht="11.25">
      <c r="A175" s="5" t="s">
        <v>172</v>
      </c>
      <c r="B175" s="7">
        <v>100</v>
      </c>
      <c r="C175" s="7">
        <v>34.57280133695425</v>
      </c>
      <c r="D175" s="7">
        <v>17.1715061625235</v>
      </c>
      <c r="E175" s="7">
        <v>12.262377271777732</v>
      </c>
      <c r="F175" s="7">
        <v>8.293294338834343</v>
      </c>
      <c r="G175" s="7">
        <v>3.697514100689367</v>
      </c>
      <c r="H175" s="7">
        <v>14.39314810946313</v>
      </c>
      <c r="I175" s="7">
        <v>5.598495926467516</v>
      </c>
      <c r="J175" s="7">
        <v>0</v>
      </c>
      <c r="K175" s="7">
        <v>3.091706705661166</v>
      </c>
      <c r="L175" s="7">
        <v>0</v>
      </c>
      <c r="M175" s="7">
        <v>0</v>
      </c>
      <c r="N175" s="7">
        <v>0.12533946104031754</v>
      </c>
      <c r="O175" s="7">
        <v>0.33423856277418007</v>
      </c>
      <c r="P175" s="7">
        <v>0</v>
      </c>
      <c r="Q175" s="7">
        <v>0</v>
      </c>
      <c r="R175" s="8">
        <v>0</v>
      </c>
      <c r="S175" s="8">
        <v>0.4595780238144976</v>
      </c>
    </row>
    <row r="176" spans="1:19" ht="11.25">
      <c r="A176" s="5" t="s">
        <v>173</v>
      </c>
      <c r="B176" s="7">
        <v>100</v>
      </c>
      <c r="C176" s="7">
        <v>38.76698014629049</v>
      </c>
      <c r="D176" s="7">
        <v>14.31556948798328</v>
      </c>
      <c r="E176" s="7">
        <v>5.6426332288401255</v>
      </c>
      <c r="F176" s="7">
        <v>10.762800417972832</v>
      </c>
      <c r="G176" s="7">
        <v>11.180773249738767</v>
      </c>
      <c r="H176" s="7">
        <v>12.068965517241379</v>
      </c>
      <c r="I176" s="7">
        <v>5.956112852664577</v>
      </c>
      <c r="J176" s="7">
        <v>0</v>
      </c>
      <c r="K176" s="7">
        <v>0.6269592476489029</v>
      </c>
      <c r="L176" s="7">
        <v>0</v>
      </c>
      <c r="M176" s="7">
        <v>0</v>
      </c>
      <c r="N176" s="7">
        <v>0.15673981191222572</v>
      </c>
      <c r="O176" s="7">
        <v>0.2089864158829676</v>
      </c>
      <c r="P176" s="7">
        <v>0</v>
      </c>
      <c r="Q176" s="7">
        <v>0</v>
      </c>
      <c r="R176" s="8">
        <v>0</v>
      </c>
      <c r="S176" s="8">
        <v>0.31347962382445144</v>
      </c>
    </row>
    <row r="177" spans="1:19" ht="11.25">
      <c r="A177" s="5" t="s">
        <v>174</v>
      </c>
      <c r="B177" s="7">
        <v>100</v>
      </c>
      <c r="C177" s="7">
        <v>29.632224168126093</v>
      </c>
      <c r="D177" s="7">
        <v>17.513134851138354</v>
      </c>
      <c r="E177" s="7">
        <v>8.021015761821365</v>
      </c>
      <c r="F177" s="7">
        <v>7.670753064798599</v>
      </c>
      <c r="G177" s="7">
        <v>20.52539404553415</v>
      </c>
      <c r="H177" s="7">
        <v>13.380035026269702</v>
      </c>
      <c r="I177" s="7">
        <v>1.7513134851138354</v>
      </c>
      <c r="J177" s="7">
        <v>0</v>
      </c>
      <c r="K177" s="7">
        <v>0.5954465849387041</v>
      </c>
      <c r="L177" s="7">
        <v>0</v>
      </c>
      <c r="M177" s="7">
        <v>0</v>
      </c>
      <c r="N177" s="7">
        <v>0.3502626970227671</v>
      </c>
      <c r="O177" s="7">
        <v>0.07005253940455342</v>
      </c>
      <c r="P177" s="7">
        <v>0</v>
      </c>
      <c r="Q177" s="7">
        <v>0</v>
      </c>
      <c r="R177" s="8">
        <v>0</v>
      </c>
      <c r="S177" s="8">
        <v>0.4903677758318739</v>
      </c>
    </row>
    <row r="178" spans="1:19" ht="11.25">
      <c r="A178" s="5" t="s">
        <v>175</v>
      </c>
      <c r="B178" s="7">
        <v>100</v>
      </c>
      <c r="C178" s="7">
        <v>32.10576015108593</v>
      </c>
      <c r="D178" s="7">
        <v>16.336166194523134</v>
      </c>
      <c r="E178" s="7">
        <v>7.979225684608121</v>
      </c>
      <c r="F178" s="7">
        <v>7.36543909348442</v>
      </c>
      <c r="G178" s="7">
        <v>17.37488196411709</v>
      </c>
      <c r="H178" s="7">
        <v>13.220018885741265</v>
      </c>
      <c r="I178" s="7">
        <v>4.53257790368272</v>
      </c>
      <c r="J178" s="7">
        <v>0</v>
      </c>
      <c r="K178" s="7">
        <v>0.8498583569405099</v>
      </c>
      <c r="L178" s="7">
        <v>0</v>
      </c>
      <c r="M178" s="7">
        <v>0</v>
      </c>
      <c r="N178" s="7">
        <v>0.141643059490085</v>
      </c>
      <c r="O178" s="7">
        <v>0</v>
      </c>
      <c r="P178" s="7">
        <v>0</v>
      </c>
      <c r="Q178" s="7">
        <v>0</v>
      </c>
      <c r="R178" s="8">
        <v>0</v>
      </c>
      <c r="S178" s="8">
        <v>0.09442870632672333</v>
      </c>
    </row>
    <row r="179" spans="1:19" ht="11.25">
      <c r="A179" s="5" t="s">
        <v>176</v>
      </c>
      <c r="B179" s="7">
        <v>100</v>
      </c>
      <c r="C179" s="7">
        <v>31.382113821138212</v>
      </c>
      <c r="D179" s="7">
        <v>19.4579945799458</v>
      </c>
      <c r="E179" s="7">
        <v>6.3956639566395665</v>
      </c>
      <c r="F179" s="7">
        <v>8.292682926829269</v>
      </c>
      <c r="G179" s="7">
        <v>16.802168021680217</v>
      </c>
      <c r="H179" s="7">
        <v>12.628726287262873</v>
      </c>
      <c r="I179" s="7">
        <v>3.4688346883468837</v>
      </c>
      <c r="J179" s="7">
        <v>0</v>
      </c>
      <c r="K179" s="7">
        <v>1.1924119241192412</v>
      </c>
      <c r="L179" s="7">
        <v>0</v>
      </c>
      <c r="M179" s="7">
        <v>0</v>
      </c>
      <c r="N179" s="7">
        <v>0</v>
      </c>
      <c r="O179" s="7">
        <v>0.21680216802168023</v>
      </c>
      <c r="P179" s="7">
        <v>0</v>
      </c>
      <c r="Q179" s="7">
        <v>0</v>
      </c>
      <c r="R179" s="8">
        <v>0</v>
      </c>
      <c r="S179" s="8">
        <v>0.16260162601626016</v>
      </c>
    </row>
    <row r="180" spans="1:19" ht="11.25">
      <c r="A180" s="5" t="s">
        <v>177</v>
      </c>
      <c r="B180" s="7">
        <v>100</v>
      </c>
      <c r="C180" s="7">
        <v>37.266435986159166</v>
      </c>
      <c r="D180" s="7">
        <v>16.67820069204152</v>
      </c>
      <c r="E180" s="7">
        <v>12.006920415224913</v>
      </c>
      <c r="F180" s="7">
        <v>3.5986159169550174</v>
      </c>
      <c r="G180" s="7">
        <v>15.536332179930795</v>
      </c>
      <c r="H180" s="7">
        <v>12.941176470588236</v>
      </c>
      <c r="I180" s="7">
        <v>1.4186851211072664</v>
      </c>
      <c r="J180" s="7">
        <v>0</v>
      </c>
      <c r="K180" s="7">
        <v>0.3806228373702422</v>
      </c>
      <c r="L180" s="7">
        <v>0</v>
      </c>
      <c r="M180" s="7">
        <v>0</v>
      </c>
      <c r="N180" s="7">
        <v>0.06920415224913495</v>
      </c>
      <c r="O180" s="7">
        <v>0.03460207612456748</v>
      </c>
      <c r="P180" s="7">
        <v>0</v>
      </c>
      <c r="Q180" s="7">
        <v>0</v>
      </c>
      <c r="R180" s="8">
        <v>0</v>
      </c>
      <c r="S180" s="8">
        <v>0.06920415224913495</v>
      </c>
    </row>
    <row r="181" spans="1:19" ht="11.25">
      <c r="A181" s="5" t="s">
        <v>178</v>
      </c>
      <c r="B181" s="7">
        <v>100</v>
      </c>
      <c r="C181" s="7">
        <v>32.06751054852321</v>
      </c>
      <c r="D181" s="7">
        <v>10.829817158931084</v>
      </c>
      <c r="E181" s="7">
        <v>3.2348804500703237</v>
      </c>
      <c r="F181" s="7">
        <v>15.893108298171589</v>
      </c>
      <c r="G181" s="7">
        <v>27.566807313642755</v>
      </c>
      <c r="H181" s="7">
        <v>7.032348804500703</v>
      </c>
      <c r="I181" s="7">
        <v>1.6877637130801688</v>
      </c>
      <c r="J181" s="7">
        <v>0</v>
      </c>
      <c r="K181" s="7">
        <v>0.8438818565400844</v>
      </c>
      <c r="L181" s="7">
        <v>0</v>
      </c>
      <c r="M181" s="7">
        <v>0</v>
      </c>
      <c r="N181" s="7">
        <v>0</v>
      </c>
      <c r="O181" s="7">
        <v>0.4219409282700422</v>
      </c>
      <c r="P181" s="7">
        <v>0</v>
      </c>
      <c r="Q181" s="7">
        <v>0</v>
      </c>
      <c r="R181" s="8">
        <v>0</v>
      </c>
      <c r="S181" s="8">
        <v>0.4219409282700422</v>
      </c>
    </row>
    <row r="182" spans="1:19" ht="11.25">
      <c r="A182" s="5" t="s">
        <v>179</v>
      </c>
      <c r="B182" s="7">
        <v>100</v>
      </c>
      <c r="C182" s="7">
        <v>20.476190476190474</v>
      </c>
      <c r="D182" s="7">
        <v>13.88888888888889</v>
      </c>
      <c r="E182" s="7">
        <v>14.920634920634921</v>
      </c>
      <c r="F182" s="7">
        <v>10.317460317460318</v>
      </c>
      <c r="G182" s="7">
        <v>24.444444444444443</v>
      </c>
      <c r="H182" s="7">
        <v>11.11111111111111</v>
      </c>
      <c r="I182" s="7">
        <v>3.4126984126984126</v>
      </c>
      <c r="J182" s="7">
        <v>0</v>
      </c>
      <c r="K182" s="7">
        <v>0.873015873015873</v>
      </c>
      <c r="L182" s="7">
        <v>0</v>
      </c>
      <c r="M182" s="7">
        <v>0</v>
      </c>
      <c r="N182" s="7">
        <v>0.07936507936507936</v>
      </c>
      <c r="O182" s="7">
        <v>0.15873015873015872</v>
      </c>
      <c r="P182" s="7">
        <v>0</v>
      </c>
      <c r="Q182" s="7">
        <v>0</v>
      </c>
      <c r="R182" s="8">
        <v>0</v>
      </c>
      <c r="S182" s="8">
        <v>0.31746031746031744</v>
      </c>
    </row>
    <row r="183" spans="1:19" ht="11.25">
      <c r="A183" s="5" t="s">
        <v>180</v>
      </c>
      <c r="B183" s="7">
        <v>100</v>
      </c>
      <c r="C183" s="7">
        <v>29.293893129770993</v>
      </c>
      <c r="D183" s="7">
        <v>8.969465648854962</v>
      </c>
      <c r="E183" s="7">
        <v>6.7748091603053435</v>
      </c>
      <c r="F183" s="7">
        <v>15.17175572519084</v>
      </c>
      <c r="G183" s="7">
        <v>29.389312977099237</v>
      </c>
      <c r="H183" s="7">
        <v>7.251908396946565</v>
      </c>
      <c r="I183" s="7">
        <v>2.1946564885496183</v>
      </c>
      <c r="J183" s="7">
        <v>0</v>
      </c>
      <c r="K183" s="7">
        <v>0.5725190839694656</v>
      </c>
      <c r="L183" s="7">
        <v>0</v>
      </c>
      <c r="M183" s="7">
        <v>0</v>
      </c>
      <c r="N183" s="7">
        <v>0</v>
      </c>
      <c r="O183" s="7">
        <v>0.09541984732824428</v>
      </c>
      <c r="P183" s="7">
        <v>0</v>
      </c>
      <c r="Q183" s="7">
        <v>0</v>
      </c>
      <c r="R183" s="8">
        <v>0</v>
      </c>
      <c r="S183" s="8">
        <v>0.2862595419847328</v>
      </c>
    </row>
    <row r="184" spans="1:19" ht="11.25">
      <c r="A184" s="5" t="s">
        <v>181</v>
      </c>
      <c r="B184" s="7">
        <v>100</v>
      </c>
      <c r="C184" s="7">
        <v>29.202279202279204</v>
      </c>
      <c r="D184" s="7">
        <v>13.675213675213675</v>
      </c>
      <c r="E184" s="7">
        <v>7.834757834757835</v>
      </c>
      <c r="F184" s="7">
        <v>22.07977207977208</v>
      </c>
      <c r="G184" s="7">
        <v>16.381766381766383</v>
      </c>
      <c r="H184" s="7">
        <v>8.974358974358974</v>
      </c>
      <c r="I184" s="7">
        <v>1.2820512820512822</v>
      </c>
      <c r="J184" s="7">
        <v>0</v>
      </c>
      <c r="K184" s="7">
        <v>0.2849002849002849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8">
        <v>0</v>
      </c>
      <c r="S184" s="8">
        <v>0.2849002849002849</v>
      </c>
    </row>
    <row r="185" spans="1:19" ht="11.25">
      <c r="A185" s="5" t="s">
        <v>182</v>
      </c>
      <c r="B185" s="7">
        <v>100</v>
      </c>
      <c r="C185" s="7">
        <v>35.483870967741936</v>
      </c>
      <c r="D185" s="7">
        <v>10.931899641577061</v>
      </c>
      <c r="E185" s="7">
        <v>3.4050179211469533</v>
      </c>
      <c r="F185" s="7">
        <v>2.6881720430107525</v>
      </c>
      <c r="G185" s="7">
        <v>35.30465949820788</v>
      </c>
      <c r="H185" s="7">
        <v>9.31899641577061</v>
      </c>
      <c r="I185" s="7">
        <v>2.150537634408602</v>
      </c>
      <c r="J185" s="7">
        <v>0</v>
      </c>
      <c r="K185" s="7">
        <v>0.17921146953405018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8">
        <v>0</v>
      </c>
      <c r="S185" s="8">
        <v>0.5376344086021505</v>
      </c>
    </row>
    <row r="186" spans="1:19" ht="11.25">
      <c r="A186" s="5" t="s">
        <v>183</v>
      </c>
      <c r="B186" s="7">
        <v>100</v>
      </c>
      <c r="C186" s="7">
        <v>35.685320356853204</v>
      </c>
      <c r="D186" s="7">
        <v>9.326845093268451</v>
      </c>
      <c r="E186" s="7">
        <v>5.6772100567721</v>
      </c>
      <c r="F186" s="7">
        <v>7.704785077047851</v>
      </c>
      <c r="G186" s="7">
        <v>32.035685320356855</v>
      </c>
      <c r="H186" s="7">
        <v>8.19140308191403</v>
      </c>
      <c r="I186" s="7">
        <v>0.5677210056772101</v>
      </c>
      <c r="J186" s="7">
        <v>0</v>
      </c>
      <c r="K186" s="7">
        <v>0.8110300081103001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8">
        <v>0</v>
      </c>
      <c r="S186" s="8">
        <v>0</v>
      </c>
    </row>
    <row r="187" spans="1:19" ht="11.25">
      <c r="A187" s="5" t="s">
        <v>184</v>
      </c>
      <c r="B187" s="7">
        <v>100</v>
      </c>
      <c r="C187" s="7">
        <v>28.112965340179716</v>
      </c>
      <c r="D187" s="7">
        <v>12.45186136071887</v>
      </c>
      <c r="E187" s="7">
        <v>6.097560975609756</v>
      </c>
      <c r="F187" s="7">
        <v>6.225930680359435</v>
      </c>
      <c r="G187" s="7">
        <v>24.133504492939664</v>
      </c>
      <c r="H187" s="7">
        <v>19.51219512195122</v>
      </c>
      <c r="I187" s="7">
        <v>2.8241335044929397</v>
      </c>
      <c r="J187" s="7">
        <v>0</v>
      </c>
      <c r="K187" s="7">
        <v>0.3851091142490372</v>
      </c>
      <c r="L187" s="7">
        <v>0</v>
      </c>
      <c r="M187" s="7">
        <v>0</v>
      </c>
      <c r="N187" s="7">
        <v>0.12836970474967907</v>
      </c>
      <c r="O187" s="7">
        <v>0.06418485237483953</v>
      </c>
      <c r="P187" s="7">
        <v>0</v>
      </c>
      <c r="Q187" s="7">
        <v>0</v>
      </c>
      <c r="R187" s="8">
        <v>0</v>
      </c>
      <c r="S187" s="8">
        <v>0.06418485237483953</v>
      </c>
    </row>
    <row r="188" spans="2:19" ht="11.2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8"/>
      <c r="S188" s="8"/>
    </row>
    <row r="189" spans="1:19" ht="11.25">
      <c r="A189" s="5" t="s">
        <v>185</v>
      </c>
      <c r="B189" s="7">
        <v>100</v>
      </c>
      <c r="C189" s="7">
        <v>21.975574536821753</v>
      </c>
      <c r="D189" s="7">
        <v>19.62847842580582</v>
      </c>
      <c r="E189" s="7">
        <v>16.451699747913555</v>
      </c>
      <c r="F189" s="7">
        <v>14.236765461709782</v>
      </c>
      <c r="G189" s="7">
        <v>7.716782104309944</v>
      </c>
      <c r="H189" s="7">
        <v>11.796666585085294</v>
      </c>
      <c r="I189" s="7">
        <v>4.31239139479674</v>
      </c>
      <c r="J189" s="7">
        <v>2.528206759832595</v>
      </c>
      <c r="K189" s="7">
        <v>0.8345774492767811</v>
      </c>
      <c r="L189" s="7">
        <v>0</v>
      </c>
      <c r="M189" s="7">
        <v>0</v>
      </c>
      <c r="N189" s="7">
        <v>0.3181673560292714</v>
      </c>
      <c r="O189" s="7">
        <v>0.20069017841846348</v>
      </c>
      <c r="P189" s="7">
        <v>0</v>
      </c>
      <c r="Q189" s="7">
        <v>0</v>
      </c>
      <c r="R189" s="8">
        <v>0</v>
      </c>
      <c r="S189" s="8">
        <v>0</v>
      </c>
    </row>
    <row r="190" spans="2:19" ht="11.2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8"/>
      <c r="S190" s="8"/>
    </row>
    <row r="191" spans="1:19" ht="11.25">
      <c r="A191" s="5" t="s">
        <v>186</v>
      </c>
      <c r="B191" s="7">
        <v>100</v>
      </c>
      <c r="C191" s="7">
        <v>23.381568926123382</v>
      </c>
      <c r="D191" s="7">
        <v>10.396039603960396</v>
      </c>
      <c r="E191" s="7">
        <v>19.954303122619955</v>
      </c>
      <c r="F191" s="7">
        <v>14.204112718964204</v>
      </c>
      <c r="G191" s="7">
        <v>7.768469154607769</v>
      </c>
      <c r="H191" s="7">
        <v>13.747143945163748</v>
      </c>
      <c r="I191" s="7">
        <v>3.7319116527037317</v>
      </c>
      <c r="J191" s="7">
        <v>3.1226199543031226</v>
      </c>
      <c r="K191" s="7">
        <v>2.932216298552932</v>
      </c>
      <c r="L191" s="7">
        <v>0</v>
      </c>
      <c r="M191" s="7">
        <v>0</v>
      </c>
      <c r="N191" s="7">
        <v>0</v>
      </c>
      <c r="O191" s="7">
        <v>0.7616146230007617</v>
      </c>
      <c r="P191" s="7">
        <v>0</v>
      </c>
      <c r="Q191" s="7">
        <v>0</v>
      </c>
      <c r="R191" s="8">
        <v>0</v>
      </c>
      <c r="S191" s="8">
        <v>0</v>
      </c>
    </row>
    <row r="192" spans="1:19" ht="11.25">
      <c r="A192" s="5" t="s">
        <v>187</v>
      </c>
      <c r="B192" s="7">
        <v>100</v>
      </c>
      <c r="C192" s="7">
        <v>15.916633479357493</v>
      </c>
      <c r="D192" s="7">
        <v>27.412717376875083</v>
      </c>
      <c r="E192" s="7">
        <v>16.142307181733706</v>
      </c>
      <c r="F192" s="7">
        <v>18.01407141908934</v>
      </c>
      <c r="G192" s="7">
        <v>6.332138590203106</v>
      </c>
      <c r="H192" s="7">
        <v>7.845479888490641</v>
      </c>
      <c r="I192" s="7">
        <v>6.7967609186247175</v>
      </c>
      <c r="J192" s="7">
        <v>0.809770343820523</v>
      </c>
      <c r="K192" s="7">
        <v>0.42479755741404485</v>
      </c>
      <c r="L192" s="7">
        <v>0</v>
      </c>
      <c r="M192" s="7">
        <v>0</v>
      </c>
      <c r="N192" s="7">
        <v>0.132749236691889</v>
      </c>
      <c r="O192" s="7">
        <v>0.17257400769945572</v>
      </c>
      <c r="P192" s="7">
        <v>0</v>
      </c>
      <c r="Q192" s="7">
        <v>0</v>
      </c>
      <c r="R192" s="8">
        <v>0</v>
      </c>
      <c r="S192" s="8">
        <v>0</v>
      </c>
    </row>
    <row r="193" spans="1:19" ht="11.25">
      <c r="A193" s="5" t="s">
        <v>188</v>
      </c>
      <c r="B193" s="7">
        <v>100</v>
      </c>
      <c r="C193" s="7">
        <v>23.976877093871117</v>
      </c>
      <c r="D193" s="7">
        <v>21.625172436444853</v>
      </c>
      <c r="E193" s="7">
        <v>18.097615450305458</v>
      </c>
      <c r="F193" s="7">
        <v>10.503842869342442</v>
      </c>
      <c r="G193" s="7">
        <v>3.067726466530907</v>
      </c>
      <c r="H193" s="7">
        <v>13.93943375156014</v>
      </c>
      <c r="I193" s="7">
        <v>3.17939959272154</v>
      </c>
      <c r="J193" s="7">
        <v>4.19759574328319</v>
      </c>
      <c r="K193" s="7">
        <v>0.9065230243710175</v>
      </c>
      <c r="L193" s="7">
        <v>0</v>
      </c>
      <c r="M193" s="7">
        <v>0</v>
      </c>
      <c r="N193" s="7">
        <v>0.3941404453787033</v>
      </c>
      <c r="O193" s="7">
        <v>0.11167312619063259</v>
      </c>
      <c r="P193" s="7">
        <v>0</v>
      </c>
      <c r="Q193" s="7">
        <v>0</v>
      </c>
      <c r="R193" s="8">
        <v>0</v>
      </c>
      <c r="S193" s="8">
        <v>0</v>
      </c>
    </row>
    <row r="194" spans="1:19" ht="11.25">
      <c r="A194" s="5" t="s">
        <v>189</v>
      </c>
      <c r="B194" s="7">
        <v>100</v>
      </c>
      <c r="C194" s="7">
        <v>27.480916030534353</v>
      </c>
      <c r="D194" s="7">
        <v>10.25081788440567</v>
      </c>
      <c r="E194" s="7">
        <v>10.577971646673937</v>
      </c>
      <c r="F194" s="7">
        <v>14.940021810250817</v>
      </c>
      <c r="G194" s="7">
        <v>12.758996728462378</v>
      </c>
      <c r="H194" s="7">
        <v>16.793893129770993</v>
      </c>
      <c r="I194" s="7">
        <v>3.489640130861505</v>
      </c>
      <c r="J194" s="7">
        <v>3.053435114503817</v>
      </c>
      <c r="K194" s="7">
        <v>0.3271537622682661</v>
      </c>
      <c r="L194" s="7">
        <v>0</v>
      </c>
      <c r="M194" s="7">
        <v>0</v>
      </c>
      <c r="N194" s="7">
        <v>0</v>
      </c>
      <c r="O194" s="7">
        <v>0.3271537622682661</v>
      </c>
      <c r="P194" s="7">
        <v>0</v>
      </c>
      <c r="Q194" s="7">
        <v>0</v>
      </c>
      <c r="R194" s="8">
        <v>0</v>
      </c>
      <c r="S194" s="8">
        <v>0</v>
      </c>
    </row>
    <row r="195" spans="1:19" ht="11.25">
      <c r="A195" s="5" t="s">
        <v>190</v>
      </c>
      <c r="B195" s="7">
        <v>100</v>
      </c>
      <c r="C195" s="7">
        <v>30.033003300330034</v>
      </c>
      <c r="D195" s="7">
        <v>13.091309130913091</v>
      </c>
      <c r="E195" s="7">
        <v>13.971397139713972</v>
      </c>
      <c r="F195" s="7">
        <v>22.002200220022</v>
      </c>
      <c r="G195" s="7">
        <v>9.68096809680968</v>
      </c>
      <c r="H195" s="7">
        <v>6.930693069306931</v>
      </c>
      <c r="I195" s="7">
        <v>1.7601760176017602</v>
      </c>
      <c r="J195" s="7">
        <v>2.5302530253025304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8">
        <v>0</v>
      </c>
      <c r="S195" s="8">
        <v>0</v>
      </c>
    </row>
    <row r="196" spans="1:19" ht="11.25">
      <c r="A196" s="5" t="s">
        <v>191</v>
      </c>
      <c r="B196" s="7">
        <v>100</v>
      </c>
      <c r="C196" s="7">
        <v>24.08421052631579</v>
      </c>
      <c r="D196" s="7">
        <v>14.652631578947368</v>
      </c>
      <c r="E196" s="7">
        <v>17.68421052631579</v>
      </c>
      <c r="F196" s="7">
        <v>13.136842105263158</v>
      </c>
      <c r="G196" s="7">
        <v>8.25263157894737</v>
      </c>
      <c r="H196" s="7">
        <v>13.263157894736842</v>
      </c>
      <c r="I196" s="7">
        <v>2.863157894736842</v>
      </c>
      <c r="J196" s="7">
        <v>4.631578947368421</v>
      </c>
      <c r="K196" s="7">
        <v>0.7157894736842105</v>
      </c>
      <c r="L196" s="7">
        <v>0</v>
      </c>
      <c r="M196" s="7">
        <v>0</v>
      </c>
      <c r="N196" s="7">
        <v>0.5473684210526316</v>
      </c>
      <c r="O196" s="7">
        <v>0.16842105263157894</v>
      </c>
      <c r="P196" s="7">
        <v>0</v>
      </c>
      <c r="Q196" s="7">
        <v>0</v>
      </c>
      <c r="R196" s="8">
        <v>0</v>
      </c>
      <c r="S196" s="8">
        <v>0</v>
      </c>
    </row>
    <row r="197" spans="1:19" ht="11.25">
      <c r="A197" s="5" t="s">
        <v>192</v>
      </c>
      <c r="B197" s="7">
        <v>100</v>
      </c>
      <c r="C197" s="7">
        <v>22.979942693409743</v>
      </c>
      <c r="D197" s="7">
        <v>22.808022922636102</v>
      </c>
      <c r="E197" s="7">
        <v>6.074498567335244</v>
      </c>
      <c r="F197" s="7">
        <v>15.873925501432664</v>
      </c>
      <c r="G197" s="7">
        <v>20.171919770773638</v>
      </c>
      <c r="H197" s="7">
        <v>8.022922636103152</v>
      </c>
      <c r="I197" s="7">
        <v>2.865329512893983</v>
      </c>
      <c r="J197" s="7">
        <v>0.5730659025787965</v>
      </c>
      <c r="K197" s="7">
        <v>0.40114613180515757</v>
      </c>
      <c r="L197" s="7">
        <v>0</v>
      </c>
      <c r="M197" s="7">
        <v>0</v>
      </c>
      <c r="N197" s="7">
        <v>0.11461318051575932</v>
      </c>
      <c r="O197" s="7">
        <v>0.11461318051575932</v>
      </c>
      <c r="P197" s="7">
        <v>0</v>
      </c>
      <c r="Q197" s="7">
        <v>0</v>
      </c>
      <c r="R197" s="8">
        <v>0</v>
      </c>
      <c r="S197" s="8">
        <v>0</v>
      </c>
    </row>
    <row r="198" spans="1:19" ht="11.25">
      <c r="A198" s="5" t="s">
        <v>193</v>
      </c>
      <c r="B198" s="7">
        <v>100</v>
      </c>
      <c r="C198" s="7">
        <v>16.060770482908303</v>
      </c>
      <c r="D198" s="7">
        <v>16.63049376017363</v>
      </c>
      <c r="E198" s="7">
        <v>22.599023331524688</v>
      </c>
      <c r="F198" s="7">
        <v>13.185024416711883</v>
      </c>
      <c r="G198" s="7">
        <v>4.910472056429734</v>
      </c>
      <c r="H198" s="7">
        <v>14.704286489419426</v>
      </c>
      <c r="I198" s="7">
        <v>9.169831795984807</v>
      </c>
      <c r="J198" s="7">
        <v>1.0580575149213238</v>
      </c>
      <c r="K198" s="7">
        <v>1.003798155181769</v>
      </c>
      <c r="L198" s="7">
        <v>0</v>
      </c>
      <c r="M198" s="7">
        <v>0</v>
      </c>
      <c r="N198" s="7">
        <v>0.3798155181768855</v>
      </c>
      <c r="O198" s="7">
        <v>0.2984264785675529</v>
      </c>
      <c r="P198" s="7">
        <v>0</v>
      </c>
      <c r="Q198" s="7">
        <v>0</v>
      </c>
      <c r="R198" s="8">
        <v>0</v>
      </c>
      <c r="S198" s="8">
        <v>0</v>
      </c>
    </row>
    <row r="199" spans="1:19" ht="11.25">
      <c r="A199" s="5" t="s">
        <v>194</v>
      </c>
      <c r="B199" s="7">
        <v>100</v>
      </c>
      <c r="C199" s="7">
        <v>17.40379092475589</v>
      </c>
      <c r="D199" s="7">
        <v>14.417001723147616</v>
      </c>
      <c r="E199" s="7">
        <v>18.724870763928777</v>
      </c>
      <c r="F199" s="7">
        <v>21.883974727168294</v>
      </c>
      <c r="G199" s="7">
        <v>13.497989661114302</v>
      </c>
      <c r="H199" s="7">
        <v>8.673176335439402</v>
      </c>
      <c r="I199" s="7">
        <v>3.2739804709936817</v>
      </c>
      <c r="J199" s="7">
        <v>0.5169442848937392</v>
      </c>
      <c r="K199" s="7">
        <v>0.402067777139575</v>
      </c>
      <c r="L199" s="7">
        <v>0</v>
      </c>
      <c r="M199" s="7">
        <v>0</v>
      </c>
      <c r="N199" s="7">
        <v>0.80413555427915</v>
      </c>
      <c r="O199" s="7">
        <v>0.402067777139575</v>
      </c>
      <c r="P199" s="7">
        <v>0</v>
      </c>
      <c r="Q199" s="7">
        <v>0</v>
      </c>
      <c r="R199" s="8">
        <v>0</v>
      </c>
      <c r="S199" s="8">
        <v>0</v>
      </c>
    </row>
    <row r="200" spans="1:19" ht="11.25">
      <c r="A200" s="5" t="s">
        <v>195</v>
      </c>
      <c r="B200" s="7">
        <v>100</v>
      </c>
      <c r="C200" s="7">
        <v>38.978829389788295</v>
      </c>
      <c r="D200" s="7">
        <v>14.44582814445828</v>
      </c>
      <c r="E200" s="7">
        <v>4.109589041095891</v>
      </c>
      <c r="F200" s="7">
        <v>8.34371108343711</v>
      </c>
      <c r="G200" s="7">
        <v>20.049813200498132</v>
      </c>
      <c r="H200" s="7">
        <v>11.083437110834371</v>
      </c>
      <c r="I200" s="7">
        <v>0.37359900373599003</v>
      </c>
      <c r="J200" s="7">
        <v>1.6189290161892902</v>
      </c>
      <c r="K200" s="7">
        <v>0.6226650062266501</v>
      </c>
      <c r="L200" s="7">
        <v>0</v>
      </c>
      <c r="M200" s="7">
        <v>0</v>
      </c>
      <c r="N200" s="7">
        <v>0.37359900373599003</v>
      </c>
      <c r="O200" s="7">
        <v>0</v>
      </c>
      <c r="P200" s="7">
        <v>0</v>
      </c>
      <c r="Q200" s="7">
        <v>0</v>
      </c>
      <c r="R200" s="8">
        <v>0</v>
      </c>
      <c r="S200" s="8">
        <v>0</v>
      </c>
    </row>
    <row r="201" spans="1:19" ht="11.25">
      <c r="A201" s="5" t="s">
        <v>196</v>
      </c>
      <c r="B201" s="7">
        <v>100</v>
      </c>
      <c r="C201" s="7">
        <v>16.268980477223426</v>
      </c>
      <c r="D201" s="7">
        <v>17.570498915401302</v>
      </c>
      <c r="E201" s="7">
        <v>6.507592190889371</v>
      </c>
      <c r="F201" s="7">
        <v>25.379609544468547</v>
      </c>
      <c r="G201" s="7">
        <v>20.824295010845987</v>
      </c>
      <c r="H201" s="7">
        <v>4.3383947939262475</v>
      </c>
      <c r="I201" s="7">
        <v>7.158351409978308</v>
      </c>
      <c r="J201" s="7">
        <v>0</v>
      </c>
      <c r="K201" s="7">
        <v>1.0845986984815619</v>
      </c>
      <c r="L201" s="7">
        <v>0</v>
      </c>
      <c r="M201" s="7">
        <v>0</v>
      </c>
      <c r="N201" s="7">
        <v>0.6507592190889371</v>
      </c>
      <c r="O201" s="7">
        <v>0.21691973969631237</v>
      </c>
      <c r="P201" s="7">
        <v>0</v>
      </c>
      <c r="Q201" s="7">
        <v>0</v>
      </c>
      <c r="R201" s="8">
        <v>0</v>
      </c>
      <c r="S201" s="8">
        <v>0</v>
      </c>
    </row>
    <row r="202" spans="1:19" ht="22.5">
      <c r="A202" s="5" t="s">
        <v>197</v>
      </c>
      <c r="B202" s="7">
        <v>100</v>
      </c>
      <c r="C202" s="7">
        <v>30.022918258212375</v>
      </c>
      <c r="D202" s="7">
        <v>14.66768525592055</v>
      </c>
      <c r="E202" s="7">
        <v>8.174178762414057</v>
      </c>
      <c r="F202" s="7">
        <v>23.071046600458367</v>
      </c>
      <c r="G202" s="7">
        <v>9.396485867074102</v>
      </c>
      <c r="H202" s="7">
        <v>10.007639419404125</v>
      </c>
      <c r="I202" s="7">
        <v>2.9793735676088615</v>
      </c>
      <c r="J202" s="7">
        <v>0.6875477463712758</v>
      </c>
      <c r="K202" s="7">
        <v>0.22918258212375858</v>
      </c>
      <c r="L202" s="7">
        <v>0</v>
      </c>
      <c r="M202" s="7">
        <v>0</v>
      </c>
      <c r="N202" s="7">
        <v>0.6111535523300229</v>
      </c>
      <c r="O202" s="7">
        <v>0.15278838808250572</v>
      </c>
      <c r="P202" s="7">
        <v>0</v>
      </c>
      <c r="Q202" s="7">
        <v>0</v>
      </c>
      <c r="R202" s="8">
        <v>0</v>
      </c>
      <c r="S202" s="8">
        <v>0</v>
      </c>
    </row>
    <row r="203" spans="1:19" ht="11.25">
      <c r="A203" s="5" t="s">
        <v>198</v>
      </c>
      <c r="B203" s="7">
        <v>100</v>
      </c>
      <c r="C203" s="7">
        <v>20.62937062937063</v>
      </c>
      <c r="D203" s="7">
        <v>13.286713286713287</v>
      </c>
      <c r="E203" s="7">
        <v>8.916083916083917</v>
      </c>
      <c r="F203" s="7">
        <v>17.482517482517483</v>
      </c>
      <c r="G203" s="7">
        <v>27.447552447552447</v>
      </c>
      <c r="H203" s="7">
        <v>7.8671328671328675</v>
      </c>
      <c r="I203" s="7">
        <v>2.097902097902098</v>
      </c>
      <c r="J203" s="7">
        <v>1.048951048951049</v>
      </c>
      <c r="K203" s="7">
        <v>0.5244755244755245</v>
      </c>
      <c r="L203" s="7">
        <v>0</v>
      </c>
      <c r="M203" s="7">
        <v>0</v>
      </c>
      <c r="N203" s="7">
        <v>0.34965034965034963</v>
      </c>
      <c r="O203" s="7">
        <v>0.34965034965034963</v>
      </c>
      <c r="P203" s="7">
        <v>0</v>
      </c>
      <c r="Q203" s="7">
        <v>0</v>
      </c>
      <c r="R203" s="8">
        <v>0</v>
      </c>
      <c r="S203" s="8">
        <v>0</v>
      </c>
    </row>
    <row r="204" spans="1:19" ht="11.25">
      <c r="A204" s="5" t="s">
        <v>199</v>
      </c>
      <c r="B204" s="7">
        <v>100</v>
      </c>
      <c r="C204" s="7">
        <v>18.57638888888889</v>
      </c>
      <c r="D204" s="7">
        <v>9.54861111111111</v>
      </c>
      <c r="E204" s="7">
        <v>7.8125</v>
      </c>
      <c r="F204" s="7">
        <v>12.32638888888889</v>
      </c>
      <c r="G204" s="7">
        <v>41.31944444444444</v>
      </c>
      <c r="H204" s="7">
        <v>8.506944444444445</v>
      </c>
      <c r="I204" s="7">
        <v>0.6944444444444444</v>
      </c>
      <c r="J204" s="7">
        <v>0.3472222222222222</v>
      </c>
      <c r="K204" s="7">
        <v>0.6944444444444444</v>
      </c>
      <c r="L204" s="7">
        <v>0</v>
      </c>
      <c r="M204" s="7">
        <v>0</v>
      </c>
      <c r="N204" s="7">
        <v>0.1736111111111111</v>
      </c>
      <c r="O204" s="7">
        <v>0</v>
      </c>
      <c r="P204" s="7">
        <v>0</v>
      </c>
      <c r="Q204" s="7">
        <v>0</v>
      </c>
      <c r="R204" s="8">
        <v>0</v>
      </c>
      <c r="S204" s="8">
        <v>0</v>
      </c>
    </row>
    <row r="205" spans="1:19" ht="11.25">
      <c r="A205" s="5" t="s">
        <v>200</v>
      </c>
      <c r="B205" s="7">
        <v>100</v>
      </c>
      <c r="C205" s="7">
        <v>30.548302872062663</v>
      </c>
      <c r="D205" s="7">
        <v>12.27154046997389</v>
      </c>
      <c r="E205" s="7">
        <v>13.577023498694517</v>
      </c>
      <c r="F205" s="7">
        <v>9.921671018276763</v>
      </c>
      <c r="G205" s="7">
        <v>15.926892950391645</v>
      </c>
      <c r="H205" s="7">
        <v>12.27154046997389</v>
      </c>
      <c r="I205" s="7">
        <v>4.177545691906006</v>
      </c>
      <c r="J205" s="7">
        <v>0.5221932114882507</v>
      </c>
      <c r="K205" s="7">
        <v>0.783289817232376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8">
        <v>0</v>
      </c>
      <c r="S205" s="8">
        <v>0</v>
      </c>
    </row>
    <row r="206" spans="2:19" ht="11.2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8"/>
      <c r="S206" s="8"/>
    </row>
    <row r="207" spans="1:19" ht="11.25">
      <c r="A207" s="5" t="s">
        <v>201</v>
      </c>
      <c r="B207" s="7">
        <v>100</v>
      </c>
      <c r="C207" s="7">
        <v>17.7171698744261</v>
      </c>
      <c r="D207" s="7">
        <v>17.595548663686948</v>
      </c>
      <c r="E207" s="7">
        <v>17.5088935510353</v>
      </c>
      <c r="F207" s="7">
        <v>21.025266806531057</v>
      </c>
      <c r="G207" s="7">
        <v>5.91535163732555</v>
      </c>
      <c r="H207" s="7">
        <v>10.61297090212533</v>
      </c>
      <c r="I207" s="7">
        <v>3.7748183283164582</v>
      </c>
      <c r="J207" s="7">
        <v>0.9912128675240962</v>
      </c>
      <c r="K207" s="7">
        <v>0</v>
      </c>
      <c r="L207" s="7">
        <v>0</v>
      </c>
      <c r="M207" s="7">
        <v>0.1869926115114476</v>
      </c>
      <c r="N207" s="7">
        <v>2.3883365258901152</v>
      </c>
      <c r="O207" s="7">
        <v>0.27516798929733344</v>
      </c>
      <c r="P207" s="7">
        <v>0</v>
      </c>
      <c r="Q207" s="7">
        <v>0</v>
      </c>
      <c r="R207" s="8">
        <v>0</v>
      </c>
      <c r="S207" s="8">
        <v>2.0082702423302625</v>
      </c>
    </row>
    <row r="208" spans="2:19" ht="11.2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8"/>
      <c r="S208" s="8"/>
    </row>
    <row r="209" spans="1:19" ht="11.25">
      <c r="A209" s="5" t="s">
        <v>202</v>
      </c>
      <c r="B209" s="7">
        <v>100</v>
      </c>
      <c r="C209" s="7">
        <v>17.03125501911278</v>
      </c>
      <c r="D209" s="7">
        <v>15.691754199993575</v>
      </c>
      <c r="E209" s="7">
        <v>19.91583951688028</v>
      </c>
      <c r="F209" s="7">
        <v>19.450065850759692</v>
      </c>
      <c r="G209" s="7">
        <v>2.107224310173139</v>
      </c>
      <c r="H209" s="7">
        <v>13.83187176769137</v>
      </c>
      <c r="I209" s="7">
        <v>3.6458835244611483</v>
      </c>
      <c r="J209" s="7">
        <v>1.5804182326298546</v>
      </c>
      <c r="K209" s="7">
        <v>0</v>
      </c>
      <c r="L209" s="7">
        <v>0</v>
      </c>
      <c r="M209" s="7">
        <v>0.17667276990780895</v>
      </c>
      <c r="N209" s="7">
        <v>3.4146028074909256</v>
      </c>
      <c r="O209" s="7">
        <v>0.22485625260993863</v>
      </c>
      <c r="P209" s="7">
        <v>0</v>
      </c>
      <c r="Q209" s="7">
        <v>0</v>
      </c>
      <c r="R209" s="8">
        <v>0</v>
      </c>
      <c r="S209" s="8">
        <v>2.9295557482894865</v>
      </c>
    </row>
    <row r="210" spans="1:19" ht="11.25">
      <c r="A210" s="5" t="s">
        <v>203</v>
      </c>
      <c r="B210" s="7">
        <v>100</v>
      </c>
      <c r="C210" s="7">
        <v>17.737835875090777</v>
      </c>
      <c r="D210" s="7">
        <v>23.366013071895424</v>
      </c>
      <c r="E210" s="7">
        <v>17.501815541031227</v>
      </c>
      <c r="F210" s="7">
        <v>22.730573710965867</v>
      </c>
      <c r="G210" s="7">
        <v>3.8852578068264343</v>
      </c>
      <c r="H210" s="7">
        <v>8.405954974582425</v>
      </c>
      <c r="I210" s="7">
        <v>3.8852578068264343</v>
      </c>
      <c r="J210" s="7">
        <v>0.5446623093681917</v>
      </c>
      <c r="K210" s="7">
        <v>0</v>
      </c>
      <c r="L210" s="7">
        <v>0</v>
      </c>
      <c r="M210" s="7">
        <v>0.18155410312273057</v>
      </c>
      <c r="N210" s="7">
        <v>0.6899055918663762</v>
      </c>
      <c r="O210" s="7">
        <v>0.1270878721859114</v>
      </c>
      <c r="P210" s="7">
        <v>0</v>
      </c>
      <c r="Q210" s="7">
        <v>0</v>
      </c>
      <c r="R210" s="8">
        <v>0</v>
      </c>
      <c r="S210" s="8">
        <v>0.944081336238199</v>
      </c>
    </row>
    <row r="211" spans="1:19" ht="11.25">
      <c r="A211" s="5" t="s">
        <v>204</v>
      </c>
      <c r="B211" s="7">
        <v>100</v>
      </c>
      <c r="C211" s="7">
        <v>13.54326676907322</v>
      </c>
      <c r="D211" s="7">
        <v>26.292882744495646</v>
      </c>
      <c r="E211" s="7">
        <v>20.25089605734767</v>
      </c>
      <c r="F211" s="7">
        <v>16.948284690220174</v>
      </c>
      <c r="G211" s="7">
        <v>6.349206349206349</v>
      </c>
      <c r="H211" s="7">
        <v>10.240655401945725</v>
      </c>
      <c r="I211" s="7">
        <v>3.3282130056323607</v>
      </c>
      <c r="J211" s="7">
        <v>0.4864311315924219</v>
      </c>
      <c r="K211" s="7">
        <v>0</v>
      </c>
      <c r="L211" s="7">
        <v>0</v>
      </c>
      <c r="M211" s="7">
        <v>0.6912442396313364</v>
      </c>
      <c r="N211" s="7">
        <v>0.819252432155658</v>
      </c>
      <c r="O211" s="7">
        <v>0.33282130056323606</v>
      </c>
      <c r="P211" s="7">
        <v>0</v>
      </c>
      <c r="Q211" s="7">
        <v>0</v>
      </c>
      <c r="R211" s="8">
        <v>0</v>
      </c>
      <c r="S211" s="8">
        <v>0.7168458781362007</v>
      </c>
    </row>
    <row r="212" spans="1:19" ht="11.25">
      <c r="A212" s="5" t="s">
        <v>205</v>
      </c>
      <c r="B212" s="7">
        <v>100</v>
      </c>
      <c r="C212" s="7">
        <v>18.415178571428573</v>
      </c>
      <c r="D212" s="7">
        <v>13.392857142857142</v>
      </c>
      <c r="E212" s="7">
        <v>19.810267857142858</v>
      </c>
      <c r="F212" s="7">
        <v>19.949776785714285</v>
      </c>
      <c r="G212" s="7">
        <v>8.342633928571429</v>
      </c>
      <c r="H212" s="7">
        <v>7.952008928571429</v>
      </c>
      <c r="I212" s="7">
        <v>7.393973214285714</v>
      </c>
      <c r="J212" s="7">
        <v>0.47433035714285715</v>
      </c>
      <c r="K212" s="7">
        <v>0</v>
      </c>
      <c r="L212" s="7">
        <v>0</v>
      </c>
      <c r="M212" s="7">
        <v>0.08370535714285714</v>
      </c>
      <c r="N212" s="7">
        <v>2.3716517857142856</v>
      </c>
      <c r="O212" s="7">
        <v>1.0323660714285714</v>
      </c>
      <c r="P212" s="7">
        <v>0</v>
      </c>
      <c r="Q212" s="7">
        <v>0</v>
      </c>
      <c r="R212" s="8">
        <v>0</v>
      </c>
      <c r="S212" s="8">
        <v>0.78125</v>
      </c>
    </row>
    <row r="213" spans="1:19" ht="11.25">
      <c r="A213" s="5" t="s">
        <v>206</v>
      </c>
      <c r="B213" s="7">
        <v>100</v>
      </c>
      <c r="C213" s="7">
        <v>25.32934131736527</v>
      </c>
      <c r="D213" s="7">
        <v>18.74251497005988</v>
      </c>
      <c r="E213" s="7">
        <v>6.526946107784431</v>
      </c>
      <c r="F213" s="7">
        <v>28.962075848303392</v>
      </c>
      <c r="G213" s="7">
        <v>6.906187624750499</v>
      </c>
      <c r="H213" s="7">
        <v>7.265469061876248</v>
      </c>
      <c r="I213" s="7">
        <v>1.816367265469062</v>
      </c>
      <c r="J213" s="7">
        <v>0.43912175648702595</v>
      </c>
      <c r="K213" s="7">
        <v>0</v>
      </c>
      <c r="L213" s="7">
        <v>0</v>
      </c>
      <c r="M213" s="7">
        <v>0.21956087824351297</v>
      </c>
      <c r="N213" s="7">
        <v>2.1357285429141717</v>
      </c>
      <c r="O213" s="7">
        <v>0.1596806387225549</v>
      </c>
      <c r="P213" s="7">
        <v>0</v>
      </c>
      <c r="Q213" s="7">
        <v>0</v>
      </c>
      <c r="R213" s="8">
        <v>0</v>
      </c>
      <c r="S213" s="8">
        <v>1.4970059880239521</v>
      </c>
    </row>
    <row r="214" spans="1:19" ht="11.25">
      <c r="A214" s="5" t="s">
        <v>207</v>
      </c>
      <c r="B214" s="7">
        <v>100</v>
      </c>
      <c r="C214" s="7">
        <v>20.48247610377788</v>
      </c>
      <c r="D214" s="7">
        <v>18.29767865270824</v>
      </c>
      <c r="E214" s="7">
        <v>13.063268092853892</v>
      </c>
      <c r="F214" s="7">
        <v>19.299044151115158</v>
      </c>
      <c r="G214" s="7">
        <v>15.475648611743287</v>
      </c>
      <c r="H214" s="7">
        <v>6.918525261720528</v>
      </c>
      <c r="I214" s="7">
        <v>2.1847974510696404</v>
      </c>
      <c r="J214" s="7">
        <v>0.3186162949476559</v>
      </c>
      <c r="K214" s="7">
        <v>0</v>
      </c>
      <c r="L214" s="7">
        <v>0</v>
      </c>
      <c r="M214" s="7">
        <v>0.04551661356395084</v>
      </c>
      <c r="N214" s="7">
        <v>2.867546654528903</v>
      </c>
      <c r="O214" s="7">
        <v>0.04551661356395084</v>
      </c>
      <c r="P214" s="7">
        <v>0</v>
      </c>
      <c r="Q214" s="7">
        <v>0</v>
      </c>
      <c r="R214" s="8">
        <v>0</v>
      </c>
      <c r="S214" s="8">
        <v>1.0013654984069185</v>
      </c>
    </row>
    <row r="215" spans="1:19" ht="11.25">
      <c r="A215" s="5" t="s">
        <v>208</v>
      </c>
      <c r="B215" s="7">
        <v>100</v>
      </c>
      <c r="C215" s="7">
        <v>18.739589117157134</v>
      </c>
      <c r="D215" s="7">
        <v>18.822876179900057</v>
      </c>
      <c r="E215" s="7">
        <v>20.377568017767906</v>
      </c>
      <c r="F215" s="7">
        <v>16.962798445308163</v>
      </c>
      <c r="G215" s="7">
        <v>5.024986118822876</v>
      </c>
      <c r="H215" s="7">
        <v>10.466407551360355</v>
      </c>
      <c r="I215" s="7">
        <v>5.163797890061077</v>
      </c>
      <c r="J215" s="7">
        <v>0.694058856191005</v>
      </c>
      <c r="K215" s="7">
        <v>0</v>
      </c>
      <c r="L215" s="7">
        <v>0</v>
      </c>
      <c r="M215" s="7">
        <v>0.138811771238201</v>
      </c>
      <c r="N215" s="7">
        <v>1.110494169905608</v>
      </c>
      <c r="O215" s="7">
        <v>0.4441976679622432</v>
      </c>
      <c r="P215" s="7">
        <v>0</v>
      </c>
      <c r="Q215" s="7">
        <v>0</v>
      </c>
      <c r="R215" s="8">
        <v>0</v>
      </c>
      <c r="S215" s="8">
        <v>2.0544142143253747</v>
      </c>
    </row>
    <row r="216" spans="1:19" ht="11.25">
      <c r="A216" s="5" t="s">
        <v>209</v>
      </c>
      <c r="B216" s="7">
        <v>100</v>
      </c>
      <c r="C216" s="7">
        <v>22.834645669291337</v>
      </c>
      <c r="D216" s="7">
        <v>8.773903262092238</v>
      </c>
      <c r="E216" s="7">
        <v>11.023622047244094</v>
      </c>
      <c r="F216" s="7">
        <v>15.973003374578179</v>
      </c>
      <c r="G216" s="7">
        <v>24.85939257592801</v>
      </c>
      <c r="H216" s="7">
        <v>5.511811023622047</v>
      </c>
      <c r="I216" s="7">
        <v>7.64904386951631</v>
      </c>
      <c r="J216" s="7">
        <v>0.2249718785151856</v>
      </c>
      <c r="K216" s="7">
        <v>0</v>
      </c>
      <c r="L216" s="7">
        <v>0</v>
      </c>
      <c r="M216" s="7">
        <v>0.3374578177727784</v>
      </c>
      <c r="N216" s="7">
        <v>1.687289088863892</v>
      </c>
      <c r="O216" s="7">
        <v>0.1124859392575928</v>
      </c>
      <c r="P216" s="7">
        <v>0</v>
      </c>
      <c r="Q216" s="7">
        <v>0</v>
      </c>
      <c r="R216" s="8">
        <v>0</v>
      </c>
      <c r="S216" s="8">
        <v>1.0123734533183353</v>
      </c>
    </row>
    <row r="217" spans="1:19" ht="11.25">
      <c r="A217" s="5" t="s">
        <v>210</v>
      </c>
      <c r="B217" s="7">
        <v>100</v>
      </c>
      <c r="C217" s="7">
        <v>16.332378223495702</v>
      </c>
      <c r="D217" s="7">
        <v>14.040114613180515</v>
      </c>
      <c r="E217" s="7">
        <v>5.157593123209169</v>
      </c>
      <c r="F217" s="7">
        <v>32.664756446991404</v>
      </c>
      <c r="G217" s="7">
        <v>21.20343839541547</v>
      </c>
      <c r="H217" s="7">
        <v>7.163323782234957</v>
      </c>
      <c r="I217" s="7">
        <v>0.8595988538681948</v>
      </c>
      <c r="J217" s="7">
        <v>0.28653295128939826</v>
      </c>
      <c r="K217" s="7">
        <v>0</v>
      </c>
      <c r="L217" s="7">
        <v>0</v>
      </c>
      <c r="M217" s="7">
        <v>0.28653295128939826</v>
      </c>
      <c r="N217" s="7">
        <v>0.8595988538681948</v>
      </c>
      <c r="O217" s="7">
        <v>0.28653295128939826</v>
      </c>
      <c r="P217" s="7">
        <v>0</v>
      </c>
      <c r="Q217" s="7">
        <v>0</v>
      </c>
      <c r="R217" s="8">
        <v>0</v>
      </c>
      <c r="S217" s="8">
        <v>0.8595988538681948</v>
      </c>
    </row>
    <row r="218" spans="1:19" ht="11.25">
      <c r="A218" s="5" t="s">
        <v>211</v>
      </c>
      <c r="B218" s="7">
        <v>100</v>
      </c>
      <c r="C218" s="7">
        <v>18.31357048748353</v>
      </c>
      <c r="D218" s="7">
        <v>10.935441370223979</v>
      </c>
      <c r="E218" s="7">
        <v>6.19235836627141</v>
      </c>
      <c r="F218" s="7">
        <v>34.51910408432148</v>
      </c>
      <c r="G218" s="7">
        <v>21.21212121212121</v>
      </c>
      <c r="H218" s="7">
        <v>4.61133069828722</v>
      </c>
      <c r="I218" s="7">
        <v>1.1857707509881423</v>
      </c>
      <c r="J218" s="7">
        <v>0</v>
      </c>
      <c r="K218" s="7">
        <v>0</v>
      </c>
      <c r="L218" s="7">
        <v>0</v>
      </c>
      <c r="M218" s="7">
        <v>0.13175230566534915</v>
      </c>
      <c r="N218" s="7">
        <v>1.1857707509881423</v>
      </c>
      <c r="O218" s="7">
        <v>0</v>
      </c>
      <c r="P218" s="7">
        <v>0</v>
      </c>
      <c r="Q218" s="7">
        <v>0</v>
      </c>
      <c r="R218" s="8">
        <v>0</v>
      </c>
      <c r="S218" s="8">
        <v>1.7127799736495388</v>
      </c>
    </row>
    <row r="219" spans="1:19" ht="11.25">
      <c r="A219" s="5" t="s">
        <v>212</v>
      </c>
      <c r="B219" s="7">
        <v>100</v>
      </c>
      <c r="C219" s="7">
        <v>14.872364039955604</v>
      </c>
      <c r="D219" s="7">
        <v>16.870144284128745</v>
      </c>
      <c r="E219" s="7">
        <v>16.037735849056602</v>
      </c>
      <c r="F219" s="7">
        <v>26.748057713651498</v>
      </c>
      <c r="G219" s="7">
        <v>9.877913429522753</v>
      </c>
      <c r="H219" s="7">
        <v>6.936736958934517</v>
      </c>
      <c r="I219" s="7">
        <v>5.160932297447281</v>
      </c>
      <c r="J219" s="7">
        <v>0.49944506104328523</v>
      </c>
      <c r="K219" s="7">
        <v>0</v>
      </c>
      <c r="L219" s="7">
        <v>0</v>
      </c>
      <c r="M219" s="7">
        <v>0</v>
      </c>
      <c r="N219" s="7">
        <v>1.5538290788013318</v>
      </c>
      <c r="O219" s="7">
        <v>0.4439511653718091</v>
      </c>
      <c r="P219" s="7">
        <v>0</v>
      </c>
      <c r="Q219" s="7">
        <v>0</v>
      </c>
      <c r="R219" s="8">
        <v>0</v>
      </c>
      <c r="S219" s="8">
        <v>0.9988901220865705</v>
      </c>
    </row>
    <row r="220" spans="1:19" ht="11.25">
      <c r="A220" s="5" t="s">
        <v>213</v>
      </c>
      <c r="B220" s="7">
        <v>100</v>
      </c>
      <c r="C220" s="7">
        <v>14.588772845953002</v>
      </c>
      <c r="D220" s="7">
        <v>18.5378590078329</v>
      </c>
      <c r="E220" s="7">
        <v>17.362924281984334</v>
      </c>
      <c r="F220" s="7">
        <v>25.620104438642297</v>
      </c>
      <c r="G220" s="7">
        <v>10.411227154046998</v>
      </c>
      <c r="H220" s="7">
        <v>5.711488250652741</v>
      </c>
      <c r="I220" s="7">
        <v>4.14490861618799</v>
      </c>
      <c r="J220" s="7">
        <v>0.391644908616188</v>
      </c>
      <c r="K220" s="7">
        <v>0</v>
      </c>
      <c r="L220" s="7">
        <v>0</v>
      </c>
      <c r="M220" s="7">
        <v>0.06527415143603134</v>
      </c>
      <c r="N220" s="7">
        <v>1.2075718015665797</v>
      </c>
      <c r="O220" s="7">
        <v>0.22845953002610966</v>
      </c>
      <c r="P220" s="7">
        <v>0</v>
      </c>
      <c r="Q220" s="7">
        <v>0</v>
      </c>
      <c r="R220" s="8">
        <v>0</v>
      </c>
      <c r="S220" s="8">
        <v>1.7297650130548303</v>
      </c>
    </row>
    <row r="221" spans="1:19" ht="11.25">
      <c r="A221" s="5" t="s">
        <v>214</v>
      </c>
      <c r="B221" s="7">
        <v>100</v>
      </c>
      <c r="C221" s="7">
        <v>9.405940594059405</v>
      </c>
      <c r="D221" s="7">
        <v>15.099009900990099</v>
      </c>
      <c r="E221" s="7">
        <v>13.490099009900991</v>
      </c>
      <c r="F221" s="7">
        <v>31.31188118811881</v>
      </c>
      <c r="G221" s="7">
        <v>24.38118811881188</v>
      </c>
      <c r="H221" s="7">
        <v>3.3415841584158414</v>
      </c>
      <c r="I221" s="7">
        <v>0.9900990099009901</v>
      </c>
      <c r="J221" s="7">
        <v>0.3712871287128713</v>
      </c>
      <c r="K221" s="7">
        <v>0</v>
      </c>
      <c r="L221" s="7">
        <v>0</v>
      </c>
      <c r="M221" s="7">
        <v>0</v>
      </c>
      <c r="N221" s="7">
        <v>0.7425742574257426</v>
      </c>
      <c r="O221" s="7">
        <v>0.12376237623762376</v>
      </c>
      <c r="P221" s="7">
        <v>0</v>
      </c>
      <c r="Q221" s="7">
        <v>0</v>
      </c>
      <c r="R221" s="8">
        <v>0</v>
      </c>
      <c r="S221" s="8">
        <v>0.7425742574257426</v>
      </c>
    </row>
    <row r="222" spans="1:19" ht="11.25">
      <c r="A222" s="5" t="s">
        <v>215</v>
      </c>
      <c r="B222" s="7">
        <v>100</v>
      </c>
      <c r="C222" s="7">
        <v>19.64436917866215</v>
      </c>
      <c r="D222" s="7">
        <v>23.031329381879765</v>
      </c>
      <c r="E222" s="7">
        <v>12.785774767146487</v>
      </c>
      <c r="F222" s="7">
        <v>19.72904318374259</v>
      </c>
      <c r="G222" s="7">
        <v>12.574089754445385</v>
      </c>
      <c r="H222" s="7">
        <v>6.138865368331922</v>
      </c>
      <c r="I222" s="7">
        <v>2.9212531752751905</v>
      </c>
      <c r="J222" s="7">
        <v>0.3810330228619814</v>
      </c>
      <c r="K222" s="7">
        <v>0</v>
      </c>
      <c r="L222" s="7">
        <v>0</v>
      </c>
      <c r="M222" s="7">
        <v>0.12701100762066045</v>
      </c>
      <c r="N222" s="7">
        <v>1.651143099068586</v>
      </c>
      <c r="O222" s="7">
        <v>0.29635901778154106</v>
      </c>
      <c r="P222" s="7">
        <v>0</v>
      </c>
      <c r="Q222" s="7">
        <v>0</v>
      </c>
      <c r="R222" s="8">
        <v>0</v>
      </c>
      <c r="S222" s="8">
        <v>0.7197290431837426</v>
      </c>
    </row>
    <row r="223" spans="1:19" ht="11.25">
      <c r="A223" s="5" t="s">
        <v>216</v>
      </c>
      <c r="B223" s="7">
        <v>100</v>
      </c>
      <c r="C223" s="7">
        <v>17.100371747211895</v>
      </c>
      <c r="D223" s="7">
        <v>15.861214374225527</v>
      </c>
      <c r="E223" s="7">
        <v>13.506815365551425</v>
      </c>
      <c r="F223" s="7">
        <v>19.33085501858736</v>
      </c>
      <c r="G223" s="7">
        <v>19.826517967781907</v>
      </c>
      <c r="H223" s="7">
        <v>6.567534076827757</v>
      </c>
      <c r="I223" s="7">
        <v>4.584882280049566</v>
      </c>
      <c r="J223" s="7">
        <v>0.49566294919454773</v>
      </c>
      <c r="K223" s="7">
        <v>0</v>
      </c>
      <c r="L223" s="7">
        <v>0</v>
      </c>
      <c r="M223" s="7">
        <v>0.12391573729863693</v>
      </c>
      <c r="N223" s="7">
        <v>0.7434944237918215</v>
      </c>
      <c r="O223" s="7">
        <v>0.49566294919454773</v>
      </c>
      <c r="P223" s="7">
        <v>0</v>
      </c>
      <c r="Q223" s="7">
        <v>0</v>
      </c>
      <c r="R223" s="8">
        <v>0</v>
      </c>
      <c r="S223" s="8">
        <v>1.3630731102850062</v>
      </c>
    </row>
    <row r="224" spans="2:19" ht="11.2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8"/>
      <c r="S224" s="8"/>
    </row>
    <row r="225" spans="1:19" ht="11.25">
      <c r="A225" s="5" t="s">
        <v>217</v>
      </c>
      <c r="B225" s="7">
        <v>100</v>
      </c>
      <c r="C225" s="7">
        <v>18.60349991336848</v>
      </c>
      <c r="D225" s="7">
        <v>23.225291453181853</v>
      </c>
      <c r="E225" s="7">
        <v>20.716071384371674</v>
      </c>
      <c r="F225" s="7">
        <v>12.107992376426326</v>
      </c>
      <c r="G225" s="7">
        <v>7.3970941313333824</v>
      </c>
      <c r="H225" s="7">
        <v>8.961411846241429</v>
      </c>
      <c r="I225" s="7">
        <v>3.8223063785549862</v>
      </c>
      <c r="J225" s="7">
        <v>2.9330957154525876</v>
      </c>
      <c r="K225" s="7">
        <v>0.899111408133462</v>
      </c>
      <c r="L225" s="7">
        <v>0.27288928491869013</v>
      </c>
      <c r="M225" s="7">
        <v>0</v>
      </c>
      <c r="N225" s="7">
        <v>0.11695255067943863</v>
      </c>
      <c r="O225" s="7">
        <v>0.3867478527759214</v>
      </c>
      <c r="P225" s="7">
        <v>0</v>
      </c>
      <c r="Q225" s="7">
        <v>0</v>
      </c>
      <c r="R225" s="8">
        <v>0</v>
      </c>
      <c r="S225" s="8">
        <v>0.5575357045617683</v>
      </c>
    </row>
    <row r="226" spans="2:19" ht="11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8"/>
      <c r="S226" s="8"/>
    </row>
    <row r="227" spans="1:19" ht="11.25">
      <c r="A227" s="5" t="s">
        <v>218</v>
      </c>
      <c r="B227" s="7">
        <v>100</v>
      </c>
      <c r="C227" s="7">
        <v>21.940035273368608</v>
      </c>
      <c r="D227" s="7">
        <v>17.724867724867725</v>
      </c>
      <c r="E227" s="7">
        <v>24.497354497354497</v>
      </c>
      <c r="F227" s="7">
        <v>11.199294532627865</v>
      </c>
      <c r="G227" s="7">
        <v>8.74779541446208</v>
      </c>
      <c r="H227" s="7">
        <v>5.255731922398589</v>
      </c>
      <c r="I227" s="7">
        <v>5.573192239858907</v>
      </c>
      <c r="J227" s="7">
        <v>2.7689594356261025</v>
      </c>
      <c r="K227" s="7">
        <v>0.5291005291005291</v>
      </c>
      <c r="L227" s="7">
        <v>0.2821869488536155</v>
      </c>
      <c r="M227" s="7">
        <v>0</v>
      </c>
      <c r="N227" s="7">
        <v>0.03527336860670194</v>
      </c>
      <c r="O227" s="7">
        <v>0.9523809523809523</v>
      </c>
      <c r="P227" s="7">
        <v>0</v>
      </c>
      <c r="Q227" s="7">
        <v>0</v>
      </c>
      <c r="R227" s="8">
        <v>0</v>
      </c>
      <c r="S227" s="8">
        <v>0.49382716049382713</v>
      </c>
    </row>
    <row r="228" spans="1:19" ht="11.25">
      <c r="A228" s="5" t="s">
        <v>219</v>
      </c>
      <c r="B228" s="7">
        <v>100</v>
      </c>
      <c r="C228" s="7">
        <v>16.26685655792425</v>
      </c>
      <c r="D228" s="7">
        <v>24.144376696782235</v>
      </c>
      <c r="E228" s="7">
        <v>23.205305087008767</v>
      </c>
      <c r="F228" s="7">
        <v>10.797098224220036</v>
      </c>
      <c r="G228" s="7">
        <v>5.41190084115893</v>
      </c>
      <c r="H228" s="7">
        <v>9.604343762517246</v>
      </c>
      <c r="I228" s="7">
        <v>3.4803507054163516</v>
      </c>
      <c r="J228" s="7">
        <v>4.677555743468779</v>
      </c>
      <c r="K228" s="7">
        <v>1.2550625305977123</v>
      </c>
      <c r="L228" s="7">
        <v>0.2892874627264231</v>
      </c>
      <c r="M228" s="7">
        <v>0</v>
      </c>
      <c r="N228" s="7">
        <v>0.13351729048911834</v>
      </c>
      <c r="O228" s="7">
        <v>0.20027593573367752</v>
      </c>
      <c r="P228" s="7">
        <v>0</v>
      </c>
      <c r="Q228" s="7">
        <v>0</v>
      </c>
      <c r="R228" s="8">
        <v>0</v>
      </c>
      <c r="S228" s="8">
        <v>0.5340691619564734</v>
      </c>
    </row>
    <row r="229" spans="1:19" ht="11.25">
      <c r="A229" s="5" t="s">
        <v>220</v>
      </c>
      <c r="B229" s="7">
        <v>100</v>
      </c>
      <c r="C229" s="7">
        <v>20.42276555728187</v>
      </c>
      <c r="D229" s="7">
        <v>21.191430206885272</v>
      </c>
      <c r="E229" s="7">
        <v>26.18570610843078</v>
      </c>
      <c r="F229" s="7">
        <v>6.897538637664568</v>
      </c>
      <c r="G229" s="7">
        <v>1.9789026085534385</v>
      </c>
      <c r="H229" s="7">
        <v>11.891814539210074</v>
      </c>
      <c r="I229" s="7">
        <v>4.71011529969744</v>
      </c>
      <c r="J229" s="7">
        <v>4.135661133371494</v>
      </c>
      <c r="K229" s="7">
        <v>1.4494235015127974</v>
      </c>
      <c r="L229" s="7">
        <v>0.3720663995420721</v>
      </c>
      <c r="M229" s="7">
        <v>0</v>
      </c>
      <c r="N229" s="7">
        <v>0.1758115953880121</v>
      </c>
      <c r="O229" s="7">
        <v>0.21465369204350315</v>
      </c>
      <c r="P229" s="7">
        <v>0</v>
      </c>
      <c r="Q229" s="7">
        <v>0</v>
      </c>
      <c r="R229" s="8">
        <v>0</v>
      </c>
      <c r="S229" s="8">
        <v>0.37411072041867693</v>
      </c>
    </row>
    <row r="230" spans="1:19" ht="11.25">
      <c r="A230" s="5" t="s">
        <v>221</v>
      </c>
      <c r="B230" s="7">
        <v>100</v>
      </c>
      <c r="C230" s="7">
        <v>22.77219635710202</v>
      </c>
      <c r="D230" s="7">
        <v>27.223719676549866</v>
      </c>
      <c r="E230" s="7">
        <v>23.68700481908029</v>
      </c>
      <c r="F230" s="7">
        <v>9.10724495630156</v>
      </c>
      <c r="G230" s="7">
        <v>1.76427346238667</v>
      </c>
      <c r="H230" s="7">
        <v>8.404802744425385</v>
      </c>
      <c r="I230" s="7">
        <v>3.4141958670260557</v>
      </c>
      <c r="J230" s="7">
        <v>1.7724413950829045</v>
      </c>
      <c r="K230" s="7">
        <v>0.6697704810912358</v>
      </c>
      <c r="L230" s="7">
        <v>0.25320591358327205</v>
      </c>
      <c r="M230" s="7">
        <v>0</v>
      </c>
      <c r="N230" s="7">
        <v>0.03267173078493833</v>
      </c>
      <c r="O230" s="7">
        <v>0.6125949522175937</v>
      </c>
      <c r="P230" s="7">
        <v>0</v>
      </c>
      <c r="Q230" s="7">
        <v>0</v>
      </c>
      <c r="R230" s="8">
        <v>0</v>
      </c>
      <c r="S230" s="8">
        <v>0.2858776443682104</v>
      </c>
    </row>
    <row r="231" spans="1:19" ht="11.25">
      <c r="A231" s="5" t="s">
        <v>222</v>
      </c>
      <c r="B231" s="7">
        <v>100</v>
      </c>
      <c r="C231" s="7">
        <v>22.576079263977352</v>
      </c>
      <c r="D231" s="7">
        <v>28.59164897381458</v>
      </c>
      <c r="E231" s="7">
        <v>10.898796886058033</v>
      </c>
      <c r="F231" s="7">
        <v>16.277423920736023</v>
      </c>
      <c r="G231" s="7">
        <v>9.412597310686483</v>
      </c>
      <c r="H231" s="7">
        <v>4.670912951167728</v>
      </c>
      <c r="I231" s="7">
        <v>4.600141542816702</v>
      </c>
      <c r="J231" s="7">
        <v>0.42462845010615713</v>
      </c>
      <c r="K231" s="7">
        <v>0.35385704175513094</v>
      </c>
      <c r="L231" s="7">
        <v>0.21231422505307856</v>
      </c>
      <c r="M231" s="7">
        <v>0</v>
      </c>
      <c r="N231" s="7">
        <v>0.07077140835102619</v>
      </c>
      <c r="O231" s="7">
        <v>0.778485491861288</v>
      </c>
      <c r="P231" s="7">
        <v>0</v>
      </c>
      <c r="Q231" s="7">
        <v>0</v>
      </c>
      <c r="R231" s="8">
        <v>0</v>
      </c>
      <c r="S231" s="8">
        <v>1.132342533616419</v>
      </c>
    </row>
    <row r="232" spans="1:19" ht="11.25">
      <c r="A232" s="5" t="s">
        <v>223</v>
      </c>
      <c r="B232" s="7">
        <v>100</v>
      </c>
      <c r="C232" s="7">
        <v>16.678752719361857</v>
      </c>
      <c r="D232" s="7">
        <v>24.147933284989122</v>
      </c>
      <c r="E232" s="7">
        <v>10.007251631617114</v>
      </c>
      <c r="F232" s="7">
        <v>19.506889050036257</v>
      </c>
      <c r="G232" s="7">
        <v>18.636693255982596</v>
      </c>
      <c r="H232" s="7">
        <v>4.568527918781726</v>
      </c>
      <c r="I232" s="7">
        <v>3.9158810732414793</v>
      </c>
      <c r="J232" s="7">
        <v>0.43509789702683105</v>
      </c>
      <c r="K232" s="7">
        <v>0.43509789702683105</v>
      </c>
      <c r="L232" s="7">
        <v>0.36258158085569253</v>
      </c>
      <c r="M232" s="7">
        <v>0</v>
      </c>
      <c r="N232" s="7">
        <v>0.145032632342277</v>
      </c>
      <c r="O232" s="7">
        <v>0.36258158085569253</v>
      </c>
      <c r="P232" s="7">
        <v>0</v>
      </c>
      <c r="Q232" s="7">
        <v>0</v>
      </c>
      <c r="R232" s="8">
        <v>0</v>
      </c>
      <c r="S232" s="8">
        <v>0.7976794778825236</v>
      </c>
    </row>
    <row r="233" spans="1:19" ht="11.25">
      <c r="A233" s="5" t="s">
        <v>224</v>
      </c>
      <c r="B233" s="7">
        <v>100</v>
      </c>
      <c r="C233" s="7">
        <v>8.285004142502071</v>
      </c>
      <c r="D233" s="7">
        <v>12.510356255178127</v>
      </c>
      <c r="E233" s="7">
        <v>15.658657829328915</v>
      </c>
      <c r="F233" s="7">
        <v>21.292460646230325</v>
      </c>
      <c r="G233" s="7">
        <v>32.47721623860812</v>
      </c>
      <c r="H233" s="7">
        <v>5.0538525269262635</v>
      </c>
      <c r="I233" s="7">
        <v>2.4855012427506216</v>
      </c>
      <c r="J233" s="7">
        <v>0.4971002485501243</v>
      </c>
      <c r="K233" s="7">
        <v>0.4142502071251036</v>
      </c>
      <c r="L233" s="7">
        <v>0.08285004142502071</v>
      </c>
      <c r="M233" s="7">
        <v>0</v>
      </c>
      <c r="N233" s="7">
        <v>0.16570008285004142</v>
      </c>
      <c r="O233" s="7">
        <v>0.08285004142502071</v>
      </c>
      <c r="P233" s="7">
        <v>0</v>
      </c>
      <c r="Q233" s="7">
        <v>0</v>
      </c>
      <c r="R233" s="8">
        <v>0</v>
      </c>
      <c r="S233" s="8">
        <v>0.9942004971002486</v>
      </c>
    </row>
    <row r="234" spans="1:19" ht="11.25">
      <c r="A234" s="5" t="s">
        <v>225</v>
      </c>
      <c r="B234" s="7">
        <v>100</v>
      </c>
      <c r="C234" s="7">
        <v>11.552937326133202</v>
      </c>
      <c r="D234" s="7">
        <v>21.502209131075112</v>
      </c>
      <c r="E234" s="7">
        <v>14.678448699067255</v>
      </c>
      <c r="F234" s="7">
        <v>20.454917362133855</v>
      </c>
      <c r="G234" s="7">
        <v>21.764032073310425</v>
      </c>
      <c r="H234" s="7">
        <v>5.465553919162167</v>
      </c>
      <c r="I234" s="7">
        <v>1.6527573228604155</v>
      </c>
      <c r="J234" s="7">
        <v>0.9491081656030109</v>
      </c>
      <c r="K234" s="7">
        <v>0.40909834724267713</v>
      </c>
      <c r="L234" s="7">
        <v>0.2127311405661921</v>
      </c>
      <c r="M234" s="7">
        <v>0</v>
      </c>
      <c r="N234" s="7">
        <v>0.03272786777941417</v>
      </c>
      <c r="O234" s="7">
        <v>0.24545900834560627</v>
      </c>
      <c r="P234" s="7">
        <v>0</v>
      </c>
      <c r="Q234" s="7">
        <v>0</v>
      </c>
      <c r="R234" s="8">
        <v>0</v>
      </c>
      <c r="S234" s="8">
        <v>1.0800196367206676</v>
      </c>
    </row>
    <row r="235" spans="1:19" ht="11.25">
      <c r="A235" s="5" t="s">
        <v>226</v>
      </c>
      <c r="B235" s="7">
        <v>100</v>
      </c>
      <c r="C235" s="7">
        <v>12.419100927059647</v>
      </c>
      <c r="D235" s="7">
        <v>25.275494140283364</v>
      </c>
      <c r="E235" s="7">
        <v>20.93755466153577</v>
      </c>
      <c r="F235" s="7">
        <v>12.961343361903095</v>
      </c>
      <c r="G235" s="7">
        <v>15.217771558509709</v>
      </c>
      <c r="H235" s="7">
        <v>6.2095504635298235</v>
      </c>
      <c r="I235" s="7">
        <v>3.585796746545391</v>
      </c>
      <c r="J235" s="7">
        <v>1.801644218995977</v>
      </c>
      <c r="K235" s="7">
        <v>0.48976736050376074</v>
      </c>
      <c r="L235" s="7">
        <v>0.19240860591219172</v>
      </c>
      <c r="M235" s="7">
        <v>0</v>
      </c>
      <c r="N235" s="7">
        <v>0.15742522301906595</v>
      </c>
      <c r="O235" s="7">
        <v>0.24488368025188037</v>
      </c>
      <c r="P235" s="7">
        <v>0</v>
      </c>
      <c r="Q235" s="7">
        <v>0</v>
      </c>
      <c r="R235" s="8">
        <v>0</v>
      </c>
      <c r="S235" s="8">
        <v>0.5072590519503236</v>
      </c>
    </row>
    <row r="236" spans="1:19" ht="11.25">
      <c r="A236" s="5" t="s">
        <v>227</v>
      </c>
      <c r="B236" s="7">
        <v>100</v>
      </c>
      <c r="C236" s="7">
        <v>16.400322841000808</v>
      </c>
      <c r="D236" s="7">
        <v>21.727199354318</v>
      </c>
      <c r="E236" s="7">
        <v>17.110573042776434</v>
      </c>
      <c r="F236" s="7">
        <v>15.738498789346247</v>
      </c>
      <c r="G236" s="7">
        <v>14.027441485068604</v>
      </c>
      <c r="H236" s="7">
        <v>7.893462469733656</v>
      </c>
      <c r="I236" s="7">
        <v>4.035512510088782</v>
      </c>
      <c r="J236" s="7">
        <v>1.7594834543987086</v>
      </c>
      <c r="K236" s="7">
        <v>0.7425343018563357</v>
      </c>
      <c r="L236" s="7">
        <v>0.08071025020177562</v>
      </c>
      <c r="M236" s="7">
        <v>0</v>
      </c>
      <c r="N236" s="7">
        <v>0.048426150121065374</v>
      </c>
      <c r="O236" s="7">
        <v>0.08071025020177562</v>
      </c>
      <c r="P236" s="7">
        <v>0</v>
      </c>
      <c r="Q236" s="7">
        <v>0</v>
      </c>
      <c r="R236" s="8">
        <v>0</v>
      </c>
      <c r="S236" s="8">
        <v>0.35512510088781274</v>
      </c>
    </row>
    <row r="237" spans="1:19" ht="11.25">
      <c r="A237" s="5" t="s">
        <v>228</v>
      </c>
      <c r="B237" s="7">
        <v>100</v>
      </c>
      <c r="C237" s="7">
        <v>21.1501771599891</v>
      </c>
      <c r="D237" s="7">
        <v>23.33060779503952</v>
      </c>
      <c r="E237" s="7">
        <v>14.390842191332789</v>
      </c>
      <c r="F237" s="7">
        <v>16.76206050695012</v>
      </c>
      <c r="G237" s="7">
        <v>11.092940855819025</v>
      </c>
      <c r="H237" s="7">
        <v>7.331698010357045</v>
      </c>
      <c r="I237" s="7">
        <v>2.2621967838648134</v>
      </c>
      <c r="J237" s="7">
        <v>1.853366039792859</v>
      </c>
      <c r="K237" s="7">
        <v>0.7631507222676479</v>
      </c>
      <c r="L237" s="7">
        <v>0.10902153175252112</v>
      </c>
      <c r="M237" s="7">
        <v>0</v>
      </c>
      <c r="N237" s="7">
        <v>0.08176614881439084</v>
      </c>
      <c r="O237" s="7">
        <v>0.19078768056691198</v>
      </c>
      <c r="P237" s="7">
        <v>0</v>
      </c>
      <c r="Q237" s="7">
        <v>0</v>
      </c>
      <c r="R237" s="8">
        <v>0</v>
      </c>
      <c r="S237" s="8">
        <v>0.681384573453257</v>
      </c>
    </row>
    <row r="238" spans="1:19" ht="11.25">
      <c r="A238" s="5" t="s">
        <v>229</v>
      </c>
      <c r="B238" s="7">
        <v>100</v>
      </c>
      <c r="C238" s="7">
        <v>14.030395136778116</v>
      </c>
      <c r="D238" s="7">
        <v>28.64437689969605</v>
      </c>
      <c r="E238" s="7">
        <v>25.762917933130698</v>
      </c>
      <c r="F238" s="7">
        <v>9.702127659574469</v>
      </c>
      <c r="G238" s="7">
        <v>5.9696048632218845</v>
      </c>
      <c r="H238" s="7">
        <v>7.914893617021277</v>
      </c>
      <c r="I238" s="7">
        <v>3.1246200607902734</v>
      </c>
      <c r="J238" s="7">
        <v>3.1732522796352582</v>
      </c>
      <c r="K238" s="7">
        <v>0.425531914893617</v>
      </c>
      <c r="L238" s="7">
        <v>0.2674772036474164</v>
      </c>
      <c r="M238" s="7">
        <v>0</v>
      </c>
      <c r="N238" s="7">
        <v>0.23100303951367782</v>
      </c>
      <c r="O238" s="7">
        <v>0.2188449848024316</v>
      </c>
      <c r="P238" s="7">
        <v>0</v>
      </c>
      <c r="Q238" s="7">
        <v>0</v>
      </c>
      <c r="R238" s="8">
        <v>0</v>
      </c>
      <c r="S238" s="8">
        <v>0.5349544072948328</v>
      </c>
    </row>
    <row r="239" spans="1:19" ht="11.25">
      <c r="A239" s="5" t="s">
        <v>230</v>
      </c>
      <c r="B239" s="7">
        <v>100</v>
      </c>
      <c r="C239" s="7">
        <v>23.356181772023355</v>
      </c>
      <c r="D239" s="7">
        <v>19.37039857831937</v>
      </c>
      <c r="E239" s="7">
        <v>18.684945417618685</v>
      </c>
      <c r="F239" s="7">
        <v>14.013709063214014</v>
      </c>
      <c r="G239" s="7">
        <v>8.2000507743082</v>
      </c>
      <c r="H239" s="7">
        <v>7.413048997207413</v>
      </c>
      <c r="I239" s="7">
        <v>4.061944656004062</v>
      </c>
      <c r="J239" s="7">
        <v>3.148007108403148</v>
      </c>
      <c r="K239" s="7">
        <v>0.5585173902005586</v>
      </c>
      <c r="L239" s="7">
        <v>0.15232292460015232</v>
      </c>
      <c r="M239" s="7">
        <v>0</v>
      </c>
      <c r="N239" s="7">
        <v>0.025387154100025386</v>
      </c>
      <c r="O239" s="7">
        <v>0.10154861640010154</v>
      </c>
      <c r="P239" s="7">
        <v>0</v>
      </c>
      <c r="Q239" s="7">
        <v>0</v>
      </c>
      <c r="R239" s="8">
        <v>0</v>
      </c>
      <c r="S239" s="8">
        <v>0.913937547600914</v>
      </c>
    </row>
    <row r="240" spans="1:19" ht="11.25">
      <c r="A240" s="5" t="s">
        <v>231</v>
      </c>
      <c r="B240" s="7">
        <v>100</v>
      </c>
      <c r="C240" s="7">
        <v>12.5</v>
      </c>
      <c r="D240" s="7">
        <v>14.791666666666666</v>
      </c>
      <c r="E240" s="7">
        <v>19.166666666666668</v>
      </c>
      <c r="F240" s="7">
        <v>20.625</v>
      </c>
      <c r="G240" s="7">
        <v>19.583333333333332</v>
      </c>
      <c r="H240" s="7">
        <v>6.875</v>
      </c>
      <c r="I240" s="7">
        <v>1.0416666666666667</v>
      </c>
      <c r="J240" s="7">
        <v>3.125</v>
      </c>
      <c r="K240" s="7">
        <v>0.625</v>
      </c>
      <c r="L240" s="7">
        <v>0.4166666666666667</v>
      </c>
      <c r="M240" s="7">
        <v>0</v>
      </c>
      <c r="N240" s="7">
        <v>0</v>
      </c>
      <c r="O240" s="7">
        <v>0.4166666666666667</v>
      </c>
      <c r="P240" s="7">
        <v>0</v>
      </c>
      <c r="Q240" s="7">
        <v>0</v>
      </c>
      <c r="R240" s="8">
        <v>0</v>
      </c>
      <c r="S240" s="8">
        <v>0.8333333333333334</v>
      </c>
    </row>
    <row r="241" spans="1:19" ht="11.25">
      <c r="A241" s="5" t="s">
        <v>232</v>
      </c>
      <c r="B241" s="7">
        <v>100</v>
      </c>
      <c r="C241" s="7">
        <v>22.893401015228427</v>
      </c>
      <c r="D241" s="7">
        <v>20.532994923857867</v>
      </c>
      <c r="E241" s="7">
        <v>12.817258883248732</v>
      </c>
      <c r="F241" s="7">
        <v>19.593908629441625</v>
      </c>
      <c r="G241" s="7">
        <v>8.3248730964467</v>
      </c>
      <c r="H241" s="7">
        <v>7.33502538071066</v>
      </c>
      <c r="I241" s="7">
        <v>3.451776649746193</v>
      </c>
      <c r="J241" s="7">
        <v>2.081218274111675</v>
      </c>
      <c r="K241" s="7">
        <v>0.7614213197969543</v>
      </c>
      <c r="L241" s="7">
        <v>0.3299492385786802</v>
      </c>
      <c r="M241" s="7">
        <v>0</v>
      </c>
      <c r="N241" s="7">
        <v>0.07614213197969544</v>
      </c>
      <c r="O241" s="7">
        <v>0.48223350253807107</v>
      </c>
      <c r="P241" s="7">
        <v>0</v>
      </c>
      <c r="Q241" s="7">
        <v>0</v>
      </c>
      <c r="R241" s="8">
        <v>0</v>
      </c>
      <c r="S241" s="8">
        <v>1.3197969543147208</v>
      </c>
    </row>
    <row r="242" spans="1:19" ht="11.25">
      <c r="A242" s="5" t="s">
        <v>233</v>
      </c>
      <c r="B242" s="7">
        <v>100</v>
      </c>
      <c r="C242" s="7">
        <v>9.274193548387096</v>
      </c>
      <c r="D242" s="7">
        <v>12.903225806451612</v>
      </c>
      <c r="E242" s="7">
        <v>12.903225806451612</v>
      </c>
      <c r="F242" s="7">
        <v>19.919354838709676</v>
      </c>
      <c r="G242" s="7">
        <v>28.629032258064516</v>
      </c>
      <c r="H242" s="7">
        <v>7.096774193548387</v>
      </c>
      <c r="I242" s="7">
        <v>6.693548387096774</v>
      </c>
      <c r="J242" s="7">
        <v>0.967741935483871</v>
      </c>
      <c r="K242" s="7">
        <v>0.4838709677419355</v>
      </c>
      <c r="L242" s="7">
        <v>0.3225806451612903</v>
      </c>
      <c r="M242" s="7">
        <v>0</v>
      </c>
      <c r="N242" s="7">
        <v>0</v>
      </c>
      <c r="O242" s="7">
        <v>0.4838709677419355</v>
      </c>
      <c r="P242" s="7">
        <v>0</v>
      </c>
      <c r="Q242" s="7">
        <v>0</v>
      </c>
      <c r="R242" s="8">
        <v>0</v>
      </c>
      <c r="S242" s="8">
        <v>0.3225806451612903</v>
      </c>
    </row>
    <row r="243" spans="1:19" ht="11.25">
      <c r="A243" s="5" t="s">
        <v>234</v>
      </c>
      <c r="B243" s="7">
        <v>100</v>
      </c>
      <c r="C243" s="7">
        <v>22.060535506402793</v>
      </c>
      <c r="D243" s="7">
        <v>10.535506402793946</v>
      </c>
      <c r="E243" s="7">
        <v>6.40279394644936</v>
      </c>
      <c r="F243" s="7">
        <v>13.271245634458673</v>
      </c>
      <c r="G243" s="7">
        <v>25.49476135040745</v>
      </c>
      <c r="H243" s="7">
        <v>11.932479627473807</v>
      </c>
      <c r="I243" s="7">
        <v>7.741559953434225</v>
      </c>
      <c r="J243" s="7">
        <v>0.2910360884749709</v>
      </c>
      <c r="K243" s="7">
        <v>0.6984866123399301</v>
      </c>
      <c r="L243" s="7">
        <v>0.23282887077997672</v>
      </c>
      <c r="M243" s="7">
        <v>0</v>
      </c>
      <c r="N243" s="7">
        <v>0</v>
      </c>
      <c r="O243" s="7">
        <v>0.4074505238649593</v>
      </c>
      <c r="P243" s="7">
        <v>0</v>
      </c>
      <c r="Q243" s="7">
        <v>0</v>
      </c>
      <c r="R243" s="8">
        <v>0</v>
      </c>
      <c r="S243" s="8">
        <v>0.9313154831199069</v>
      </c>
    </row>
    <row r="244" spans="1:19" ht="11.25">
      <c r="A244" s="5" t="s">
        <v>235</v>
      </c>
      <c r="B244" s="7">
        <v>100</v>
      </c>
      <c r="C244" s="7">
        <v>35.410267661254935</v>
      </c>
      <c r="D244" s="7">
        <v>16.410706450197456</v>
      </c>
      <c r="E244" s="7">
        <v>12.154453707766564</v>
      </c>
      <c r="F244" s="7">
        <v>6.6695919262834575</v>
      </c>
      <c r="G244" s="7">
        <v>9.521720052654674</v>
      </c>
      <c r="H244" s="7">
        <v>13.29530495831505</v>
      </c>
      <c r="I244" s="7">
        <v>2.457218078104432</v>
      </c>
      <c r="J244" s="7">
        <v>2.413339183852567</v>
      </c>
      <c r="K244" s="7">
        <v>0.9214567792891619</v>
      </c>
      <c r="L244" s="7">
        <v>0.13163668275559456</v>
      </c>
      <c r="M244" s="7">
        <v>0</v>
      </c>
      <c r="N244" s="7">
        <v>0.13163668275559456</v>
      </c>
      <c r="O244" s="7">
        <v>0.1755155770074594</v>
      </c>
      <c r="P244" s="7">
        <v>0</v>
      </c>
      <c r="Q244" s="7">
        <v>0</v>
      </c>
      <c r="R244" s="8">
        <v>0</v>
      </c>
      <c r="S244" s="8">
        <v>0.307152259763054</v>
      </c>
    </row>
    <row r="245" spans="1:19" ht="11.25">
      <c r="A245" s="5" t="s">
        <v>236</v>
      </c>
      <c r="B245" s="7">
        <v>100</v>
      </c>
      <c r="C245" s="7">
        <v>8.244274809160306</v>
      </c>
      <c r="D245" s="7">
        <v>8.396946564885496</v>
      </c>
      <c r="E245" s="7">
        <v>9.84732824427481</v>
      </c>
      <c r="F245" s="7">
        <v>24.80916030534351</v>
      </c>
      <c r="G245" s="7">
        <v>30.763358778625953</v>
      </c>
      <c r="H245" s="7">
        <v>8.549618320610687</v>
      </c>
      <c r="I245" s="7">
        <v>4.0458015267175576</v>
      </c>
      <c r="J245" s="7">
        <v>0.8396946564885496</v>
      </c>
      <c r="K245" s="7">
        <v>0.5343511450381679</v>
      </c>
      <c r="L245" s="7">
        <v>0.07633587786259542</v>
      </c>
      <c r="M245" s="7">
        <v>0</v>
      </c>
      <c r="N245" s="7">
        <v>0</v>
      </c>
      <c r="O245" s="7">
        <v>1.297709923664122</v>
      </c>
      <c r="P245" s="7">
        <v>0</v>
      </c>
      <c r="Q245" s="7">
        <v>0</v>
      </c>
      <c r="R245" s="8">
        <v>0</v>
      </c>
      <c r="S245" s="8">
        <v>2.595419847328244</v>
      </c>
    </row>
    <row r="246" spans="1:19" ht="11.25">
      <c r="A246" s="5" t="s">
        <v>237</v>
      </c>
      <c r="B246" s="7">
        <v>100</v>
      </c>
      <c r="C246" s="7">
        <v>12.206896551724139</v>
      </c>
      <c r="D246" s="7">
        <v>20.689655172413794</v>
      </c>
      <c r="E246" s="7">
        <v>21.17241379310345</v>
      </c>
      <c r="F246" s="7">
        <v>15.03448275862069</v>
      </c>
      <c r="G246" s="7">
        <v>18.344827586206897</v>
      </c>
      <c r="H246" s="7">
        <v>6.413793103448276</v>
      </c>
      <c r="I246" s="7">
        <v>2.896551724137931</v>
      </c>
      <c r="J246" s="7">
        <v>1.103448275862069</v>
      </c>
      <c r="K246" s="7">
        <v>0.5517241379310345</v>
      </c>
      <c r="L246" s="7">
        <v>0.13793103448275862</v>
      </c>
      <c r="M246" s="7">
        <v>0</v>
      </c>
      <c r="N246" s="7">
        <v>0.06896551724137931</v>
      </c>
      <c r="O246" s="7">
        <v>0.896551724137931</v>
      </c>
      <c r="P246" s="7">
        <v>0</v>
      </c>
      <c r="Q246" s="7">
        <v>0</v>
      </c>
      <c r="R246" s="8">
        <v>0</v>
      </c>
      <c r="S246" s="8">
        <v>0.4827586206896552</v>
      </c>
    </row>
    <row r="247" spans="1:19" ht="11.25">
      <c r="A247" s="5" t="s">
        <v>238</v>
      </c>
      <c r="B247" s="7">
        <v>100</v>
      </c>
      <c r="C247" s="7">
        <v>16.444444444444443</v>
      </c>
      <c r="D247" s="7">
        <v>16</v>
      </c>
      <c r="E247" s="7">
        <v>20</v>
      </c>
      <c r="F247" s="7">
        <v>28.88888888888889</v>
      </c>
      <c r="G247" s="7">
        <v>5.333333333333333</v>
      </c>
      <c r="H247" s="7">
        <v>4.444444444444445</v>
      </c>
      <c r="I247" s="7">
        <v>1.3333333333333333</v>
      </c>
      <c r="J247" s="7">
        <v>1.3333333333333333</v>
      </c>
      <c r="K247" s="7">
        <v>0</v>
      </c>
      <c r="L247" s="7">
        <v>1.3333333333333333</v>
      </c>
      <c r="M247" s="7">
        <v>0</v>
      </c>
      <c r="N247" s="7">
        <v>0</v>
      </c>
      <c r="O247" s="7">
        <v>0.4444444444444444</v>
      </c>
      <c r="P247" s="7">
        <v>0</v>
      </c>
      <c r="Q247" s="7">
        <v>0</v>
      </c>
      <c r="R247" s="8">
        <v>0</v>
      </c>
      <c r="S247" s="8">
        <v>4.444444444444445</v>
      </c>
    </row>
    <row r="248" spans="1:19" ht="11.25">
      <c r="A248" s="5" t="s">
        <v>239</v>
      </c>
      <c r="B248" s="7">
        <v>100</v>
      </c>
      <c r="C248" s="7">
        <v>13.095238095238095</v>
      </c>
      <c r="D248" s="7">
        <v>15.476190476190476</v>
      </c>
      <c r="E248" s="7">
        <v>17.55952380952381</v>
      </c>
      <c r="F248" s="7">
        <v>17.55952380952381</v>
      </c>
      <c r="G248" s="7">
        <v>22.916666666666668</v>
      </c>
      <c r="H248" s="7">
        <v>6.25</v>
      </c>
      <c r="I248" s="7">
        <v>0.8928571428571429</v>
      </c>
      <c r="J248" s="7">
        <v>0.2976190476190476</v>
      </c>
      <c r="K248" s="7">
        <v>0.2976190476190476</v>
      </c>
      <c r="L248" s="7">
        <v>0.2976190476190476</v>
      </c>
      <c r="M248" s="7">
        <v>0</v>
      </c>
      <c r="N248" s="7">
        <v>0.2976190476190476</v>
      </c>
      <c r="O248" s="7">
        <v>5.059523809523809</v>
      </c>
      <c r="P248" s="7">
        <v>0</v>
      </c>
      <c r="Q248" s="7">
        <v>0</v>
      </c>
      <c r="R248" s="8">
        <v>0</v>
      </c>
      <c r="S248" s="8">
        <v>0</v>
      </c>
    </row>
    <row r="249" spans="1:19" ht="11.25">
      <c r="A249" s="5" t="s">
        <v>240</v>
      </c>
      <c r="B249" s="7">
        <v>100</v>
      </c>
      <c r="C249" s="7">
        <v>18.455308070581427</v>
      </c>
      <c r="D249" s="7">
        <v>23.170378941278564</v>
      </c>
      <c r="E249" s="7">
        <v>15.880821521550477</v>
      </c>
      <c r="F249" s="7">
        <v>14.810529360717386</v>
      </c>
      <c r="G249" s="7">
        <v>12.90135956031241</v>
      </c>
      <c r="H249" s="7">
        <v>7.318484234885739</v>
      </c>
      <c r="I249" s="7">
        <v>3.9629736765982067</v>
      </c>
      <c r="J249" s="7">
        <v>0.607463118310674</v>
      </c>
      <c r="K249" s="7">
        <v>0.4628290425224183</v>
      </c>
      <c r="L249" s="7">
        <v>0.3471217818918137</v>
      </c>
      <c r="M249" s="7">
        <v>0</v>
      </c>
      <c r="N249" s="7">
        <v>0.17356089094590685</v>
      </c>
      <c r="O249" s="7">
        <v>0.8967312698871854</v>
      </c>
      <c r="P249" s="7">
        <v>0</v>
      </c>
      <c r="Q249" s="7">
        <v>0</v>
      </c>
      <c r="R249" s="8">
        <v>0</v>
      </c>
      <c r="S249" s="8">
        <v>1.01243853051779</v>
      </c>
    </row>
    <row r="250" spans="1:19" ht="11.25">
      <c r="A250" s="5" t="s">
        <v>241</v>
      </c>
      <c r="B250" s="7">
        <v>100</v>
      </c>
      <c r="C250" s="7">
        <v>17.547195436642674</v>
      </c>
      <c r="D250" s="7">
        <v>33.89922585902485</v>
      </c>
      <c r="E250" s="7">
        <v>9.934809181040336</v>
      </c>
      <c r="F250" s="7">
        <v>21.58766807008013</v>
      </c>
      <c r="G250" s="7">
        <v>3.4904250984652996</v>
      </c>
      <c r="H250" s="7">
        <v>6.593779709357599</v>
      </c>
      <c r="I250" s="7">
        <v>2.8317261985603692</v>
      </c>
      <c r="J250" s="7">
        <v>2.159445878038843</v>
      </c>
      <c r="K250" s="7">
        <v>0.25125628140703515</v>
      </c>
      <c r="L250" s="7">
        <v>0.16297704739915794</v>
      </c>
      <c r="M250" s="7">
        <v>0</v>
      </c>
      <c r="N250" s="7">
        <v>0.06790710308298248</v>
      </c>
      <c r="O250" s="7">
        <v>0.848838788537281</v>
      </c>
      <c r="P250" s="7">
        <v>0</v>
      </c>
      <c r="Q250" s="7">
        <v>0</v>
      </c>
      <c r="R250" s="8">
        <v>0</v>
      </c>
      <c r="S250" s="8">
        <v>0.6247453483634389</v>
      </c>
    </row>
    <row r="251" spans="1:19" ht="11.25">
      <c r="A251" s="5" t="s">
        <v>242</v>
      </c>
      <c r="B251" s="7">
        <v>100</v>
      </c>
      <c r="C251" s="7">
        <v>52.99145299145299</v>
      </c>
      <c r="D251" s="7">
        <v>5.982905982905983</v>
      </c>
      <c r="E251" s="7">
        <v>7.6923076923076925</v>
      </c>
      <c r="F251" s="7">
        <v>5.128205128205129</v>
      </c>
      <c r="G251" s="7">
        <v>11.11111111111111</v>
      </c>
      <c r="H251" s="7">
        <v>7.6923076923076925</v>
      </c>
      <c r="I251" s="7">
        <v>5.128205128205129</v>
      </c>
      <c r="J251" s="7">
        <v>0.8547008547008547</v>
      </c>
      <c r="K251" s="7">
        <v>0.8547008547008547</v>
      </c>
      <c r="L251" s="7">
        <v>0</v>
      </c>
      <c r="M251" s="7">
        <v>0</v>
      </c>
      <c r="N251" s="7">
        <v>0</v>
      </c>
      <c r="O251" s="7">
        <v>2.5641025641025643</v>
      </c>
      <c r="P251" s="7">
        <v>0</v>
      </c>
      <c r="Q251" s="7">
        <v>0</v>
      </c>
      <c r="R251" s="8">
        <v>0</v>
      </c>
      <c r="S251" s="8">
        <v>0</v>
      </c>
    </row>
    <row r="252" spans="1:19" ht="11.25">
      <c r="A252" s="5" t="s">
        <v>243</v>
      </c>
      <c r="B252" s="7">
        <v>100</v>
      </c>
      <c r="C252" s="7">
        <v>17.95010845986985</v>
      </c>
      <c r="D252" s="7">
        <v>14.587852494577007</v>
      </c>
      <c r="E252" s="7">
        <v>13.394793926247289</v>
      </c>
      <c r="F252" s="7">
        <v>13.557483731019524</v>
      </c>
      <c r="G252" s="7">
        <v>30.206073752711497</v>
      </c>
      <c r="H252" s="7">
        <v>6.724511930585683</v>
      </c>
      <c r="I252" s="7">
        <v>2.2234273318872018</v>
      </c>
      <c r="J252" s="7">
        <v>0.27114967462039047</v>
      </c>
      <c r="K252" s="7">
        <v>0.16268980477223427</v>
      </c>
      <c r="L252" s="7">
        <v>0.05422993492407809</v>
      </c>
      <c r="M252" s="7">
        <v>0</v>
      </c>
      <c r="N252" s="7">
        <v>0.05422993492407809</v>
      </c>
      <c r="O252" s="7">
        <v>0.43383947939262474</v>
      </c>
      <c r="P252" s="7">
        <v>0</v>
      </c>
      <c r="Q252" s="7">
        <v>0</v>
      </c>
      <c r="R252" s="8">
        <v>0</v>
      </c>
      <c r="S252" s="8">
        <v>0.3796095444685466</v>
      </c>
    </row>
    <row r="253" spans="1:19" ht="11.25">
      <c r="A253" s="5" t="s">
        <v>486</v>
      </c>
      <c r="B253" s="7">
        <v>100</v>
      </c>
      <c r="C253" s="7">
        <v>15.951843491346878</v>
      </c>
      <c r="D253" s="7">
        <v>20.617005267118135</v>
      </c>
      <c r="E253" s="7">
        <v>14.747930775018812</v>
      </c>
      <c r="F253" s="7">
        <v>16.4033107599699</v>
      </c>
      <c r="G253" s="7">
        <v>20.0150489089541</v>
      </c>
      <c r="H253" s="7">
        <v>6.696764484574868</v>
      </c>
      <c r="I253" s="7">
        <v>2.784048156508653</v>
      </c>
      <c r="J253" s="7">
        <v>0.45146726862302483</v>
      </c>
      <c r="K253" s="7">
        <v>0.3762227238525207</v>
      </c>
      <c r="L253" s="7">
        <v>0.526711813393529</v>
      </c>
      <c r="M253" s="7">
        <v>0</v>
      </c>
      <c r="N253" s="7">
        <v>0</v>
      </c>
      <c r="O253" s="7">
        <v>0.9781790820165538</v>
      </c>
      <c r="P253" s="7">
        <v>0</v>
      </c>
      <c r="Q253" s="7">
        <v>0</v>
      </c>
      <c r="R253" s="8">
        <v>0</v>
      </c>
      <c r="S253" s="8">
        <v>0.45146726862302483</v>
      </c>
    </row>
    <row r="254" spans="2:19" ht="11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8"/>
      <c r="S254" s="8"/>
    </row>
    <row r="255" spans="1:19" ht="11.25">
      <c r="A255" s="5" t="s">
        <v>244</v>
      </c>
      <c r="B255" s="7">
        <v>100</v>
      </c>
      <c r="C255" s="7">
        <v>23.093817016768725</v>
      </c>
      <c r="D255" s="7">
        <v>21.548200397901972</v>
      </c>
      <c r="E255" s="7">
        <v>19.079657907655736</v>
      </c>
      <c r="F255" s="7">
        <v>8.585897734025787</v>
      </c>
      <c r="G255" s="7">
        <v>6.4677156809549645</v>
      </c>
      <c r="H255" s="7">
        <v>11.131436839521484</v>
      </c>
      <c r="I255" s="7">
        <v>3.4359093610314444</v>
      </c>
      <c r="J255" s="7">
        <v>2.1145647624215176</v>
      </c>
      <c r="K255" s="7">
        <v>2.7450068470144435</v>
      </c>
      <c r="L255" s="7">
        <v>0.46611373795313027</v>
      </c>
      <c r="M255" s="7">
        <v>0.13642353305945276</v>
      </c>
      <c r="N255" s="7">
        <v>0.32142211198098336</v>
      </c>
      <c r="O255" s="7">
        <v>0.6180399452238845</v>
      </c>
      <c r="P255" s="7">
        <v>0</v>
      </c>
      <c r="Q255" s="7">
        <v>0</v>
      </c>
      <c r="R255" s="8">
        <v>0</v>
      </c>
      <c r="S255" s="8">
        <v>0.25579412448647393</v>
      </c>
    </row>
    <row r="256" spans="2:19" ht="11.2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8"/>
      <c r="S256" s="8"/>
    </row>
    <row r="257" spans="1:19" ht="11.25">
      <c r="A257" s="5" t="s">
        <v>245</v>
      </c>
      <c r="B257" s="7">
        <v>100</v>
      </c>
      <c r="C257" s="7">
        <v>23.083876313509847</v>
      </c>
      <c r="D257" s="7">
        <v>19.585891303529056</v>
      </c>
      <c r="E257" s="7">
        <v>24.242966366615192</v>
      </c>
      <c r="F257" s="7">
        <v>6.535535384731272</v>
      </c>
      <c r="G257" s="7">
        <v>2.2503860494896615</v>
      </c>
      <c r="H257" s="7">
        <v>13.045647998192159</v>
      </c>
      <c r="I257" s="7">
        <v>3.249406802003691</v>
      </c>
      <c r="J257" s="7">
        <v>3.143949380437648</v>
      </c>
      <c r="K257" s="7">
        <v>3.6203909457270913</v>
      </c>
      <c r="L257" s="7">
        <v>0.47173364468381607</v>
      </c>
      <c r="M257" s="7">
        <v>0.14971187525893564</v>
      </c>
      <c r="N257" s="7">
        <v>0.1713683100448194</v>
      </c>
      <c r="O257" s="7">
        <v>0.3003653346389967</v>
      </c>
      <c r="P257" s="7">
        <v>0</v>
      </c>
      <c r="Q257" s="7">
        <v>0</v>
      </c>
      <c r="R257" s="8">
        <v>0</v>
      </c>
      <c r="S257" s="8">
        <v>0.14877029113781026</v>
      </c>
    </row>
    <row r="258" spans="1:19" ht="11.25">
      <c r="A258" s="5" t="s">
        <v>246</v>
      </c>
      <c r="B258" s="7">
        <v>100</v>
      </c>
      <c r="C258" s="7">
        <v>19.599723947550036</v>
      </c>
      <c r="D258" s="7">
        <v>19.53071083505866</v>
      </c>
      <c r="E258" s="7">
        <v>13.94064872325742</v>
      </c>
      <c r="F258" s="7">
        <v>12.353347135955831</v>
      </c>
      <c r="G258" s="7">
        <v>20.70393374741201</v>
      </c>
      <c r="H258" s="7">
        <v>6.073153899240856</v>
      </c>
      <c r="I258" s="7">
        <v>3.864734299516908</v>
      </c>
      <c r="J258" s="7">
        <v>0.759144237405107</v>
      </c>
      <c r="K258" s="7">
        <v>0.966183574879227</v>
      </c>
      <c r="L258" s="7">
        <v>0.6901311249137336</v>
      </c>
      <c r="M258" s="7">
        <v>0.06901311249137336</v>
      </c>
      <c r="N258" s="7">
        <v>0.2070393374741201</v>
      </c>
      <c r="O258" s="7">
        <v>0.8281573498964804</v>
      </c>
      <c r="P258" s="7">
        <v>0</v>
      </c>
      <c r="Q258" s="7">
        <v>0</v>
      </c>
      <c r="R258" s="8">
        <v>0</v>
      </c>
      <c r="S258" s="8">
        <v>0.4140786749482402</v>
      </c>
    </row>
    <row r="259" spans="1:19" ht="11.25">
      <c r="A259" s="5" t="s">
        <v>247</v>
      </c>
      <c r="B259" s="7">
        <v>100</v>
      </c>
      <c r="C259" s="7">
        <v>16.35375494071146</v>
      </c>
      <c r="D259" s="7">
        <v>27.272727272727273</v>
      </c>
      <c r="E259" s="7">
        <v>10.029644268774703</v>
      </c>
      <c r="F259" s="7">
        <v>13.488142292490119</v>
      </c>
      <c r="G259" s="7">
        <v>11.857707509881424</v>
      </c>
      <c r="H259" s="7">
        <v>8.596837944664031</v>
      </c>
      <c r="I259" s="7">
        <v>4.100790513833992</v>
      </c>
      <c r="J259" s="7">
        <v>0.3458498023715415</v>
      </c>
      <c r="K259" s="7">
        <v>0.8399209486166008</v>
      </c>
      <c r="L259" s="7">
        <v>0.8893280632411067</v>
      </c>
      <c r="M259" s="7">
        <v>0.09881422924901186</v>
      </c>
      <c r="N259" s="7">
        <v>0.1976284584980237</v>
      </c>
      <c r="O259" s="7">
        <v>5.3853754940711465</v>
      </c>
      <c r="P259" s="7">
        <v>0</v>
      </c>
      <c r="Q259" s="7">
        <v>0</v>
      </c>
      <c r="R259" s="8">
        <v>0</v>
      </c>
      <c r="S259" s="8">
        <v>0.5434782608695652</v>
      </c>
    </row>
    <row r="260" spans="1:19" ht="11.25">
      <c r="A260" s="5" t="s">
        <v>248</v>
      </c>
      <c r="B260" s="7">
        <v>100</v>
      </c>
      <c r="C260" s="7">
        <v>16.926658905704308</v>
      </c>
      <c r="D260" s="7">
        <v>25.285215366705472</v>
      </c>
      <c r="E260" s="7">
        <v>17.601862630966238</v>
      </c>
      <c r="F260" s="7">
        <v>21.07101280558789</v>
      </c>
      <c r="G260" s="7">
        <v>5.913853317811409</v>
      </c>
      <c r="H260" s="7">
        <v>5.79743888242142</v>
      </c>
      <c r="I260" s="7">
        <v>3.026775320139697</v>
      </c>
      <c r="J260" s="7">
        <v>0.5355064027939465</v>
      </c>
      <c r="K260" s="7">
        <v>0.8381839348079162</v>
      </c>
      <c r="L260" s="7">
        <v>0.18626309662398138</v>
      </c>
      <c r="M260" s="7">
        <v>0.18626309662398138</v>
      </c>
      <c r="N260" s="7">
        <v>0.1629802095459837</v>
      </c>
      <c r="O260" s="7">
        <v>1.6763678696158324</v>
      </c>
      <c r="P260" s="7">
        <v>0</v>
      </c>
      <c r="Q260" s="7">
        <v>0</v>
      </c>
      <c r="R260" s="8">
        <v>0</v>
      </c>
      <c r="S260" s="8">
        <v>0.7916181606519208</v>
      </c>
    </row>
    <row r="261" spans="1:19" ht="11.25">
      <c r="A261" s="5" t="s">
        <v>249</v>
      </c>
      <c r="B261" s="7">
        <v>100</v>
      </c>
      <c r="C261" s="7">
        <v>32.41206030150754</v>
      </c>
      <c r="D261" s="7">
        <v>20.241834170854272</v>
      </c>
      <c r="E261" s="7">
        <v>8.80967336683417</v>
      </c>
      <c r="F261" s="7">
        <v>12.248743718592964</v>
      </c>
      <c r="G261" s="7">
        <v>4.428391959798995</v>
      </c>
      <c r="H261" s="7">
        <v>11.118090452261306</v>
      </c>
      <c r="I261" s="7">
        <v>3.533291457286432</v>
      </c>
      <c r="J261" s="7">
        <v>0.785175879396985</v>
      </c>
      <c r="K261" s="7">
        <v>1.8530150753768844</v>
      </c>
      <c r="L261" s="7">
        <v>0.3925879396984925</v>
      </c>
      <c r="M261" s="7">
        <v>0.23555276381909548</v>
      </c>
      <c r="N261" s="7">
        <v>2.2613065326633164</v>
      </c>
      <c r="O261" s="7">
        <v>1.3190954773869348</v>
      </c>
      <c r="P261" s="7">
        <v>0</v>
      </c>
      <c r="Q261" s="7">
        <v>0</v>
      </c>
      <c r="R261" s="8">
        <v>0</v>
      </c>
      <c r="S261" s="8">
        <v>0.3611809045226131</v>
      </c>
    </row>
    <row r="262" spans="1:19" ht="11.25">
      <c r="A262" s="5" t="s">
        <v>250</v>
      </c>
      <c r="B262" s="7">
        <v>100</v>
      </c>
      <c r="C262" s="7">
        <v>20.970266040688575</v>
      </c>
      <c r="D262" s="7">
        <v>22.613458528951487</v>
      </c>
      <c r="E262" s="7">
        <v>10.015649452269171</v>
      </c>
      <c r="F262" s="7">
        <v>23.78716744913928</v>
      </c>
      <c r="G262" s="7">
        <v>11.11111111111111</v>
      </c>
      <c r="H262" s="7">
        <v>5.868544600938967</v>
      </c>
      <c r="I262" s="7">
        <v>1.8779342723004695</v>
      </c>
      <c r="J262" s="7">
        <v>0.6259780907668232</v>
      </c>
      <c r="K262" s="7">
        <v>0.4694835680751174</v>
      </c>
      <c r="L262" s="7">
        <v>0.1564945226917058</v>
      </c>
      <c r="M262" s="7">
        <v>0.0782472613458529</v>
      </c>
      <c r="N262" s="7">
        <v>0.39123630672926446</v>
      </c>
      <c r="O262" s="7">
        <v>1.0172143974960877</v>
      </c>
      <c r="P262" s="7">
        <v>0</v>
      </c>
      <c r="Q262" s="7">
        <v>0</v>
      </c>
      <c r="R262" s="8">
        <v>0</v>
      </c>
      <c r="S262" s="8">
        <v>1.0172143974960877</v>
      </c>
    </row>
    <row r="263" spans="1:19" ht="11.25">
      <c r="A263" s="5" t="s">
        <v>251</v>
      </c>
      <c r="B263" s="7">
        <v>100</v>
      </c>
      <c r="C263" s="7">
        <v>16.319733555370526</v>
      </c>
      <c r="D263" s="7">
        <v>21.232306411323897</v>
      </c>
      <c r="E263" s="7">
        <v>13.238967527060783</v>
      </c>
      <c r="F263" s="7">
        <v>11.323896752706078</v>
      </c>
      <c r="G263" s="7">
        <v>21.56536219816819</v>
      </c>
      <c r="H263" s="7">
        <v>6.910907577019151</v>
      </c>
      <c r="I263" s="7">
        <v>4.0799333888426315</v>
      </c>
      <c r="J263" s="7">
        <v>0.9159034138218152</v>
      </c>
      <c r="K263" s="7">
        <v>2.0815986677768525</v>
      </c>
      <c r="L263" s="7">
        <v>0.7493755203996669</v>
      </c>
      <c r="M263" s="7">
        <v>0</v>
      </c>
      <c r="N263" s="7">
        <v>0.33305578684429643</v>
      </c>
      <c r="O263" s="7">
        <v>0.9991673605328892</v>
      </c>
      <c r="P263" s="7">
        <v>0</v>
      </c>
      <c r="Q263" s="7">
        <v>0</v>
      </c>
      <c r="R263" s="8">
        <v>0</v>
      </c>
      <c r="S263" s="8">
        <v>0.2497918401332223</v>
      </c>
    </row>
    <row r="264" spans="1:19" ht="11.25">
      <c r="A264" s="5" t="s">
        <v>252</v>
      </c>
      <c r="B264" s="7">
        <v>100</v>
      </c>
      <c r="C264" s="7">
        <v>18.7593423019432</v>
      </c>
      <c r="D264" s="7">
        <v>25.373692077727952</v>
      </c>
      <c r="E264" s="7">
        <v>9.286248131539612</v>
      </c>
      <c r="F264" s="7">
        <v>8.314648729446935</v>
      </c>
      <c r="G264" s="7">
        <v>20.62780269058296</v>
      </c>
      <c r="H264" s="7">
        <v>7.940956651718984</v>
      </c>
      <c r="I264" s="7">
        <v>4.428251121076233</v>
      </c>
      <c r="J264" s="7">
        <v>0.8221225710014948</v>
      </c>
      <c r="K264" s="7">
        <v>1.6816143497757847</v>
      </c>
      <c r="L264" s="7">
        <v>0.336322869955157</v>
      </c>
      <c r="M264" s="7">
        <v>0.09342301943198804</v>
      </c>
      <c r="N264" s="7">
        <v>0.07473841554559044</v>
      </c>
      <c r="O264" s="7">
        <v>1.7563527653213753</v>
      </c>
      <c r="P264" s="7">
        <v>0</v>
      </c>
      <c r="Q264" s="7">
        <v>0</v>
      </c>
      <c r="R264" s="8">
        <v>0</v>
      </c>
      <c r="S264" s="8">
        <v>0.5044843049327354</v>
      </c>
    </row>
    <row r="265" spans="1:19" ht="11.25">
      <c r="A265" s="5" t="s">
        <v>253</v>
      </c>
      <c r="B265" s="7">
        <v>100</v>
      </c>
      <c r="C265" s="7">
        <v>23.35216572504708</v>
      </c>
      <c r="D265" s="7">
        <v>9.981167608286253</v>
      </c>
      <c r="E265" s="7">
        <v>5.83804143126177</v>
      </c>
      <c r="F265" s="7">
        <v>16.384180790960453</v>
      </c>
      <c r="G265" s="7">
        <v>27.683615819209038</v>
      </c>
      <c r="H265" s="7">
        <v>7.532956685499058</v>
      </c>
      <c r="I265" s="7">
        <v>4.519774011299435</v>
      </c>
      <c r="J265" s="7">
        <v>0.18832391713747645</v>
      </c>
      <c r="K265" s="7">
        <v>0.7532956685499058</v>
      </c>
      <c r="L265" s="7">
        <v>2.071563088512241</v>
      </c>
      <c r="M265" s="7">
        <v>0</v>
      </c>
      <c r="N265" s="7">
        <v>0.5649717514124294</v>
      </c>
      <c r="O265" s="7">
        <v>0.9416195856873822</v>
      </c>
      <c r="P265" s="7">
        <v>0</v>
      </c>
      <c r="Q265" s="7">
        <v>0</v>
      </c>
      <c r="R265" s="8">
        <v>0</v>
      </c>
      <c r="S265" s="8">
        <v>0.18832391713747645</v>
      </c>
    </row>
    <row r="266" spans="1:19" ht="11.25">
      <c r="A266" s="5" t="s">
        <v>254</v>
      </c>
      <c r="B266" s="7">
        <v>100</v>
      </c>
      <c r="C266" s="7">
        <v>34.78402078596947</v>
      </c>
      <c r="D266" s="7">
        <v>12.114322832088341</v>
      </c>
      <c r="E266" s="7">
        <v>8.119519324455991</v>
      </c>
      <c r="F266" s="7">
        <v>3.280285807080221</v>
      </c>
      <c r="G266" s="7">
        <v>7.924650860669049</v>
      </c>
      <c r="H266" s="7">
        <v>13.186099382916531</v>
      </c>
      <c r="I266" s="7">
        <v>7.275089314712569</v>
      </c>
      <c r="J266" s="7">
        <v>1.104254628126015</v>
      </c>
      <c r="K266" s="7">
        <v>8.866515102305943</v>
      </c>
      <c r="L266" s="7">
        <v>0.4871711594673595</v>
      </c>
      <c r="M266" s="7">
        <v>0.3897369275738876</v>
      </c>
      <c r="N266" s="7">
        <v>2.013640792465086</v>
      </c>
      <c r="O266" s="7">
        <v>0.16239038648911985</v>
      </c>
      <c r="P266" s="7">
        <v>0</v>
      </c>
      <c r="Q266" s="7">
        <v>0</v>
      </c>
      <c r="R266" s="8">
        <v>0</v>
      </c>
      <c r="S266" s="8">
        <v>0.2923026956804157</v>
      </c>
    </row>
    <row r="267" spans="1:19" ht="11.25">
      <c r="A267" s="5" t="s">
        <v>255</v>
      </c>
      <c r="B267" s="7">
        <v>100</v>
      </c>
      <c r="C267" s="7">
        <v>11.51990349819059</v>
      </c>
      <c r="D267" s="7">
        <v>6.453558504221954</v>
      </c>
      <c r="E267" s="7">
        <v>22.195416164053075</v>
      </c>
      <c r="F267" s="7">
        <v>3.9203860072376355</v>
      </c>
      <c r="G267" s="7">
        <v>34.981905910735826</v>
      </c>
      <c r="H267" s="7">
        <v>12.78648974668275</v>
      </c>
      <c r="I267" s="7">
        <v>4.644149577804584</v>
      </c>
      <c r="J267" s="7">
        <v>0.18094089264173704</v>
      </c>
      <c r="K267" s="7">
        <v>1.9903498190591074</v>
      </c>
      <c r="L267" s="7">
        <v>0.6031363088057901</v>
      </c>
      <c r="M267" s="7">
        <v>0</v>
      </c>
      <c r="N267" s="7">
        <v>0.3618817852834741</v>
      </c>
      <c r="O267" s="7">
        <v>0.3618817852834741</v>
      </c>
      <c r="P267" s="7">
        <v>0</v>
      </c>
      <c r="Q267" s="7">
        <v>0</v>
      </c>
      <c r="R267" s="8">
        <v>0</v>
      </c>
      <c r="S267" s="8">
        <v>0</v>
      </c>
    </row>
    <row r="268" spans="1:19" ht="11.25">
      <c r="A268" s="5" t="s">
        <v>256</v>
      </c>
      <c r="B268" s="7">
        <v>100</v>
      </c>
      <c r="C268" s="7">
        <v>23.502304147465438</v>
      </c>
      <c r="D268" s="7">
        <v>14.285714285714286</v>
      </c>
      <c r="E268" s="7">
        <v>11.751152073732719</v>
      </c>
      <c r="F268" s="7">
        <v>3.225806451612903</v>
      </c>
      <c r="G268" s="7">
        <v>40.09216589861751</v>
      </c>
      <c r="H268" s="7">
        <v>4.838709677419355</v>
      </c>
      <c r="I268" s="7">
        <v>0.4608294930875576</v>
      </c>
      <c r="J268" s="7">
        <v>0.4608294930875576</v>
      </c>
      <c r="K268" s="7">
        <v>0.9216589861751152</v>
      </c>
      <c r="L268" s="7">
        <v>0.2304147465437788</v>
      </c>
      <c r="M268" s="7">
        <v>0</v>
      </c>
      <c r="N268" s="7">
        <v>0.2304147465437788</v>
      </c>
      <c r="O268" s="7">
        <v>0</v>
      </c>
      <c r="P268" s="7">
        <v>0</v>
      </c>
      <c r="Q268" s="7">
        <v>0</v>
      </c>
      <c r="R268" s="8">
        <v>0</v>
      </c>
      <c r="S268" s="8">
        <v>0</v>
      </c>
    </row>
    <row r="269" spans="1:19" ht="11.25">
      <c r="A269" s="5" t="s">
        <v>257</v>
      </c>
      <c r="B269" s="7">
        <v>100</v>
      </c>
      <c r="C269" s="7">
        <v>16.068052930056712</v>
      </c>
      <c r="D269" s="7">
        <v>4.914933837429111</v>
      </c>
      <c r="E269" s="7">
        <v>8.31758034026465</v>
      </c>
      <c r="F269" s="7">
        <v>2.268431001890359</v>
      </c>
      <c r="G269" s="7">
        <v>33.83742911153119</v>
      </c>
      <c r="H269" s="7">
        <v>12.854442344045369</v>
      </c>
      <c r="I269" s="7">
        <v>13.421550094517958</v>
      </c>
      <c r="J269" s="7">
        <v>1.1342155009451795</v>
      </c>
      <c r="K269" s="7">
        <v>0.7561436672967864</v>
      </c>
      <c r="L269" s="7">
        <v>0.5671077504725898</v>
      </c>
      <c r="M269" s="7">
        <v>0.3780718336483932</v>
      </c>
      <c r="N269" s="7">
        <v>5.293005671077505</v>
      </c>
      <c r="O269" s="7">
        <v>0.1890359168241966</v>
      </c>
      <c r="P269" s="7">
        <v>0</v>
      </c>
      <c r="Q269" s="7">
        <v>0</v>
      </c>
      <c r="R269" s="8">
        <v>0</v>
      </c>
      <c r="S269" s="8">
        <v>0</v>
      </c>
    </row>
    <row r="270" spans="1:19" ht="11.25">
      <c r="A270" s="5" t="s">
        <v>258</v>
      </c>
      <c r="B270" s="7">
        <v>100</v>
      </c>
      <c r="C270" s="7">
        <v>14.545454545454545</v>
      </c>
      <c r="D270" s="7">
        <v>7.045454545454546</v>
      </c>
      <c r="E270" s="7">
        <v>6.818181818181818</v>
      </c>
      <c r="F270" s="7">
        <v>2.5</v>
      </c>
      <c r="G270" s="7">
        <v>46.36363636363637</v>
      </c>
      <c r="H270" s="7">
        <v>8.636363636363637</v>
      </c>
      <c r="I270" s="7">
        <v>10</v>
      </c>
      <c r="J270" s="7">
        <v>0.22727272727272727</v>
      </c>
      <c r="K270" s="7">
        <v>2.0454545454545454</v>
      </c>
      <c r="L270" s="7">
        <v>1.3636363636363635</v>
      </c>
      <c r="M270" s="7">
        <v>0.22727272727272727</v>
      </c>
      <c r="N270" s="7">
        <v>0</v>
      </c>
      <c r="O270" s="7">
        <v>0.22727272727272727</v>
      </c>
      <c r="P270" s="7">
        <v>0</v>
      </c>
      <c r="Q270" s="7">
        <v>0</v>
      </c>
      <c r="R270" s="8">
        <v>0</v>
      </c>
      <c r="S270" s="8">
        <v>0</v>
      </c>
    </row>
    <row r="271" spans="1:19" ht="11.25">
      <c r="A271" s="5" t="s">
        <v>259</v>
      </c>
      <c r="B271" s="7">
        <v>100</v>
      </c>
      <c r="C271" s="7">
        <v>31.478897802581095</v>
      </c>
      <c r="D271" s="7">
        <v>11.702127659574469</v>
      </c>
      <c r="E271" s="7">
        <v>8.45831880013952</v>
      </c>
      <c r="F271" s="7">
        <v>6.260899895361004</v>
      </c>
      <c r="G271" s="7">
        <v>22.148587373561213</v>
      </c>
      <c r="H271" s="7">
        <v>10.272061388210673</v>
      </c>
      <c r="I271" s="7">
        <v>4.220439483780956</v>
      </c>
      <c r="J271" s="7">
        <v>0.819672131147541</v>
      </c>
      <c r="K271" s="7">
        <v>3.226369026857342</v>
      </c>
      <c r="L271" s="7">
        <v>0.5755144750610394</v>
      </c>
      <c r="M271" s="7">
        <v>0.12207882804325078</v>
      </c>
      <c r="N271" s="7">
        <v>0.1569584931984653</v>
      </c>
      <c r="O271" s="7">
        <v>0.24415765608650156</v>
      </c>
      <c r="P271" s="7">
        <v>0</v>
      </c>
      <c r="Q271" s="7">
        <v>0</v>
      </c>
      <c r="R271" s="8">
        <v>0</v>
      </c>
      <c r="S271" s="8">
        <v>0.3139169863969306</v>
      </c>
    </row>
    <row r="272" spans="1:19" ht="11.25">
      <c r="A272" s="5" t="s">
        <v>260</v>
      </c>
      <c r="B272" s="7">
        <v>100</v>
      </c>
      <c r="C272" s="7">
        <v>20.930232558139537</v>
      </c>
      <c r="D272" s="7">
        <v>12.328383300644438</v>
      </c>
      <c r="E272" s="7">
        <v>11.207621182404035</v>
      </c>
      <c r="F272" s="7">
        <v>13.421126365928831</v>
      </c>
      <c r="G272" s="7">
        <v>23.39590921826842</v>
      </c>
      <c r="H272" s="7">
        <v>8.265620622022976</v>
      </c>
      <c r="I272" s="7">
        <v>5.491734379377977</v>
      </c>
      <c r="J272" s="7">
        <v>0.7284953768562623</v>
      </c>
      <c r="K272" s="7">
        <v>0.8125525357242925</v>
      </c>
      <c r="L272" s="7">
        <v>1.5130288596245447</v>
      </c>
      <c r="M272" s="7">
        <v>0.05603810591202017</v>
      </c>
      <c r="N272" s="7">
        <v>0.644438217988232</v>
      </c>
      <c r="O272" s="7">
        <v>0.7565144298122723</v>
      </c>
      <c r="P272" s="7">
        <v>0</v>
      </c>
      <c r="Q272" s="7">
        <v>0</v>
      </c>
      <c r="R272" s="8">
        <v>0</v>
      </c>
      <c r="S272" s="8">
        <v>0.4483048472961614</v>
      </c>
    </row>
    <row r="273" spans="1:19" ht="11.25">
      <c r="A273" s="5" t="s">
        <v>261</v>
      </c>
      <c r="B273" s="7">
        <v>100</v>
      </c>
      <c r="C273" s="7">
        <v>12.132132132132131</v>
      </c>
      <c r="D273" s="7">
        <v>20.66066066066066</v>
      </c>
      <c r="E273" s="7">
        <v>9.06906906906907</v>
      </c>
      <c r="F273" s="7">
        <v>15.195195195195195</v>
      </c>
      <c r="G273" s="7">
        <v>25.225225225225227</v>
      </c>
      <c r="H273" s="7">
        <v>10.81081081081081</v>
      </c>
      <c r="I273" s="7">
        <v>3.7837837837837838</v>
      </c>
      <c r="J273" s="7">
        <v>0.8408408408408409</v>
      </c>
      <c r="K273" s="7">
        <v>1.1411411411411412</v>
      </c>
      <c r="L273" s="7">
        <v>0.42042042042042044</v>
      </c>
      <c r="M273" s="7">
        <v>0</v>
      </c>
      <c r="N273" s="7">
        <v>0</v>
      </c>
      <c r="O273" s="7">
        <v>0.36036036036036034</v>
      </c>
      <c r="P273" s="7">
        <v>0</v>
      </c>
      <c r="Q273" s="7">
        <v>0</v>
      </c>
      <c r="R273" s="8">
        <v>0</v>
      </c>
      <c r="S273" s="8">
        <v>0.36036036036036034</v>
      </c>
    </row>
    <row r="274" spans="1:19" ht="11.25">
      <c r="A274" s="5" t="s">
        <v>262</v>
      </c>
      <c r="B274" s="7">
        <v>100</v>
      </c>
      <c r="C274" s="7">
        <v>31.79824561403509</v>
      </c>
      <c r="D274" s="7">
        <v>17.87280701754386</v>
      </c>
      <c r="E274" s="7">
        <v>8.442982456140351</v>
      </c>
      <c r="F274" s="7">
        <v>16.44736842105263</v>
      </c>
      <c r="G274" s="7">
        <v>13.048245614035087</v>
      </c>
      <c r="H274" s="7">
        <v>7.017543859649122</v>
      </c>
      <c r="I274" s="7">
        <v>2.3026315789473686</v>
      </c>
      <c r="J274" s="7">
        <v>0.8771929824561403</v>
      </c>
      <c r="K274" s="7">
        <v>0.7675438596491229</v>
      </c>
      <c r="L274" s="7">
        <v>0.32894736842105265</v>
      </c>
      <c r="M274" s="7">
        <v>0</v>
      </c>
      <c r="N274" s="7">
        <v>0.32894736842105265</v>
      </c>
      <c r="O274" s="7">
        <v>0.32894736842105265</v>
      </c>
      <c r="P274" s="7">
        <v>0</v>
      </c>
      <c r="Q274" s="7">
        <v>0</v>
      </c>
      <c r="R274" s="8">
        <v>0</v>
      </c>
      <c r="S274" s="8">
        <v>0.43859649122807015</v>
      </c>
    </row>
    <row r="275" spans="1:19" ht="11.25">
      <c r="A275" s="5" t="s">
        <v>263</v>
      </c>
      <c r="B275" s="7">
        <v>100</v>
      </c>
      <c r="C275" s="7">
        <v>16.626471839977302</v>
      </c>
      <c r="D275" s="7">
        <v>40.743367853596254</v>
      </c>
      <c r="E275" s="7">
        <v>13.221733579231097</v>
      </c>
      <c r="F275" s="7">
        <v>7.192509575826358</v>
      </c>
      <c r="G275" s="7">
        <v>5.433394807774152</v>
      </c>
      <c r="H275" s="7">
        <v>10.44119733295503</v>
      </c>
      <c r="I275" s="7">
        <v>3.1777557100297913</v>
      </c>
      <c r="J275" s="7">
        <v>0.680947652149241</v>
      </c>
      <c r="K275" s="7">
        <v>1.177471981841396</v>
      </c>
      <c r="L275" s="7">
        <v>0.3404738260746205</v>
      </c>
      <c r="M275" s="7">
        <v>0.09930486593843098</v>
      </c>
      <c r="N275" s="7">
        <v>0.07093204709887928</v>
      </c>
      <c r="O275" s="7">
        <v>0.4681515108526032</v>
      </c>
      <c r="P275" s="7">
        <v>0</v>
      </c>
      <c r="Q275" s="7">
        <v>0</v>
      </c>
      <c r="R275" s="8">
        <v>0</v>
      </c>
      <c r="S275" s="8">
        <v>0.3262874166548447</v>
      </c>
    </row>
    <row r="276" spans="1:19" ht="11.25">
      <c r="A276" s="5" t="s">
        <v>264</v>
      </c>
      <c r="B276" s="7">
        <v>100</v>
      </c>
      <c r="C276" s="7">
        <v>10.150181253236665</v>
      </c>
      <c r="D276" s="7">
        <v>50.6991196271362</v>
      </c>
      <c r="E276" s="7">
        <v>11.393060590367686</v>
      </c>
      <c r="F276" s="7">
        <v>9.58052822371828</v>
      </c>
      <c r="G276" s="7">
        <v>10.616261004660798</v>
      </c>
      <c r="H276" s="7">
        <v>3.262558259968928</v>
      </c>
      <c r="I276" s="7">
        <v>2.2268254790264113</v>
      </c>
      <c r="J276" s="7">
        <v>0.31071983428275507</v>
      </c>
      <c r="K276" s="7">
        <v>0.5696530295183843</v>
      </c>
      <c r="L276" s="7">
        <v>0.05178663904712584</v>
      </c>
      <c r="M276" s="7">
        <v>0.05178663904712584</v>
      </c>
      <c r="N276" s="7">
        <v>0</v>
      </c>
      <c r="O276" s="7">
        <v>0.8285862247540134</v>
      </c>
      <c r="P276" s="7">
        <v>0</v>
      </c>
      <c r="Q276" s="7">
        <v>0</v>
      </c>
      <c r="R276" s="8">
        <v>0</v>
      </c>
      <c r="S276" s="8">
        <v>0.2589331952356292</v>
      </c>
    </row>
    <row r="277" spans="1:19" ht="11.25">
      <c r="A277" s="5" t="s">
        <v>265</v>
      </c>
      <c r="B277" s="7">
        <v>100</v>
      </c>
      <c r="C277" s="7">
        <v>22.893860066634936</v>
      </c>
      <c r="D277" s="7">
        <v>29.366968110423606</v>
      </c>
      <c r="E277" s="7">
        <v>20.561637315564017</v>
      </c>
      <c r="F277" s="7">
        <v>6.996668253212756</v>
      </c>
      <c r="G277" s="7">
        <v>6.330318895763922</v>
      </c>
      <c r="H277" s="7">
        <v>6.092336982389338</v>
      </c>
      <c r="I277" s="7">
        <v>1.9990480723465016</v>
      </c>
      <c r="J277" s="7">
        <v>0.6187529747739172</v>
      </c>
      <c r="K277" s="7">
        <v>1.2375059495478344</v>
      </c>
      <c r="L277" s="7">
        <v>0.09519276534983341</v>
      </c>
      <c r="M277" s="7">
        <v>0.19038553069966682</v>
      </c>
      <c r="N277" s="7">
        <v>1.5706806282722514</v>
      </c>
      <c r="O277" s="7">
        <v>1.951451689671585</v>
      </c>
      <c r="P277" s="7">
        <v>0</v>
      </c>
      <c r="Q277" s="7">
        <v>0</v>
      </c>
      <c r="R277" s="8">
        <v>0</v>
      </c>
      <c r="S277" s="8">
        <v>0.09519276534983341</v>
      </c>
    </row>
    <row r="278" spans="1:19" ht="11.25">
      <c r="A278" s="5" t="s">
        <v>266</v>
      </c>
      <c r="B278" s="7">
        <v>100</v>
      </c>
      <c r="C278" s="7">
        <v>21.37797810688989</v>
      </c>
      <c r="D278" s="7">
        <v>33.1873792659369</v>
      </c>
      <c r="E278" s="7">
        <v>14.552479072762395</v>
      </c>
      <c r="F278" s="7">
        <v>13.74114616870573</v>
      </c>
      <c r="G278" s="7">
        <v>2.4468770122343853</v>
      </c>
      <c r="H278" s="7">
        <v>9.092079845460399</v>
      </c>
      <c r="I278" s="7">
        <v>1.699935608499678</v>
      </c>
      <c r="J278" s="7">
        <v>0.927237604636188</v>
      </c>
      <c r="K278" s="7">
        <v>1.1204121056020606</v>
      </c>
      <c r="L278" s="7">
        <v>0.206052801030264</v>
      </c>
      <c r="M278" s="7">
        <v>0.0901481004507405</v>
      </c>
      <c r="N278" s="7">
        <v>0.5408886027044431</v>
      </c>
      <c r="O278" s="7">
        <v>0.7340631036703155</v>
      </c>
      <c r="P278" s="7">
        <v>0</v>
      </c>
      <c r="Q278" s="7">
        <v>0</v>
      </c>
      <c r="R278" s="8">
        <v>0</v>
      </c>
      <c r="S278" s="8">
        <v>0.28332260141661303</v>
      </c>
    </row>
    <row r="279" spans="1:19" ht="11.25">
      <c r="A279" s="5" t="s">
        <v>267</v>
      </c>
      <c r="B279" s="7">
        <v>100</v>
      </c>
      <c r="C279" s="7">
        <v>26.953930781572314</v>
      </c>
      <c r="D279" s="7">
        <v>26.8851707540683</v>
      </c>
      <c r="E279" s="7">
        <v>18.966307586523033</v>
      </c>
      <c r="F279" s="7">
        <v>7.219802887921155</v>
      </c>
      <c r="G279" s="7">
        <v>1.5012606005042402</v>
      </c>
      <c r="H279" s="7">
        <v>11.482924593169837</v>
      </c>
      <c r="I279" s="7">
        <v>2.4982809993123998</v>
      </c>
      <c r="J279" s="7">
        <v>0.9282603713041485</v>
      </c>
      <c r="K279" s="7">
        <v>1.4325005730002291</v>
      </c>
      <c r="L279" s="7">
        <v>0.4240201696080678</v>
      </c>
      <c r="M279" s="7">
        <v>0.1031400412560165</v>
      </c>
      <c r="N279" s="7">
        <v>0.0343800137520055</v>
      </c>
      <c r="O279" s="7">
        <v>1.2949805179922071</v>
      </c>
      <c r="P279" s="7">
        <v>0</v>
      </c>
      <c r="Q279" s="7">
        <v>0</v>
      </c>
      <c r="R279" s="8">
        <v>0</v>
      </c>
      <c r="S279" s="8">
        <v>0.275040110016044</v>
      </c>
    </row>
    <row r="280" spans="1:19" ht="11.25">
      <c r="A280" s="5" t="s">
        <v>268</v>
      </c>
      <c r="B280" s="7">
        <v>100</v>
      </c>
      <c r="C280" s="7">
        <v>34.864197530864196</v>
      </c>
      <c r="D280" s="7">
        <v>15.950617283950617</v>
      </c>
      <c r="E280" s="7">
        <v>10.024691358024691</v>
      </c>
      <c r="F280" s="7">
        <v>7.555555555555555</v>
      </c>
      <c r="G280" s="7">
        <v>13.82716049382716</v>
      </c>
      <c r="H280" s="7">
        <v>10.271604938271604</v>
      </c>
      <c r="I280" s="7">
        <v>2.123456790123457</v>
      </c>
      <c r="J280" s="7">
        <v>1.876543209876543</v>
      </c>
      <c r="K280" s="7">
        <v>1.3333333333333333</v>
      </c>
      <c r="L280" s="7">
        <v>0.8888888888888888</v>
      </c>
      <c r="M280" s="7">
        <v>0.09876543209876543</v>
      </c>
      <c r="N280" s="7">
        <v>0.19753086419753085</v>
      </c>
      <c r="O280" s="7">
        <v>0.5925925925925926</v>
      </c>
      <c r="P280" s="7">
        <v>0</v>
      </c>
      <c r="Q280" s="7">
        <v>0</v>
      </c>
      <c r="R280" s="8">
        <v>0</v>
      </c>
      <c r="S280" s="8">
        <v>0.3950617283950617</v>
      </c>
    </row>
    <row r="281" spans="1:19" ht="11.25">
      <c r="A281" s="5" t="s">
        <v>269</v>
      </c>
      <c r="B281" s="7">
        <v>100</v>
      </c>
      <c r="C281" s="7">
        <v>16.025641025641026</v>
      </c>
      <c r="D281" s="7">
        <v>16.666666666666668</v>
      </c>
      <c r="E281" s="7">
        <v>7.6923076923076925</v>
      </c>
      <c r="F281" s="7">
        <v>13.461538461538462</v>
      </c>
      <c r="G281" s="7">
        <v>28.846153846153847</v>
      </c>
      <c r="H281" s="7">
        <v>10.256410256410257</v>
      </c>
      <c r="I281" s="7">
        <v>0.6410256410256411</v>
      </c>
      <c r="J281" s="7">
        <v>1.2820512820512822</v>
      </c>
      <c r="K281" s="7">
        <v>1.9230769230769231</v>
      </c>
      <c r="L281" s="7">
        <v>1.2820512820512822</v>
      </c>
      <c r="M281" s="7">
        <v>0.6410256410256411</v>
      </c>
      <c r="N281" s="7">
        <v>0</v>
      </c>
      <c r="O281" s="7">
        <v>0</v>
      </c>
      <c r="P281" s="7">
        <v>0</v>
      </c>
      <c r="Q281" s="7">
        <v>0</v>
      </c>
      <c r="R281" s="8">
        <v>0</v>
      </c>
      <c r="S281" s="8">
        <v>1.2820512820512822</v>
      </c>
    </row>
    <row r="282" spans="1:19" ht="11.25">
      <c r="A282" s="5" t="s">
        <v>270</v>
      </c>
      <c r="B282" s="7">
        <v>100</v>
      </c>
      <c r="C282" s="7">
        <v>24.03252032520325</v>
      </c>
      <c r="D282" s="7">
        <v>21.691056910569106</v>
      </c>
      <c r="E282" s="7">
        <v>15.34959349593496</v>
      </c>
      <c r="F282" s="7">
        <v>9.333333333333334</v>
      </c>
      <c r="G282" s="7">
        <v>11.642276422764228</v>
      </c>
      <c r="H282" s="7">
        <v>7.934959349593496</v>
      </c>
      <c r="I282" s="7">
        <v>5.105691056910569</v>
      </c>
      <c r="J282" s="7">
        <v>1.2032520325203253</v>
      </c>
      <c r="K282" s="7">
        <v>1.6910569105691058</v>
      </c>
      <c r="L282" s="7">
        <v>0.5853658536585366</v>
      </c>
      <c r="M282" s="7">
        <v>0.0975609756097561</v>
      </c>
      <c r="N282" s="7">
        <v>0.13008130081300814</v>
      </c>
      <c r="O282" s="7">
        <v>0.6178861788617886</v>
      </c>
      <c r="P282" s="7">
        <v>0</v>
      </c>
      <c r="Q282" s="7">
        <v>0</v>
      </c>
      <c r="R282" s="8">
        <v>0</v>
      </c>
      <c r="S282" s="8">
        <v>0.5853658536585366</v>
      </c>
    </row>
    <row r="283" spans="1:19" ht="11.25">
      <c r="A283" s="5" t="s">
        <v>271</v>
      </c>
      <c r="B283" s="7">
        <v>100</v>
      </c>
      <c r="C283" s="7">
        <v>24.429125376992676</v>
      </c>
      <c r="D283" s="7">
        <v>19.08660060318828</v>
      </c>
      <c r="E283" s="7">
        <v>15.424386040499785</v>
      </c>
      <c r="F283" s="7">
        <v>16.673847479534682</v>
      </c>
      <c r="G283" s="7">
        <v>7.152089616544592</v>
      </c>
      <c r="H283" s="7">
        <v>6.936665230504093</v>
      </c>
      <c r="I283" s="7">
        <v>5.988797931925894</v>
      </c>
      <c r="J283" s="7">
        <v>1.5510555794915986</v>
      </c>
      <c r="K283" s="7">
        <v>1.3787160706591985</v>
      </c>
      <c r="L283" s="7">
        <v>0.3015941404566997</v>
      </c>
      <c r="M283" s="7">
        <v>0.12925463162429987</v>
      </c>
      <c r="N283" s="7">
        <v>0.12925463162429987</v>
      </c>
      <c r="O283" s="7">
        <v>0.38776389487289964</v>
      </c>
      <c r="P283" s="7">
        <v>0</v>
      </c>
      <c r="Q283" s="7">
        <v>0</v>
      </c>
      <c r="R283" s="8">
        <v>0</v>
      </c>
      <c r="S283" s="8">
        <v>0.4308487720809996</v>
      </c>
    </row>
    <row r="284" spans="1:19" ht="11.25">
      <c r="A284" s="5" t="s">
        <v>272</v>
      </c>
      <c r="B284" s="7">
        <v>100</v>
      </c>
      <c r="C284" s="7">
        <v>23.48796241926013</v>
      </c>
      <c r="D284" s="7">
        <v>29.53611274221961</v>
      </c>
      <c r="E284" s="7">
        <v>10.569583088667057</v>
      </c>
      <c r="F284" s="7">
        <v>19.96476805637111</v>
      </c>
      <c r="G284" s="7">
        <v>3.5819142689371697</v>
      </c>
      <c r="H284" s="7">
        <v>6.106870229007634</v>
      </c>
      <c r="I284" s="7">
        <v>2.172636523781562</v>
      </c>
      <c r="J284" s="7">
        <v>1.115678214914856</v>
      </c>
      <c r="K284" s="7">
        <v>0.9395184967704052</v>
      </c>
      <c r="L284" s="7">
        <v>0.41103934233705225</v>
      </c>
      <c r="M284" s="7">
        <v>0</v>
      </c>
      <c r="N284" s="7">
        <v>0.11743981209630065</v>
      </c>
      <c r="O284" s="7">
        <v>1.644157369348209</v>
      </c>
      <c r="P284" s="7">
        <v>0</v>
      </c>
      <c r="Q284" s="7">
        <v>0</v>
      </c>
      <c r="R284" s="8">
        <v>0</v>
      </c>
      <c r="S284" s="8">
        <v>0.35231943628890194</v>
      </c>
    </row>
    <row r="285" spans="1:19" ht="11.25">
      <c r="A285" s="5" t="s">
        <v>273</v>
      </c>
      <c r="B285" s="7">
        <v>100</v>
      </c>
      <c r="C285" s="7">
        <v>23.607915324436263</v>
      </c>
      <c r="D285" s="7">
        <v>20.800736309249885</v>
      </c>
      <c r="E285" s="7">
        <v>9.572020248504371</v>
      </c>
      <c r="F285" s="7">
        <v>10.492406810860562</v>
      </c>
      <c r="G285" s="7">
        <v>21.12287160607455</v>
      </c>
      <c r="H285" s="7">
        <v>5.4302807179015185</v>
      </c>
      <c r="I285" s="7">
        <v>5.108145421076852</v>
      </c>
      <c r="J285" s="7">
        <v>1.0124252185918086</v>
      </c>
      <c r="K285" s="7">
        <v>1.1044638748274276</v>
      </c>
      <c r="L285" s="7">
        <v>0.18407731247123793</v>
      </c>
      <c r="M285" s="7">
        <v>0.13805798435342845</v>
      </c>
      <c r="N285" s="7">
        <v>0.13805798435342845</v>
      </c>
      <c r="O285" s="7">
        <v>0.9203865623561897</v>
      </c>
      <c r="P285" s="7">
        <v>0</v>
      </c>
      <c r="Q285" s="7">
        <v>0</v>
      </c>
      <c r="R285" s="8">
        <v>0</v>
      </c>
      <c r="S285" s="8">
        <v>0.36815462494247586</v>
      </c>
    </row>
    <row r="286" spans="1:19" ht="11.25">
      <c r="A286" s="5" t="s">
        <v>274</v>
      </c>
      <c r="B286" s="7">
        <v>100</v>
      </c>
      <c r="C286" s="7">
        <v>20.17543859649123</v>
      </c>
      <c r="D286" s="7">
        <v>23.958333333333332</v>
      </c>
      <c r="E286" s="7">
        <v>11.239035087719298</v>
      </c>
      <c r="F286" s="7">
        <v>15.698099415204679</v>
      </c>
      <c r="G286" s="7">
        <v>13.39546783625731</v>
      </c>
      <c r="H286" s="7">
        <v>7.309941520467836</v>
      </c>
      <c r="I286" s="7">
        <v>3.7646198830409356</v>
      </c>
      <c r="J286" s="7">
        <v>1.0051169590643274</v>
      </c>
      <c r="K286" s="7">
        <v>1.5899122807017543</v>
      </c>
      <c r="L286" s="7">
        <v>0.4203216374269006</v>
      </c>
      <c r="M286" s="7">
        <v>0.14619883040935672</v>
      </c>
      <c r="N286" s="7">
        <v>0.10964912280701754</v>
      </c>
      <c r="O286" s="7">
        <v>0.6944444444444444</v>
      </c>
      <c r="P286" s="7">
        <v>0</v>
      </c>
      <c r="Q286" s="7">
        <v>0</v>
      </c>
      <c r="R286" s="8">
        <v>0</v>
      </c>
      <c r="S286" s="8">
        <v>0.4934210526315789</v>
      </c>
    </row>
    <row r="287" spans="1:19" ht="11.25">
      <c r="A287" s="5" t="s">
        <v>275</v>
      </c>
      <c r="B287" s="7">
        <v>100</v>
      </c>
      <c r="C287" s="7">
        <v>28.651162790697676</v>
      </c>
      <c r="D287" s="7">
        <v>20.558139534883722</v>
      </c>
      <c r="E287" s="7">
        <v>17.488372093023255</v>
      </c>
      <c r="F287" s="7">
        <v>13.674418604651162</v>
      </c>
      <c r="G287" s="7">
        <v>8.093023255813954</v>
      </c>
      <c r="H287" s="7">
        <v>3.7209302325581395</v>
      </c>
      <c r="I287" s="7">
        <v>2.883720930232558</v>
      </c>
      <c r="J287" s="7">
        <v>1.302325581395349</v>
      </c>
      <c r="K287" s="7">
        <v>1.1162790697674418</v>
      </c>
      <c r="L287" s="7">
        <v>0.8372093023255814</v>
      </c>
      <c r="M287" s="7">
        <v>0.09302325581395349</v>
      </c>
      <c r="N287" s="7">
        <v>0</v>
      </c>
      <c r="O287" s="7">
        <v>1.0232558139534884</v>
      </c>
      <c r="P287" s="7">
        <v>0</v>
      </c>
      <c r="Q287" s="7">
        <v>0</v>
      </c>
      <c r="R287" s="8">
        <v>0</v>
      </c>
      <c r="S287" s="8">
        <v>0.5581395348837209</v>
      </c>
    </row>
    <row r="288" spans="1:19" ht="11.25">
      <c r="A288" s="5" t="s">
        <v>276</v>
      </c>
      <c r="B288" s="7">
        <v>100</v>
      </c>
      <c r="C288" s="7">
        <v>44.70899470899471</v>
      </c>
      <c r="D288" s="7">
        <v>15.079365079365079</v>
      </c>
      <c r="E288" s="7">
        <v>12.16931216931217</v>
      </c>
      <c r="F288" s="7">
        <v>13.227513227513228</v>
      </c>
      <c r="G288" s="7">
        <v>1.3227513227513228</v>
      </c>
      <c r="H288" s="7">
        <v>1.0582010582010581</v>
      </c>
      <c r="I288" s="7">
        <v>1.5873015873015872</v>
      </c>
      <c r="J288" s="7">
        <v>1.0582010582010581</v>
      </c>
      <c r="K288" s="7">
        <v>0.5291005291005291</v>
      </c>
      <c r="L288" s="7">
        <v>0</v>
      </c>
      <c r="M288" s="7">
        <v>0</v>
      </c>
      <c r="N288" s="7">
        <v>7.142857142857143</v>
      </c>
      <c r="O288" s="7">
        <v>1.5873015873015872</v>
      </c>
      <c r="P288" s="7">
        <v>0</v>
      </c>
      <c r="Q288" s="7">
        <v>0</v>
      </c>
      <c r="R288" s="8">
        <v>0</v>
      </c>
      <c r="S288" s="8">
        <v>0.5291005291005291</v>
      </c>
    </row>
    <row r="289" spans="1:19" ht="11.25">
      <c r="A289" s="5" t="s">
        <v>277</v>
      </c>
      <c r="B289" s="7">
        <v>100</v>
      </c>
      <c r="C289" s="7">
        <v>26.927639383155398</v>
      </c>
      <c r="D289" s="7">
        <v>14.472123368920522</v>
      </c>
      <c r="E289" s="7">
        <v>15.539739027283511</v>
      </c>
      <c r="F289" s="7">
        <v>13.404507710557533</v>
      </c>
      <c r="G289" s="7">
        <v>16.251482799525505</v>
      </c>
      <c r="H289" s="7">
        <v>4.863582443653618</v>
      </c>
      <c r="I289" s="7">
        <v>4.744958481613286</v>
      </c>
      <c r="J289" s="7">
        <v>1.1862396204033214</v>
      </c>
      <c r="K289" s="7">
        <v>0.830367734282325</v>
      </c>
      <c r="L289" s="7">
        <v>0</v>
      </c>
      <c r="M289" s="7">
        <v>0</v>
      </c>
      <c r="N289" s="7">
        <v>0.2372479240806643</v>
      </c>
      <c r="O289" s="7">
        <v>1.1862396204033214</v>
      </c>
      <c r="P289" s="7">
        <v>0</v>
      </c>
      <c r="Q289" s="7">
        <v>0</v>
      </c>
      <c r="R289" s="8">
        <v>0</v>
      </c>
      <c r="S289" s="8">
        <v>0.35587188612099646</v>
      </c>
    </row>
    <row r="290" spans="2:19" ht="11.2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8"/>
      <c r="S290" s="8"/>
    </row>
    <row r="291" spans="1:19" ht="22.5">
      <c r="A291" s="5" t="s">
        <v>278</v>
      </c>
      <c r="B291" s="7">
        <v>100</v>
      </c>
      <c r="C291" s="7">
        <v>25.38581068136827</v>
      </c>
      <c r="D291" s="7">
        <v>8.454841524936674</v>
      </c>
      <c r="E291" s="7">
        <v>9.651120713510291</v>
      </c>
      <c r="F291" s="7">
        <v>7.115945422422785</v>
      </c>
      <c r="G291" s="7">
        <v>28.776687456097406</v>
      </c>
      <c r="H291" s="7">
        <v>8.165350475744482</v>
      </c>
      <c r="I291" s="7">
        <v>10.238617254517976</v>
      </c>
      <c r="J291" s="7">
        <v>0</v>
      </c>
      <c r="K291" s="7">
        <v>1.5049277336682347</v>
      </c>
      <c r="L291" s="7">
        <v>0</v>
      </c>
      <c r="M291" s="7">
        <v>0</v>
      </c>
      <c r="N291" s="7">
        <v>0.1277166393494966</v>
      </c>
      <c r="O291" s="7">
        <v>0.5789820983843845</v>
      </c>
      <c r="P291" s="7">
        <v>0</v>
      </c>
      <c r="Q291" s="7">
        <v>0</v>
      </c>
      <c r="R291" s="8">
        <v>0</v>
      </c>
      <c r="S291" s="8">
        <v>0</v>
      </c>
    </row>
    <row r="292" spans="2:19" ht="11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8"/>
      <c r="S292" s="8"/>
    </row>
    <row r="293" spans="1:19" ht="11.25">
      <c r="A293" s="5" t="s">
        <v>279</v>
      </c>
      <c r="B293" s="7">
        <v>100</v>
      </c>
      <c r="C293" s="7">
        <v>22.977700043725406</v>
      </c>
      <c r="D293" s="7">
        <v>7.958023611718408</v>
      </c>
      <c r="E293" s="7">
        <v>13.94840402273721</v>
      </c>
      <c r="F293" s="7">
        <v>3.454306952339309</v>
      </c>
      <c r="G293" s="7">
        <v>7.345867949278531</v>
      </c>
      <c r="H293" s="7">
        <v>8.723218189768255</v>
      </c>
      <c r="I293" s="7">
        <v>34.12767818102317</v>
      </c>
      <c r="J293" s="7">
        <v>0</v>
      </c>
      <c r="K293" s="7">
        <v>0.8745080891998251</v>
      </c>
      <c r="L293" s="7">
        <v>0</v>
      </c>
      <c r="M293" s="7">
        <v>0</v>
      </c>
      <c r="N293" s="7">
        <v>0.08745080891998251</v>
      </c>
      <c r="O293" s="7">
        <v>0.5028421512898994</v>
      </c>
      <c r="P293" s="7">
        <v>0</v>
      </c>
      <c r="Q293" s="7">
        <v>0</v>
      </c>
      <c r="R293" s="8">
        <v>0</v>
      </c>
      <c r="S293" s="8">
        <v>0</v>
      </c>
    </row>
    <row r="294" spans="1:19" ht="11.25">
      <c r="A294" s="5" t="s">
        <v>280</v>
      </c>
      <c r="B294" s="7">
        <v>100</v>
      </c>
      <c r="C294" s="7">
        <v>17.529518619436875</v>
      </c>
      <c r="D294" s="7">
        <v>6.9936421435059035</v>
      </c>
      <c r="E294" s="7">
        <v>13.71480472297911</v>
      </c>
      <c r="F294" s="7">
        <v>11.807447774750226</v>
      </c>
      <c r="G294" s="7">
        <v>34.33242506811989</v>
      </c>
      <c r="H294" s="7">
        <v>7.720254314259764</v>
      </c>
      <c r="I294" s="7">
        <v>5.722070844686648</v>
      </c>
      <c r="J294" s="7">
        <v>0</v>
      </c>
      <c r="K294" s="7">
        <v>0.9082652134423251</v>
      </c>
      <c r="L294" s="7">
        <v>0</v>
      </c>
      <c r="M294" s="7">
        <v>0</v>
      </c>
      <c r="N294" s="7">
        <v>0</v>
      </c>
      <c r="O294" s="7">
        <v>1.2715712988192551</v>
      </c>
      <c r="P294" s="7">
        <v>0</v>
      </c>
      <c r="Q294" s="7">
        <v>0</v>
      </c>
      <c r="R294" s="8">
        <v>0</v>
      </c>
      <c r="S294" s="8">
        <v>0</v>
      </c>
    </row>
    <row r="295" spans="1:19" ht="11.25">
      <c r="A295" s="5" t="s">
        <v>281</v>
      </c>
      <c r="B295" s="7">
        <v>100</v>
      </c>
      <c r="C295" s="7">
        <v>14.75</v>
      </c>
      <c r="D295" s="7">
        <v>13.5</v>
      </c>
      <c r="E295" s="7">
        <v>20.5</v>
      </c>
      <c r="F295" s="7">
        <v>5.25</v>
      </c>
      <c r="G295" s="7">
        <v>31.75</v>
      </c>
      <c r="H295" s="7">
        <v>5</v>
      </c>
      <c r="I295" s="7">
        <v>4.5</v>
      </c>
      <c r="J295" s="7">
        <v>0</v>
      </c>
      <c r="K295" s="7">
        <v>1.75</v>
      </c>
      <c r="L295" s="7">
        <v>0</v>
      </c>
      <c r="M295" s="7">
        <v>0</v>
      </c>
      <c r="N295" s="7">
        <v>3</v>
      </c>
      <c r="O295" s="7">
        <v>0</v>
      </c>
      <c r="P295" s="7">
        <v>0</v>
      </c>
      <c r="Q295" s="7">
        <v>0</v>
      </c>
      <c r="R295" s="8">
        <v>0</v>
      </c>
      <c r="S295" s="8">
        <v>0</v>
      </c>
    </row>
    <row r="296" spans="1:19" ht="11.25">
      <c r="A296" s="5" t="s">
        <v>282</v>
      </c>
      <c r="B296" s="7">
        <v>100</v>
      </c>
      <c r="C296" s="7">
        <v>38.07106598984772</v>
      </c>
      <c r="D296" s="7">
        <v>5.414551607445008</v>
      </c>
      <c r="E296" s="7">
        <v>5.0761421319796955</v>
      </c>
      <c r="F296" s="7">
        <v>6.429780033840948</v>
      </c>
      <c r="G296" s="7">
        <v>35.53299492385787</v>
      </c>
      <c r="H296" s="7">
        <v>4.906937394247039</v>
      </c>
      <c r="I296" s="7">
        <v>2.1996615905245345</v>
      </c>
      <c r="J296" s="7">
        <v>0</v>
      </c>
      <c r="K296" s="7">
        <v>0.8460236886632826</v>
      </c>
      <c r="L296" s="7">
        <v>0</v>
      </c>
      <c r="M296" s="7">
        <v>0</v>
      </c>
      <c r="N296" s="7">
        <v>0.1692047377326565</v>
      </c>
      <c r="O296" s="7">
        <v>1.353637901861252</v>
      </c>
      <c r="P296" s="7">
        <v>0</v>
      </c>
      <c r="Q296" s="7">
        <v>0</v>
      </c>
      <c r="R296" s="8">
        <v>0</v>
      </c>
      <c r="S296" s="8">
        <v>0</v>
      </c>
    </row>
    <row r="297" spans="1:19" ht="11.25">
      <c r="A297" s="5" t="s">
        <v>283</v>
      </c>
      <c r="B297" s="7">
        <v>100</v>
      </c>
      <c r="C297" s="7">
        <v>47.28901461574729</v>
      </c>
      <c r="D297" s="7">
        <v>5.563413484205563</v>
      </c>
      <c r="E297" s="7">
        <v>9.005186232909006</v>
      </c>
      <c r="F297" s="7">
        <v>3.7718057520037718</v>
      </c>
      <c r="G297" s="7">
        <v>20.83922677982084</v>
      </c>
      <c r="H297" s="7">
        <v>7.779349363507779</v>
      </c>
      <c r="I297" s="7">
        <v>0.9900990099009901</v>
      </c>
      <c r="J297" s="7">
        <v>0</v>
      </c>
      <c r="K297" s="7">
        <v>2.7817067421027817</v>
      </c>
      <c r="L297" s="7">
        <v>0</v>
      </c>
      <c r="M297" s="7">
        <v>0</v>
      </c>
      <c r="N297" s="7">
        <v>0.0942951438000943</v>
      </c>
      <c r="O297" s="7">
        <v>1.8859028760018859</v>
      </c>
      <c r="P297" s="7">
        <v>0</v>
      </c>
      <c r="Q297" s="7">
        <v>0</v>
      </c>
      <c r="R297" s="8">
        <v>0</v>
      </c>
      <c r="S297" s="8">
        <v>0</v>
      </c>
    </row>
    <row r="298" spans="1:19" ht="11.25">
      <c r="A298" s="5" t="s">
        <v>284</v>
      </c>
      <c r="B298" s="7">
        <v>100</v>
      </c>
      <c r="C298" s="7">
        <v>27.076923076923077</v>
      </c>
      <c r="D298" s="7">
        <v>6.076923076923077</v>
      </c>
      <c r="E298" s="7">
        <v>6.3076923076923075</v>
      </c>
      <c r="F298" s="7">
        <v>6.076923076923077</v>
      </c>
      <c r="G298" s="7">
        <v>43.61538461538461</v>
      </c>
      <c r="H298" s="7">
        <v>6.538461538461538</v>
      </c>
      <c r="I298" s="7">
        <v>2.923076923076923</v>
      </c>
      <c r="J298" s="7">
        <v>0</v>
      </c>
      <c r="K298" s="7">
        <v>0.9230769230769231</v>
      </c>
      <c r="L298" s="7">
        <v>0</v>
      </c>
      <c r="M298" s="7">
        <v>0</v>
      </c>
      <c r="N298" s="7">
        <v>0.46153846153846156</v>
      </c>
      <c r="O298" s="7">
        <v>0</v>
      </c>
      <c r="P298" s="7">
        <v>0</v>
      </c>
      <c r="Q298" s="7">
        <v>0</v>
      </c>
      <c r="R298" s="8">
        <v>0</v>
      </c>
      <c r="S298" s="8">
        <v>0</v>
      </c>
    </row>
    <row r="299" spans="1:19" ht="11.25">
      <c r="A299" s="5" t="s">
        <v>285</v>
      </c>
      <c r="B299" s="7">
        <v>100</v>
      </c>
      <c r="C299" s="7">
        <v>23.34869431643625</v>
      </c>
      <c r="D299" s="7">
        <v>6.298003072196621</v>
      </c>
      <c r="E299" s="7">
        <v>9.67741935483871</v>
      </c>
      <c r="F299" s="7">
        <v>13.210445468509985</v>
      </c>
      <c r="G299" s="7">
        <v>26.72811059907834</v>
      </c>
      <c r="H299" s="7">
        <v>7.2196620583717355</v>
      </c>
      <c r="I299" s="7">
        <v>10.138248847926267</v>
      </c>
      <c r="J299" s="7">
        <v>0</v>
      </c>
      <c r="K299" s="7">
        <v>2.9185867895545314</v>
      </c>
      <c r="L299" s="7">
        <v>0</v>
      </c>
      <c r="M299" s="7">
        <v>0</v>
      </c>
      <c r="N299" s="7">
        <v>0</v>
      </c>
      <c r="O299" s="7">
        <v>0.4608294930875576</v>
      </c>
      <c r="P299" s="7">
        <v>0</v>
      </c>
      <c r="Q299" s="7">
        <v>0</v>
      </c>
      <c r="R299" s="8">
        <v>0</v>
      </c>
      <c r="S299" s="8">
        <v>0</v>
      </c>
    </row>
    <row r="300" spans="1:19" ht="11.25">
      <c r="A300" s="5" t="s">
        <v>286</v>
      </c>
      <c r="B300" s="7">
        <v>100</v>
      </c>
      <c r="C300" s="7">
        <v>32.76018099547511</v>
      </c>
      <c r="D300" s="7">
        <v>5.248868778280543</v>
      </c>
      <c r="E300" s="7">
        <v>5.791855203619909</v>
      </c>
      <c r="F300" s="7">
        <v>3.6199095022624435</v>
      </c>
      <c r="G300" s="7">
        <v>31.493212669683256</v>
      </c>
      <c r="H300" s="7">
        <v>7.963800904977376</v>
      </c>
      <c r="I300" s="7">
        <v>10.316742081447964</v>
      </c>
      <c r="J300" s="7">
        <v>0</v>
      </c>
      <c r="K300" s="7">
        <v>2.4434389140271495</v>
      </c>
      <c r="L300" s="7">
        <v>0</v>
      </c>
      <c r="M300" s="7">
        <v>0</v>
      </c>
      <c r="N300" s="7">
        <v>0</v>
      </c>
      <c r="O300" s="7">
        <v>0.36199095022624433</v>
      </c>
      <c r="P300" s="7">
        <v>0</v>
      </c>
      <c r="Q300" s="7">
        <v>0</v>
      </c>
      <c r="R300" s="8">
        <v>0</v>
      </c>
      <c r="S300" s="8">
        <v>0</v>
      </c>
    </row>
    <row r="301" spans="1:19" ht="11.25">
      <c r="A301" s="5" t="s">
        <v>287</v>
      </c>
      <c r="B301" s="7">
        <v>100</v>
      </c>
      <c r="C301" s="7">
        <v>26.963168867268937</v>
      </c>
      <c r="D301" s="7">
        <v>12.02223766504517</v>
      </c>
      <c r="E301" s="7">
        <v>6.289089645587214</v>
      </c>
      <c r="F301" s="7">
        <v>5.524669909659486</v>
      </c>
      <c r="G301" s="7">
        <v>36.06671299513551</v>
      </c>
      <c r="H301" s="7">
        <v>8.686587908269631</v>
      </c>
      <c r="I301" s="7">
        <v>2.8839471855455177</v>
      </c>
      <c r="J301" s="7">
        <v>0</v>
      </c>
      <c r="K301" s="7">
        <v>1.3551077136900624</v>
      </c>
      <c r="L301" s="7">
        <v>0</v>
      </c>
      <c r="M301" s="7">
        <v>0</v>
      </c>
      <c r="N301" s="7">
        <v>0.03474635163307853</v>
      </c>
      <c r="O301" s="7">
        <v>0.17373175816539263</v>
      </c>
      <c r="P301" s="7">
        <v>0</v>
      </c>
      <c r="Q301" s="7">
        <v>0</v>
      </c>
      <c r="R301" s="8">
        <v>0</v>
      </c>
      <c r="S301" s="8">
        <v>0</v>
      </c>
    </row>
    <row r="302" spans="1:19" ht="11.25">
      <c r="A302" s="5" t="s">
        <v>288</v>
      </c>
      <c r="B302" s="7">
        <v>100</v>
      </c>
      <c r="C302" s="7">
        <v>26.77925211097708</v>
      </c>
      <c r="D302" s="7">
        <v>10.494571773220748</v>
      </c>
      <c r="E302" s="7">
        <v>13.38962605548854</v>
      </c>
      <c r="F302" s="7">
        <v>1.9300361881785284</v>
      </c>
      <c r="G302" s="7">
        <v>30.639324487334136</v>
      </c>
      <c r="H302" s="7">
        <v>9.288299155609169</v>
      </c>
      <c r="I302" s="7">
        <v>5.669481302774427</v>
      </c>
      <c r="J302" s="7">
        <v>0</v>
      </c>
      <c r="K302" s="7">
        <v>1.2062726176115801</v>
      </c>
      <c r="L302" s="7">
        <v>0</v>
      </c>
      <c r="M302" s="7">
        <v>0</v>
      </c>
      <c r="N302" s="7">
        <v>0.24125452352231605</v>
      </c>
      <c r="O302" s="7">
        <v>0.3618817852834741</v>
      </c>
      <c r="P302" s="7">
        <v>0</v>
      </c>
      <c r="Q302" s="7">
        <v>0</v>
      </c>
      <c r="R302" s="8">
        <v>0</v>
      </c>
      <c r="S302" s="8">
        <v>0</v>
      </c>
    </row>
    <row r="303" spans="1:19" ht="11.25">
      <c r="A303" s="5" t="s">
        <v>289</v>
      </c>
      <c r="B303" s="7">
        <v>100</v>
      </c>
      <c r="C303" s="7">
        <v>38.191881918819185</v>
      </c>
      <c r="D303" s="7">
        <v>7.380073800738008</v>
      </c>
      <c r="E303" s="7">
        <v>4.797047970479705</v>
      </c>
      <c r="F303" s="7">
        <v>1.6605166051660516</v>
      </c>
      <c r="G303" s="7">
        <v>32.564575645756456</v>
      </c>
      <c r="H303" s="7">
        <v>10.14760147601476</v>
      </c>
      <c r="I303" s="7">
        <v>3.874538745387454</v>
      </c>
      <c r="J303" s="7">
        <v>0</v>
      </c>
      <c r="K303" s="7">
        <v>1.1992619926199262</v>
      </c>
      <c r="L303" s="7">
        <v>0</v>
      </c>
      <c r="M303" s="7">
        <v>0</v>
      </c>
      <c r="N303" s="7">
        <v>0.09225092250922509</v>
      </c>
      <c r="O303" s="7">
        <v>0.09225092250922509</v>
      </c>
      <c r="P303" s="7">
        <v>0</v>
      </c>
      <c r="Q303" s="7">
        <v>0</v>
      </c>
      <c r="R303" s="8">
        <v>0</v>
      </c>
      <c r="S303" s="8">
        <v>0</v>
      </c>
    </row>
    <row r="304" spans="1:19" ht="11.25">
      <c r="A304" s="5" t="s">
        <v>290</v>
      </c>
      <c r="B304" s="7">
        <v>100</v>
      </c>
      <c r="C304" s="7">
        <v>69.934890846419</v>
      </c>
      <c r="D304" s="7">
        <v>8.464189965530448</v>
      </c>
      <c r="E304" s="7">
        <v>2.6043661432401377</v>
      </c>
      <c r="F304" s="7">
        <v>1.7617770968977404</v>
      </c>
      <c r="G304" s="7">
        <v>7.851397931826886</v>
      </c>
      <c r="H304" s="7">
        <v>7.659900421294523</v>
      </c>
      <c r="I304" s="7">
        <v>1.1106855610877058</v>
      </c>
      <c r="J304" s="7">
        <v>0</v>
      </c>
      <c r="K304" s="7">
        <v>0.497893527384144</v>
      </c>
      <c r="L304" s="7">
        <v>0</v>
      </c>
      <c r="M304" s="7">
        <v>0</v>
      </c>
      <c r="N304" s="7">
        <v>0</v>
      </c>
      <c r="O304" s="7">
        <v>0.11489850631941785</v>
      </c>
      <c r="P304" s="7">
        <v>0</v>
      </c>
      <c r="Q304" s="7">
        <v>0</v>
      </c>
      <c r="R304" s="8">
        <v>0</v>
      </c>
      <c r="S304" s="8">
        <v>0</v>
      </c>
    </row>
    <row r="305" spans="1:19" ht="11.25">
      <c r="A305" s="5" t="s">
        <v>291</v>
      </c>
      <c r="B305" s="7">
        <v>100</v>
      </c>
      <c r="C305" s="7">
        <v>41.86245194361384</v>
      </c>
      <c r="D305" s="7">
        <v>6.621102093122597</v>
      </c>
      <c r="E305" s="7">
        <v>3.246475865014951</v>
      </c>
      <c r="F305" s="7">
        <v>11.576249466040153</v>
      </c>
      <c r="G305" s="7">
        <v>29.21828278513456</v>
      </c>
      <c r="H305" s="7">
        <v>4.48526270824434</v>
      </c>
      <c r="I305" s="7">
        <v>2.4775736864587783</v>
      </c>
      <c r="J305" s="7">
        <v>0</v>
      </c>
      <c r="K305" s="7">
        <v>0.4698846646732166</v>
      </c>
      <c r="L305" s="7">
        <v>0</v>
      </c>
      <c r="M305" s="7">
        <v>0</v>
      </c>
      <c r="N305" s="7">
        <v>0.042716787697565144</v>
      </c>
      <c r="O305" s="7">
        <v>0</v>
      </c>
      <c r="P305" s="7">
        <v>0</v>
      </c>
      <c r="Q305" s="7">
        <v>0</v>
      </c>
      <c r="R305" s="8">
        <v>0</v>
      </c>
      <c r="S305" s="8">
        <v>0</v>
      </c>
    </row>
    <row r="306" spans="1:19" ht="11.25">
      <c r="A306" s="5" t="s">
        <v>292</v>
      </c>
      <c r="B306" s="7">
        <v>100</v>
      </c>
      <c r="C306" s="7">
        <v>17.191601049868765</v>
      </c>
      <c r="D306" s="7">
        <v>6.036745406824147</v>
      </c>
      <c r="E306" s="7">
        <v>10.89238845144357</v>
      </c>
      <c r="F306" s="7">
        <v>7.283464566929134</v>
      </c>
      <c r="G306" s="7">
        <v>26.37795275590551</v>
      </c>
      <c r="H306" s="7">
        <v>10.564304461942257</v>
      </c>
      <c r="I306" s="7">
        <v>17.257217847769027</v>
      </c>
      <c r="J306" s="7">
        <v>0</v>
      </c>
      <c r="K306" s="7">
        <v>0.7217847769028871</v>
      </c>
      <c r="L306" s="7">
        <v>0</v>
      </c>
      <c r="M306" s="7">
        <v>0</v>
      </c>
      <c r="N306" s="7">
        <v>0.13123359580052493</v>
      </c>
      <c r="O306" s="7">
        <v>3.543307086614173</v>
      </c>
      <c r="P306" s="7">
        <v>0</v>
      </c>
      <c r="Q306" s="7">
        <v>0</v>
      </c>
      <c r="R306" s="8">
        <v>0</v>
      </c>
      <c r="S306" s="8">
        <v>0</v>
      </c>
    </row>
    <row r="307" spans="1:19" ht="11.25">
      <c r="A307" s="5" t="s">
        <v>293</v>
      </c>
      <c r="B307" s="7">
        <v>100</v>
      </c>
      <c r="C307" s="7">
        <v>28.174603174603174</v>
      </c>
      <c r="D307" s="7">
        <v>4.523809523809524</v>
      </c>
      <c r="E307" s="7">
        <v>9.841269841269842</v>
      </c>
      <c r="F307" s="7">
        <v>4.761904761904762</v>
      </c>
      <c r="G307" s="7">
        <v>28.49206349206349</v>
      </c>
      <c r="H307" s="7">
        <v>14.047619047619047</v>
      </c>
      <c r="I307" s="7">
        <v>6.984126984126984</v>
      </c>
      <c r="J307" s="7">
        <v>0</v>
      </c>
      <c r="K307" s="7">
        <v>2.5396825396825395</v>
      </c>
      <c r="L307" s="7">
        <v>0</v>
      </c>
      <c r="M307" s="7">
        <v>0</v>
      </c>
      <c r="N307" s="7">
        <v>0.07936507936507936</v>
      </c>
      <c r="O307" s="7">
        <v>0.5555555555555556</v>
      </c>
      <c r="P307" s="7">
        <v>0</v>
      </c>
      <c r="Q307" s="7">
        <v>0</v>
      </c>
      <c r="R307" s="8">
        <v>0</v>
      </c>
      <c r="S307" s="8">
        <v>0</v>
      </c>
    </row>
    <row r="308" spans="1:19" ht="11.25">
      <c r="A308" s="5" t="s">
        <v>294</v>
      </c>
      <c r="B308" s="7">
        <v>100</v>
      </c>
      <c r="C308" s="7">
        <v>15.704894083272462</v>
      </c>
      <c r="D308" s="7">
        <v>5.405405405405405</v>
      </c>
      <c r="E308" s="7">
        <v>15.704894083272462</v>
      </c>
      <c r="F308" s="7">
        <v>12.856099342585829</v>
      </c>
      <c r="G308" s="7">
        <v>39.29875821767714</v>
      </c>
      <c r="H308" s="7">
        <v>6.647187728268809</v>
      </c>
      <c r="I308" s="7">
        <v>2.556610664718773</v>
      </c>
      <c r="J308" s="7">
        <v>0</v>
      </c>
      <c r="K308" s="7">
        <v>1.0226442658875092</v>
      </c>
      <c r="L308" s="7">
        <v>0</v>
      </c>
      <c r="M308" s="7">
        <v>0</v>
      </c>
      <c r="N308" s="7">
        <v>0</v>
      </c>
      <c r="O308" s="7">
        <v>0.8035062089116143</v>
      </c>
      <c r="P308" s="7">
        <v>0</v>
      </c>
      <c r="Q308" s="7">
        <v>0</v>
      </c>
      <c r="R308" s="8">
        <v>0</v>
      </c>
      <c r="S308" s="8">
        <v>0</v>
      </c>
    </row>
    <row r="309" spans="1:19" ht="11.25">
      <c r="A309" s="5" t="s">
        <v>295</v>
      </c>
      <c r="B309" s="7">
        <v>100</v>
      </c>
      <c r="C309" s="7">
        <v>14.566642388929353</v>
      </c>
      <c r="D309" s="7">
        <v>6.045156591405681</v>
      </c>
      <c r="E309" s="7">
        <v>6.045156591405681</v>
      </c>
      <c r="F309" s="7">
        <v>8.667152221412964</v>
      </c>
      <c r="G309" s="7">
        <v>48.36125273124545</v>
      </c>
      <c r="H309" s="7">
        <v>7.86598689002185</v>
      </c>
      <c r="I309" s="7">
        <v>6.117989803350328</v>
      </c>
      <c r="J309" s="7">
        <v>0</v>
      </c>
      <c r="K309" s="7">
        <v>2.0393299344501092</v>
      </c>
      <c r="L309" s="7">
        <v>0</v>
      </c>
      <c r="M309" s="7">
        <v>0</v>
      </c>
      <c r="N309" s="7">
        <v>0.14566642388929352</v>
      </c>
      <c r="O309" s="7">
        <v>0.14566642388929352</v>
      </c>
      <c r="P309" s="7">
        <v>0</v>
      </c>
      <c r="Q309" s="7">
        <v>0</v>
      </c>
      <c r="R309" s="8">
        <v>0</v>
      </c>
      <c r="S309" s="8">
        <v>0</v>
      </c>
    </row>
    <row r="310" spans="1:19" ht="11.25">
      <c r="A310" s="5" t="s">
        <v>296</v>
      </c>
      <c r="B310" s="7">
        <v>100</v>
      </c>
      <c r="C310" s="7">
        <v>18.012714857546502</v>
      </c>
      <c r="D310" s="7">
        <v>8.876854250058866</v>
      </c>
      <c r="E310" s="7">
        <v>14.033435366140806</v>
      </c>
      <c r="F310" s="7">
        <v>7.840828820343772</v>
      </c>
      <c r="G310" s="7">
        <v>23.710854720979516</v>
      </c>
      <c r="H310" s="7">
        <v>18.34235931245585</v>
      </c>
      <c r="I310" s="7">
        <v>5.015304921120791</v>
      </c>
      <c r="J310" s="7">
        <v>0</v>
      </c>
      <c r="K310" s="7">
        <v>3.5083588415352014</v>
      </c>
      <c r="L310" s="7">
        <v>0</v>
      </c>
      <c r="M310" s="7">
        <v>0</v>
      </c>
      <c r="N310" s="7">
        <v>0.02354603249352484</v>
      </c>
      <c r="O310" s="7">
        <v>0.6357428773251708</v>
      </c>
      <c r="P310" s="7">
        <v>0</v>
      </c>
      <c r="Q310" s="7">
        <v>0</v>
      </c>
      <c r="R310" s="8">
        <v>0</v>
      </c>
      <c r="S310" s="8">
        <v>0</v>
      </c>
    </row>
    <row r="311" spans="1:19" ht="11.25">
      <c r="A311" s="5" t="s">
        <v>297</v>
      </c>
      <c r="B311" s="7">
        <v>100</v>
      </c>
      <c r="C311" s="7">
        <v>18.689320388349515</v>
      </c>
      <c r="D311" s="7">
        <v>7.686084142394822</v>
      </c>
      <c r="E311" s="7">
        <v>10.436893203883495</v>
      </c>
      <c r="F311" s="7">
        <v>8.171521035598705</v>
      </c>
      <c r="G311" s="7">
        <v>36.407766990291265</v>
      </c>
      <c r="H311" s="7">
        <v>9.466019417475728</v>
      </c>
      <c r="I311" s="7">
        <v>4.449838187702265</v>
      </c>
      <c r="J311" s="7">
        <v>0</v>
      </c>
      <c r="K311" s="7">
        <v>3.9644012944983817</v>
      </c>
      <c r="L311" s="7">
        <v>0</v>
      </c>
      <c r="M311" s="7">
        <v>0</v>
      </c>
      <c r="N311" s="7">
        <v>0</v>
      </c>
      <c r="O311" s="7">
        <v>0.7281553398058253</v>
      </c>
      <c r="P311" s="7">
        <v>0</v>
      </c>
      <c r="Q311" s="7">
        <v>0</v>
      </c>
      <c r="R311" s="8">
        <v>0</v>
      </c>
      <c r="S311" s="8">
        <v>0</v>
      </c>
    </row>
    <row r="312" spans="1:19" ht="11.25">
      <c r="A312" s="5" t="s">
        <v>298</v>
      </c>
      <c r="B312" s="7">
        <v>100</v>
      </c>
      <c r="C312" s="7">
        <v>23.49206349206349</v>
      </c>
      <c r="D312" s="7">
        <v>7.671957671957672</v>
      </c>
      <c r="E312" s="7">
        <v>8.994708994708995</v>
      </c>
      <c r="F312" s="7">
        <v>5.502645502645502</v>
      </c>
      <c r="G312" s="7">
        <v>20.264550264550266</v>
      </c>
      <c r="H312" s="7">
        <v>7.08994708994709</v>
      </c>
      <c r="I312" s="7">
        <v>25.873015873015873</v>
      </c>
      <c r="J312" s="7">
        <v>0</v>
      </c>
      <c r="K312" s="7">
        <v>0.6349206349206349</v>
      </c>
      <c r="L312" s="7">
        <v>0</v>
      </c>
      <c r="M312" s="7">
        <v>0</v>
      </c>
      <c r="N312" s="7">
        <v>0</v>
      </c>
      <c r="O312" s="7">
        <v>0.47619047619047616</v>
      </c>
      <c r="P312" s="7">
        <v>0</v>
      </c>
      <c r="Q312" s="7">
        <v>0</v>
      </c>
      <c r="R312" s="8">
        <v>0</v>
      </c>
      <c r="S312" s="8">
        <v>0</v>
      </c>
    </row>
    <row r="313" spans="1:19" ht="11.25">
      <c r="A313" s="5" t="s">
        <v>299</v>
      </c>
      <c r="B313" s="7">
        <v>100</v>
      </c>
      <c r="C313" s="7">
        <v>18.39299314546839</v>
      </c>
      <c r="D313" s="7">
        <v>16.71744097486672</v>
      </c>
      <c r="E313" s="7">
        <v>8.72048743335872</v>
      </c>
      <c r="F313" s="7">
        <v>6.664127951256664</v>
      </c>
      <c r="G313" s="7">
        <v>15.841584158415841</v>
      </c>
      <c r="H313" s="7">
        <v>3.6176694592536176</v>
      </c>
      <c r="I313" s="7">
        <v>27.913175932977914</v>
      </c>
      <c r="J313" s="7">
        <v>0</v>
      </c>
      <c r="K313" s="7">
        <v>1.6374714394516374</v>
      </c>
      <c r="L313" s="7">
        <v>0</v>
      </c>
      <c r="M313" s="7">
        <v>0</v>
      </c>
      <c r="N313" s="7">
        <v>0.15232292460015232</v>
      </c>
      <c r="O313" s="7">
        <v>0.3427265803503427</v>
      </c>
      <c r="P313" s="7">
        <v>0</v>
      </c>
      <c r="Q313" s="7">
        <v>0</v>
      </c>
      <c r="R313" s="8">
        <v>0</v>
      </c>
      <c r="S313" s="8">
        <v>0</v>
      </c>
    </row>
    <row r="314" spans="1:19" ht="11.25">
      <c r="A314" s="5" t="s">
        <v>300</v>
      </c>
      <c r="B314" s="7">
        <v>100</v>
      </c>
      <c r="C314" s="7">
        <v>15.040650406504065</v>
      </c>
      <c r="D314" s="7">
        <v>21.30081300813008</v>
      </c>
      <c r="E314" s="7">
        <v>13.333333333333334</v>
      </c>
      <c r="F314" s="7">
        <v>15.040650406504065</v>
      </c>
      <c r="G314" s="7">
        <v>26.341463414634145</v>
      </c>
      <c r="H314" s="7">
        <v>3.1707317073170733</v>
      </c>
      <c r="I314" s="7">
        <v>3.5772357723577235</v>
      </c>
      <c r="J314" s="7">
        <v>0</v>
      </c>
      <c r="K314" s="7">
        <v>0.5691056910569106</v>
      </c>
      <c r="L314" s="7">
        <v>0</v>
      </c>
      <c r="M314" s="7">
        <v>0</v>
      </c>
      <c r="N314" s="7">
        <v>0.3252032520325203</v>
      </c>
      <c r="O314" s="7">
        <v>1.3008130081300813</v>
      </c>
      <c r="P314" s="7">
        <v>0</v>
      </c>
      <c r="Q314" s="7">
        <v>0</v>
      </c>
      <c r="R314" s="8">
        <v>0</v>
      </c>
      <c r="S314" s="8">
        <v>0</v>
      </c>
    </row>
    <row r="315" spans="1:19" ht="11.25">
      <c r="A315" s="5" t="s">
        <v>301</v>
      </c>
      <c r="B315" s="7">
        <v>100</v>
      </c>
      <c r="C315" s="7">
        <v>12.614770459081836</v>
      </c>
      <c r="D315" s="7">
        <v>8.862275449101796</v>
      </c>
      <c r="E315" s="7">
        <v>9.06187624750499</v>
      </c>
      <c r="F315" s="7">
        <v>5.62874251497006</v>
      </c>
      <c r="G315" s="7">
        <v>37.924151696606785</v>
      </c>
      <c r="H315" s="7">
        <v>6.027944111776447</v>
      </c>
      <c r="I315" s="7">
        <v>18.20359281437126</v>
      </c>
      <c r="J315" s="7">
        <v>0</v>
      </c>
      <c r="K315" s="7">
        <v>1.3173652694610778</v>
      </c>
      <c r="L315" s="7">
        <v>0</v>
      </c>
      <c r="M315" s="7">
        <v>0</v>
      </c>
      <c r="N315" s="7">
        <v>0.07984031936127745</v>
      </c>
      <c r="O315" s="7">
        <v>0.27944111776447106</v>
      </c>
      <c r="P315" s="7">
        <v>0</v>
      </c>
      <c r="Q315" s="7">
        <v>0</v>
      </c>
      <c r="R315" s="8">
        <v>0</v>
      </c>
      <c r="S315" s="8">
        <v>0</v>
      </c>
    </row>
    <row r="316" spans="1:19" ht="11.25">
      <c r="A316" s="5" t="s">
        <v>302</v>
      </c>
      <c r="B316" s="7">
        <v>100</v>
      </c>
      <c r="C316" s="7">
        <v>28.714524207011685</v>
      </c>
      <c r="D316" s="7">
        <v>5.008347245409015</v>
      </c>
      <c r="E316" s="7">
        <v>13.35559265442404</v>
      </c>
      <c r="F316" s="7">
        <v>4.006677796327212</v>
      </c>
      <c r="G316" s="7">
        <v>38.397328881469114</v>
      </c>
      <c r="H316" s="7">
        <v>5.008347245409015</v>
      </c>
      <c r="I316" s="7">
        <v>4.507512520868113</v>
      </c>
      <c r="J316" s="7">
        <v>0</v>
      </c>
      <c r="K316" s="7">
        <v>0.8347245409015025</v>
      </c>
      <c r="L316" s="7">
        <v>0</v>
      </c>
      <c r="M316" s="7">
        <v>0</v>
      </c>
      <c r="N316" s="7">
        <v>0</v>
      </c>
      <c r="O316" s="7">
        <v>0.1669449081803005</v>
      </c>
      <c r="P316" s="7">
        <v>0</v>
      </c>
      <c r="Q316" s="7">
        <v>0</v>
      </c>
      <c r="R316" s="8">
        <v>0</v>
      </c>
      <c r="S316" s="8">
        <v>0</v>
      </c>
    </row>
    <row r="317" spans="1:19" ht="11.25">
      <c r="A317" s="5" t="s">
        <v>303</v>
      </c>
      <c r="B317" s="7">
        <v>100</v>
      </c>
      <c r="C317" s="7">
        <v>8.110992529348986</v>
      </c>
      <c r="D317" s="7">
        <v>4.5535396655994305</v>
      </c>
      <c r="E317" s="7">
        <v>5.407328352899324</v>
      </c>
      <c r="F317" s="7">
        <v>10.3877623621487</v>
      </c>
      <c r="G317" s="7">
        <v>60.86801849875489</v>
      </c>
      <c r="H317" s="7">
        <v>5.976520811099253</v>
      </c>
      <c r="I317" s="7">
        <v>3.4151547491995733</v>
      </c>
      <c r="J317" s="7">
        <v>0</v>
      </c>
      <c r="K317" s="7">
        <v>1.031661330487371</v>
      </c>
      <c r="L317" s="7">
        <v>0</v>
      </c>
      <c r="M317" s="7">
        <v>0</v>
      </c>
      <c r="N317" s="7">
        <v>0.03557452863749555</v>
      </c>
      <c r="O317" s="7">
        <v>0.21344717182497333</v>
      </c>
      <c r="P317" s="7">
        <v>0</v>
      </c>
      <c r="Q317" s="7">
        <v>0</v>
      </c>
      <c r="R317" s="8">
        <v>0</v>
      </c>
      <c r="S317" s="8">
        <v>0</v>
      </c>
    </row>
    <row r="318" spans="1:19" ht="11.25">
      <c r="A318" s="5" t="s">
        <v>304</v>
      </c>
      <c r="B318" s="7">
        <v>100</v>
      </c>
      <c r="C318" s="7">
        <v>16.709511568123393</v>
      </c>
      <c r="D318" s="7">
        <v>9.401395519647448</v>
      </c>
      <c r="E318" s="7">
        <v>15.056922511935365</v>
      </c>
      <c r="F318" s="7">
        <v>13.955196474476681</v>
      </c>
      <c r="G318" s="7">
        <v>35.58575100991553</v>
      </c>
      <c r="H318" s="7">
        <v>4.627249357326479</v>
      </c>
      <c r="I318" s="7">
        <v>2.7175908923980905</v>
      </c>
      <c r="J318" s="7">
        <v>0</v>
      </c>
      <c r="K318" s="7">
        <v>1.1017260374586852</v>
      </c>
      <c r="L318" s="7">
        <v>0</v>
      </c>
      <c r="M318" s="7">
        <v>0</v>
      </c>
      <c r="N318" s="7">
        <v>0.47741461623209697</v>
      </c>
      <c r="O318" s="7">
        <v>0.3672420124862284</v>
      </c>
      <c r="P318" s="7">
        <v>0</v>
      </c>
      <c r="Q318" s="7">
        <v>0</v>
      </c>
      <c r="R318" s="8">
        <v>0</v>
      </c>
      <c r="S318" s="8">
        <v>0</v>
      </c>
    </row>
    <row r="319" spans="2:19" ht="11.2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8"/>
      <c r="S319" s="8"/>
    </row>
    <row r="320" spans="1:19" ht="22.5">
      <c r="A320" s="5" t="s">
        <v>305</v>
      </c>
      <c r="B320" s="7">
        <v>100</v>
      </c>
      <c r="C320" s="7">
        <v>19.430067526586065</v>
      </c>
      <c r="D320" s="7">
        <v>20.69871820791719</v>
      </c>
      <c r="E320" s="7">
        <v>15.986009461809065</v>
      </c>
      <c r="F320" s="7">
        <v>10.767862197242328</v>
      </c>
      <c r="G320" s="7">
        <v>10.960939711293518</v>
      </c>
      <c r="H320" s="7">
        <v>7.811046864259431</v>
      </c>
      <c r="I320" s="7">
        <v>5.638672111924306</v>
      </c>
      <c r="J320" s="7">
        <v>1.313129270955481</v>
      </c>
      <c r="K320" s="7">
        <v>0.5832760503012414</v>
      </c>
      <c r="L320" s="7">
        <v>0.20520803849419755</v>
      </c>
      <c r="M320" s="7">
        <v>0</v>
      </c>
      <c r="N320" s="7">
        <v>0.13849015405766044</v>
      </c>
      <c r="O320" s="7">
        <v>0.6297763939994339</v>
      </c>
      <c r="P320" s="7">
        <v>0</v>
      </c>
      <c r="Q320" s="7">
        <v>5.8368040111600825</v>
      </c>
      <c r="R320" s="8">
        <v>0</v>
      </c>
      <c r="S320" s="8">
        <v>0</v>
      </c>
    </row>
    <row r="321" spans="2:19" ht="11.2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8"/>
      <c r="S321" s="8"/>
    </row>
    <row r="322" spans="1:19" ht="11.25">
      <c r="A322" s="5" t="s">
        <v>306</v>
      </c>
      <c r="B322" s="7">
        <v>100</v>
      </c>
      <c r="C322" s="7">
        <v>20.102198225993057</v>
      </c>
      <c r="D322" s="7">
        <v>16.959120709602775</v>
      </c>
      <c r="E322" s="7">
        <v>26.243733127651367</v>
      </c>
      <c r="F322" s="7">
        <v>10.74045507134593</v>
      </c>
      <c r="G322" s="7">
        <v>6.633243347473968</v>
      </c>
      <c r="H322" s="7">
        <v>11.839568067875048</v>
      </c>
      <c r="I322" s="7">
        <v>4.444658696490552</v>
      </c>
      <c r="J322" s="7">
        <v>1.407635942923255</v>
      </c>
      <c r="K322" s="7">
        <v>1.0605476282298496</v>
      </c>
      <c r="L322" s="7">
        <v>0.22175086772078673</v>
      </c>
      <c r="M322" s="7">
        <v>0</v>
      </c>
      <c r="N322" s="7">
        <v>0.04820671037408407</v>
      </c>
      <c r="O322" s="7">
        <v>0.2121095256459699</v>
      </c>
      <c r="P322" s="7">
        <v>0</v>
      </c>
      <c r="Q322" s="7">
        <v>0.08677207867335134</v>
      </c>
      <c r="R322" s="8">
        <v>0</v>
      </c>
      <c r="S322" s="8">
        <v>0</v>
      </c>
    </row>
    <row r="323" spans="1:19" ht="11.25">
      <c r="A323" s="5" t="s">
        <v>307</v>
      </c>
      <c r="B323" s="7">
        <v>100</v>
      </c>
      <c r="C323" s="7">
        <v>33.97711015736767</v>
      </c>
      <c r="D323" s="7">
        <v>14.105865522174534</v>
      </c>
      <c r="E323" s="7">
        <v>31.573676680972817</v>
      </c>
      <c r="F323" s="7">
        <v>2.7610872675250357</v>
      </c>
      <c r="G323" s="7">
        <v>1.6309012875536482</v>
      </c>
      <c r="H323" s="7">
        <v>7.1816881258941345</v>
      </c>
      <c r="I323" s="7">
        <v>4.763948497854077</v>
      </c>
      <c r="J323" s="7">
        <v>0.9585121602288984</v>
      </c>
      <c r="K323" s="7">
        <v>1.1015736766809727</v>
      </c>
      <c r="L323" s="7">
        <v>0.3290414878397711</v>
      </c>
      <c r="M323" s="7">
        <v>0</v>
      </c>
      <c r="N323" s="7">
        <v>0.4291845493562232</v>
      </c>
      <c r="O323" s="7">
        <v>0.4864091559370529</v>
      </c>
      <c r="P323" s="7">
        <v>0</v>
      </c>
      <c r="Q323" s="7">
        <v>0.7010014306151645</v>
      </c>
      <c r="R323" s="8">
        <v>0</v>
      </c>
      <c r="S323" s="8">
        <v>0</v>
      </c>
    </row>
    <row r="324" spans="1:19" ht="11.25">
      <c r="A324" s="5" t="s">
        <v>308</v>
      </c>
      <c r="B324" s="7">
        <v>100</v>
      </c>
      <c r="C324" s="7">
        <v>15.142537362565013</v>
      </c>
      <c r="D324" s="7">
        <v>28.823490684047666</v>
      </c>
      <c r="E324" s="7">
        <v>13.470274540786095</v>
      </c>
      <c r="F324" s="7">
        <v>9.836065573770492</v>
      </c>
      <c r="G324" s="7">
        <v>2.468891961287774</v>
      </c>
      <c r="H324" s="7">
        <v>8.460069787346105</v>
      </c>
      <c r="I324" s="7">
        <v>3.1404305747580485</v>
      </c>
      <c r="J324" s="7">
        <v>1.9092764500625452</v>
      </c>
      <c r="K324" s="7">
        <v>0.8163802751991572</v>
      </c>
      <c r="L324" s="7">
        <v>0.15800908552241755</v>
      </c>
      <c r="M324" s="7">
        <v>0</v>
      </c>
      <c r="N324" s="7">
        <v>0.2765158996642307</v>
      </c>
      <c r="O324" s="7">
        <v>0.2501810520771611</v>
      </c>
      <c r="P324" s="7">
        <v>0</v>
      </c>
      <c r="Q324" s="7">
        <v>15.247876752913292</v>
      </c>
      <c r="R324" s="8">
        <v>0</v>
      </c>
      <c r="S324" s="8">
        <v>0</v>
      </c>
    </row>
    <row r="325" spans="1:19" ht="11.25">
      <c r="A325" s="5" t="s">
        <v>309</v>
      </c>
      <c r="B325" s="7">
        <v>100</v>
      </c>
      <c r="C325" s="7">
        <v>37.91615289765721</v>
      </c>
      <c r="D325" s="7">
        <v>15.413070283600494</v>
      </c>
      <c r="E325" s="7">
        <v>5.9186189889025895</v>
      </c>
      <c r="F325" s="7">
        <v>11.775585696670777</v>
      </c>
      <c r="G325" s="7">
        <v>9.802712700369913</v>
      </c>
      <c r="H325" s="7">
        <v>3.3292231812577064</v>
      </c>
      <c r="I325" s="7">
        <v>4.007398273736128</v>
      </c>
      <c r="J325" s="7">
        <v>1.2330456226880395</v>
      </c>
      <c r="K325" s="7">
        <v>0.2466091245376079</v>
      </c>
      <c r="L325" s="7">
        <v>0.06165228113440197</v>
      </c>
      <c r="M325" s="7">
        <v>0</v>
      </c>
      <c r="N325" s="7">
        <v>0.12330456226880394</v>
      </c>
      <c r="O325" s="7">
        <v>4.808877928483354</v>
      </c>
      <c r="P325" s="7">
        <v>0</v>
      </c>
      <c r="Q325" s="7">
        <v>5.363748458692972</v>
      </c>
      <c r="R325" s="8">
        <v>0</v>
      </c>
      <c r="S325" s="8">
        <v>0</v>
      </c>
    </row>
    <row r="326" spans="1:19" ht="11.25">
      <c r="A326" s="5" t="s">
        <v>310</v>
      </c>
      <c r="B326" s="7">
        <v>100</v>
      </c>
      <c r="C326" s="7">
        <v>9.083263246425568</v>
      </c>
      <c r="D326" s="7">
        <v>20.269133725820016</v>
      </c>
      <c r="E326" s="7">
        <v>12.447434819175777</v>
      </c>
      <c r="F326" s="7">
        <v>9.75609756097561</v>
      </c>
      <c r="G326" s="7">
        <v>7.653490328006728</v>
      </c>
      <c r="H326" s="7">
        <v>5.550883095037847</v>
      </c>
      <c r="I326" s="7">
        <v>4.541631623212784</v>
      </c>
      <c r="J326" s="7">
        <v>1.0092514718250631</v>
      </c>
      <c r="K326" s="7">
        <v>0.42052144659377627</v>
      </c>
      <c r="L326" s="7">
        <v>0</v>
      </c>
      <c r="M326" s="7">
        <v>0</v>
      </c>
      <c r="N326" s="7">
        <v>0</v>
      </c>
      <c r="O326" s="7">
        <v>1.0092514718250631</v>
      </c>
      <c r="P326" s="7">
        <v>0</v>
      </c>
      <c r="Q326" s="7">
        <v>28.259041211101767</v>
      </c>
      <c r="R326" s="8">
        <v>0</v>
      </c>
      <c r="S326" s="8">
        <v>0</v>
      </c>
    </row>
    <row r="327" spans="1:19" ht="11.25">
      <c r="A327" s="5" t="s">
        <v>311</v>
      </c>
      <c r="B327" s="7">
        <v>100</v>
      </c>
      <c r="C327" s="7">
        <v>17.749497655726724</v>
      </c>
      <c r="D327" s="7">
        <v>23.64367046215673</v>
      </c>
      <c r="E327" s="7">
        <v>10.917615539182853</v>
      </c>
      <c r="F327" s="7">
        <v>15.740120562625586</v>
      </c>
      <c r="G327" s="7">
        <v>3.1815137307434695</v>
      </c>
      <c r="H327" s="7">
        <v>4.755525787006028</v>
      </c>
      <c r="I327" s="7">
        <v>5.425318151373074</v>
      </c>
      <c r="J327" s="7">
        <v>1.707970529135968</v>
      </c>
      <c r="K327" s="7">
        <v>0.10046885465505694</v>
      </c>
      <c r="L327" s="7">
        <v>0.13395847287340926</v>
      </c>
      <c r="M327" s="7">
        <v>0</v>
      </c>
      <c r="N327" s="7">
        <v>0.16744809109176156</v>
      </c>
      <c r="O327" s="7">
        <v>0.9377093101138647</v>
      </c>
      <c r="P327" s="7">
        <v>0</v>
      </c>
      <c r="Q327" s="7">
        <v>15.539182853315472</v>
      </c>
      <c r="R327" s="8">
        <v>0</v>
      </c>
      <c r="S327" s="8">
        <v>0</v>
      </c>
    </row>
    <row r="328" spans="1:19" ht="11.25">
      <c r="A328" s="5" t="s">
        <v>312</v>
      </c>
      <c r="B328" s="7">
        <v>100</v>
      </c>
      <c r="C328" s="7">
        <v>13.525665043087299</v>
      </c>
      <c r="D328" s="7">
        <v>25.477707006369428</v>
      </c>
      <c r="E328" s="7">
        <v>14.949419258149119</v>
      </c>
      <c r="F328" s="7">
        <v>14.687148744848258</v>
      </c>
      <c r="G328" s="7">
        <v>4.3087298613713</v>
      </c>
      <c r="H328" s="7">
        <v>4.908205320344698</v>
      </c>
      <c r="I328" s="7">
        <v>10.64068939677782</v>
      </c>
      <c r="J328" s="7">
        <v>0.86174597227426</v>
      </c>
      <c r="K328" s="7">
        <v>0.22480329711502436</v>
      </c>
      <c r="L328" s="7">
        <v>0.14986886474334957</v>
      </c>
      <c r="M328" s="7">
        <v>0</v>
      </c>
      <c r="N328" s="7">
        <v>0</v>
      </c>
      <c r="O328" s="7">
        <v>0.4121393780442113</v>
      </c>
      <c r="P328" s="7">
        <v>0</v>
      </c>
      <c r="Q328" s="7">
        <v>9.853877856875235</v>
      </c>
      <c r="R328" s="8">
        <v>0</v>
      </c>
      <c r="S328" s="8">
        <v>0</v>
      </c>
    </row>
    <row r="329" spans="1:19" ht="11.25">
      <c r="A329" s="5" t="s">
        <v>313</v>
      </c>
      <c r="B329" s="7">
        <v>100</v>
      </c>
      <c r="C329" s="7">
        <v>9.19153031761309</v>
      </c>
      <c r="D329" s="7">
        <v>30.70259865255053</v>
      </c>
      <c r="E329" s="7">
        <v>10.875842155919154</v>
      </c>
      <c r="F329" s="7">
        <v>8.46968238691049</v>
      </c>
      <c r="G329" s="7">
        <v>3.56111645813282</v>
      </c>
      <c r="H329" s="7">
        <v>3.994225216554379</v>
      </c>
      <c r="I329" s="7">
        <v>21.174205967276226</v>
      </c>
      <c r="J329" s="7">
        <v>0.8662175168431184</v>
      </c>
      <c r="K329" s="7">
        <v>0.4331087584215592</v>
      </c>
      <c r="L329" s="7">
        <v>0.04812319538017324</v>
      </c>
      <c r="M329" s="7">
        <v>0</v>
      </c>
      <c r="N329" s="7">
        <v>0.3849855630413859</v>
      </c>
      <c r="O329" s="7">
        <v>0.6256015399422522</v>
      </c>
      <c r="P329" s="7">
        <v>0</v>
      </c>
      <c r="Q329" s="7">
        <v>9.672762271414822</v>
      </c>
      <c r="R329" s="8">
        <v>0</v>
      </c>
      <c r="S329" s="8">
        <v>0</v>
      </c>
    </row>
    <row r="330" spans="1:19" ht="11.25">
      <c r="A330" s="5" t="s">
        <v>314</v>
      </c>
      <c r="B330" s="7">
        <v>100</v>
      </c>
      <c r="C330" s="7">
        <v>13.056206088992974</v>
      </c>
      <c r="D330" s="7">
        <v>11.973067915690866</v>
      </c>
      <c r="E330" s="7">
        <v>15.25175644028103</v>
      </c>
      <c r="F330" s="7">
        <v>17.505854800936767</v>
      </c>
      <c r="G330" s="7">
        <v>14.46135831381733</v>
      </c>
      <c r="H330" s="7">
        <v>14.578454332552694</v>
      </c>
      <c r="I330" s="7">
        <v>4.888758782201405</v>
      </c>
      <c r="J330" s="7">
        <v>1.2587822014051522</v>
      </c>
      <c r="K330" s="7">
        <v>0.9660421545667447</v>
      </c>
      <c r="L330" s="7">
        <v>0.32201405152224827</v>
      </c>
      <c r="M330" s="7">
        <v>0</v>
      </c>
      <c r="N330" s="7">
        <v>0.02927400468384075</v>
      </c>
      <c r="O330" s="7">
        <v>0.819672131147541</v>
      </c>
      <c r="P330" s="7">
        <v>0</v>
      </c>
      <c r="Q330" s="7">
        <v>4.888758782201405</v>
      </c>
      <c r="R330" s="8">
        <v>0</v>
      </c>
      <c r="S330" s="8">
        <v>0</v>
      </c>
    </row>
    <row r="331" spans="1:19" ht="11.25">
      <c r="A331" s="5" t="s">
        <v>315</v>
      </c>
      <c r="B331" s="7">
        <v>100</v>
      </c>
      <c r="C331" s="7">
        <v>16.15947157348431</v>
      </c>
      <c r="D331" s="7">
        <v>22.953526775182826</v>
      </c>
      <c r="E331" s="7">
        <v>7.596131163010144</v>
      </c>
      <c r="F331" s="7">
        <v>10.450577966501534</v>
      </c>
      <c r="G331" s="7">
        <v>17.574899740504836</v>
      </c>
      <c r="H331" s="7">
        <v>15.074309978768577</v>
      </c>
      <c r="I331" s="7">
        <v>4.953998584571833</v>
      </c>
      <c r="J331" s="7">
        <v>0.6133522057088936</v>
      </c>
      <c r="K331" s="7">
        <v>0.5189903279075253</v>
      </c>
      <c r="L331" s="7">
        <v>0.2359046945034206</v>
      </c>
      <c r="M331" s="7">
        <v>0</v>
      </c>
      <c r="N331" s="7">
        <v>0.1179523472517103</v>
      </c>
      <c r="O331" s="7">
        <v>0.35385704175513094</v>
      </c>
      <c r="P331" s="7">
        <v>0</v>
      </c>
      <c r="Q331" s="7">
        <v>3.397027600849257</v>
      </c>
      <c r="R331" s="8">
        <v>0</v>
      </c>
      <c r="S331" s="8">
        <v>0</v>
      </c>
    </row>
    <row r="332" spans="1:19" ht="11.25">
      <c r="A332" s="5" t="s">
        <v>316</v>
      </c>
      <c r="B332" s="7">
        <v>100</v>
      </c>
      <c r="C332" s="7">
        <v>11.770943796394485</v>
      </c>
      <c r="D332" s="7">
        <v>20.67868504772004</v>
      </c>
      <c r="E332" s="7">
        <v>19.724284199363733</v>
      </c>
      <c r="F332" s="7">
        <v>8.271474019088018</v>
      </c>
      <c r="G332" s="7">
        <v>7.317073170731708</v>
      </c>
      <c r="H332" s="7">
        <v>6.786850477200424</v>
      </c>
      <c r="I332" s="7">
        <v>5.1961823966065745</v>
      </c>
      <c r="J332" s="7">
        <v>0.6362672322375398</v>
      </c>
      <c r="K332" s="7">
        <v>0.3181336161187699</v>
      </c>
      <c r="L332" s="7">
        <v>0.10604453870625663</v>
      </c>
      <c r="M332" s="7">
        <v>0</v>
      </c>
      <c r="N332" s="7">
        <v>0</v>
      </c>
      <c r="O332" s="7">
        <v>0.10604453870625663</v>
      </c>
      <c r="P332" s="7">
        <v>0</v>
      </c>
      <c r="Q332" s="7">
        <v>19.088016967126194</v>
      </c>
      <c r="R332" s="8">
        <v>0</v>
      </c>
      <c r="S332" s="8">
        <v>0</v>
      </c>
    </row>
    <row r="333" spans="1:19" ht="11.25">
      <c r="A333" s="5" t="s">
        <v>317</v>
      </c>
      <c r="B333" s="7">
        <v>100</v>
      </c>
      <c r="C333" s="7">
        <v>9.19811320754717</v>
      </c>
      <c r="D333" s="7">
        <v>11.320754716981131</v>
      </c>
      <c r="E333" s="7">
        <v>14.033018867924529</v>
      </c>
      <c r="F333" s="7">
        <v>8.018867924528301</v>
      </c>
      <c r="G333" s="7">
        <v>26.88679245283019</v>
      </c>
      <c r="H333" s="7">
        <v>6.485849056603773</v>
      </c>
      <c r="I333" s="7">
        <v>1.650943396226415</v>
      </c>
      <c r="J333" s="7">
        <v>1.4150943396226414</v>
      </c>
      <c r="K333" s="7">
        <v>0.8254716981132075</v>
      </c>
      <c r="L333" s="7">
        <v>0.1179245283018868</v>
      </c>
      <c r="M333" s="7">
        <v>0</v>
      </c>
      <c r="N333" s="7">
        <v>0.1179245283018868</v>
      </c>
      <c r="O333" s="7">
        <v>0.4716981132075472</v>
      </c>
      <c r="P333" s="7">
        <v>0</v>
      </c>
      <c r="Q333" s="7">
        <v>19.45754716981132</v>
      </c>
      <c r="R333" s="8">
        <v>0</v>
      </c>
      <c r="S333" s="8">
        <v>0</v>
      </c>
    </row>
    <row r="334" spans="1:19" ht="11.25">
      <c r="A334" s="5" t="s">
        <v>318</v>
      </c>
      <c r="B334" s="7">
        <v>100</v>
      </c>
      <c r="C334" s="7">
        <v>11.3997113997114</v>
      </c>
      <c r="D334" s="7">
        <v>24.915824915824917</v>
      </c>
      <c r="E334" s="7">
        <v>19.432419432419433</v>
      </c>
      <c r="F334" s="7">
        <v>12.842712842712842</v>
      </c>
      <c r="G334" s="7">
        <v>11.88071188071188</v>
      </c>
      <c r="H334" s="7">
        <v>4.858104858104858</v>
      </c>
      <c r="I334" s="7">
        <v>6.926406926406926</v>
      </c>
      <c r="J334" s="7">
        <v>0.962000962000962</v>
      </c>
      <c r="K334" s="7">
        <v>0.0481000481000481</v>
      </c>
      <c r="L334" s="7">
        <v>0.1443001443001443</v>
      </c>
      <c r="M334" s="7">
        <v>0</v>
      </c>
      <c r="N334" s="7">
        <v>0.2405002405002405</v>
      </c>
      <c r="O334" s="7">
        <v>2.982202982202982</v>
      </c>
      <c r="P334" s="7">
        <v>0</v>
      </c>
      <c r="Q334" s="7">
        <v>3.367003367003367</v>
      </c>
      <c r="R334" s="8">
        <v>0</v>
      </c>
      <c r="S334" s="8">
        <v>0</v>
      </c>
    </row>
    <row r="335" spans="1:19" ht="11.25">
      <c r="A335" s="5" t="s">
        <v>319</v>
      </c>
      <c r="B335" s="7">
        <v>100</v>
      </c>
      <c r="C335" s="7">
        <v>10.304449648711945</v>
      </c>
      <c r="D335" s="7">
        <v>10.772833723653395</v>
      </c>
      <c r="E335" s="7">
        <v>56.440281030444964</v>
      </c>
      <c r="F335" s="7">
        <v>3.51288056206089</v>
      </c>
      <c r="G335" s="7">
        <v>11.7096018735363</v>
      </c>
      <c r="H335" s="7">
        <v>3.981264637002342</v>
      </c>
      <c r="I335" s="7">
        <v>1.17096018735363</v>
      </c>
      <c r="J335" s="7">
        <v>0.702576112412178</v>
      </c>
      <c r="K335" s="7">
        <v>0.468384074941452</v>
      </c>
      <c r="L335" s="7">
        <v>0</v>
      </c>
      <c r="M335" s="7">
        <v>0</v>
      </c>
      <c r="N335" s="7">
        <v>0</v>
      </c>
      <c r="O335" s="7">
        <v>0.234192037470726</v>
      </c>
      <c r="P335" s="7">
        <v>0</v>
      </c>
      <c r="Q335" s="7">
        <v>0.702576112412178</v>
      </c>
      <c r="R335" s="8">
        <v>0</v>
      </c>
      <c r="S335" s="8">
        <v>0</v>
      </c>
    </row>
    <row r="336" spans="1:19" ht="11.25">
      <c r="A336" s="5" t="s">
        <v>320</v>
      </c>
      <c r="B336" s="7">
        <v>100</v>
      </c>
      <c r="C336" s="7">
        <v>14.253172795314025</v>
      </c>
      <c r="D336" s="7">
        <v>27.302310445818417</v>
      </c>
      <c r="E336" s="7">
        <v>16.921575008135374</v>
      </c>
      <c r="F336" s="7">
        <v>13.407094044907257</v>
      </c>
      <c r="G336" s="7">
        <v>9.72990562967784</v>
      </c>
      <c r="H336" s="7">
        <v>5.8249267816465995</v>
      </c>
      <c r="I336" s="7">
        <v>5.792385291246339</v>
      </c>
      <c r="J336" s="7">
        <v>1.2040351448096323</v>
      </c>
      <c r="K336" s="7">
        <v>0.390497884803124</v>
      </c>
      <c r="L336" s="7">
        <v>0.16270745200130166</v>
      </c>
      <c r="M336" s="7">
        <v>0</v>
      </c>
      <c r="N336" s="7">
        <v>0.06508298080052066</v>
      </c>
      <c r="O336" s="7">
        <v>0.390497884803124</v>
      </c>
      <c r="P336" s="7">
        <v>0</v>
      </c>
      <c r="Q336" s="7">
        <v>4.555808656036446</v>
      </c>
      <c r="R336" s="8">
        <v>0</v>
      </c>
      <c r="S336" s="8">
        <v>0</v>
      </c>
    </row>
    <row r="337" spans="1:19" ht="11.25">
      <c r="A337" s="5" t="s">
        <v>321</v>
      </c>
      <c r="B337" s="7">
        <v>100</v>
      </c>
      <c r="C337" s="7">
        <v>11.743515850144092</v>
      </c>
      <c r="D337" s="7">
        <v>25.720461095100866</v>
      </c>
      <c r="E337" s="7">
        <v>16.64265129682997</v>
      </c>
      <c r="F337" s="7">
        <v>14.84149855907781</v>
      </c>
      <c r="G337" s="7">
        <v>9.36599423631124</v>
      </c>
      <c r="H337" s="7">
        <v>4.68299711815562</v>
      </c>
      <c r="I337" s="7">
        <v>7.060518731988473</v>
      </c>
      <c r="J337" s="7">
        <v>1.2247838616714697</v>
      </c>
      <c r="K337" s="7">
        <v>0.1440922190201729</v>
      </c>
      <c r="L337" s="7">
        <v>0.21613832853025935</v>
      </c>
      <c r="M337" s="7">
        <v>0</v>
      </c>
      <c r="N337" s="7">
        <v>0</v>
      </c>
      <c r="O337" s="7">
        <v>0.2881844380403458</v>
      </c>
      <c r="P337" s="7">
        <v>0</v>
      </c>
      <c r="Q337" s="7">
        <v>8.069164265129682</v>
      </c>
      <c r="R337" s="8">
        <v>0</v>
      </c>
      <c r="S337" s="8">
        <v>0</v>
      </c>
    </row>
    <row r="338" spans="1:19" ht="11.25">
      <c r="A338" s="5" t="s">
        <v>322</v>
      </c>
      <c r="B338" s="7">
        <v>100</v>
      </c>
      <c r="C338" s="7">
        <v>13.313706247955512</v>
      </c>
      <c r="D338" s="7">
        <v>29.80045796532548</v>
      </c>
      <c r="E338" s="7">
        <v>15.570821066404973</v>
      </c>
      <c r="F338" s="7">
        <v>13.24828263002944</v>
      </c>
      <c r="G338" s="7">
        <v>3.042198233562316</v>
      </c>
      <c r="H338" s="7">
        <v>4.252535165194636</v>
      </c>
      <c r="I338" s="7">
        <v>2.48609748119071</v>
      </c>
      <c r="J338" s="7">
        <v>1.4393195943735688</v>
      </c>
      <c r="K338" s="7">
        <v>0.19627085377821393</v>
      </c>
      <c r="L338" s="7">
        <v>0.2616944717042852</v>
      </c>
      <c r="M338" s="7">
        <v>0</v>
      </c>
      <c r="N338" s="7">
        <v>0.2289826627412496</v>
      </c>
      <c r="O338" s="7">
        <v>0.16355904481517827</v>
      </c>
      <c r="P338" s="7">
        <v>0</v>
      </c>
      <c r="Q338" s="7">
        <v>15.996074582924436</v>
      </c>
      <c r="R338" s="8">
        <v>0</v>
      </c>
      <c r="S338" s="8">
        <v>0</v>
      </c>
    </row>
    <row r="339" spans="1:19" ht="11.25">
      <c r="A339" s="5" t="s">
        <v>323</v>
      </c>
      <c r="B339" s="7">
        <v>100</v>
      </c>
      <c r="C339" s="7">
        <v>8.78122634367903</v>
      </c>
      <c r="D339" s="7">
        <v>21.95306585919758</v>
      </c>
      <c r="E339" s="7">
        <v>11.165783497350493</v>
      </c>
      <c r="F339" s="7">
        <v>20.32551097653293</v>
      </c>
      <c r="G339" s="7">
        <v>5.563966691900076</v>
      </c>
      <c r="H339" s="7">
        <v>3.5200605601816806</v>
      </c>
      <c r="I339" s="7">
        <v>14.799394398183194</v>
      </c>
      <c r="J339" s="7">
        <v>1.9303557910673732</v>
      </c>
      <c r="K339" s="7">
        <v>0.22710068130204392</v>
      </c>
      <c r="L339" s="7">
        <v>0.11355034065102196</v>
      </c>
      <c r="M339" s="7">
        <v>0</v>
      </c>
      <c r="N339" s="7">
        <v>0</v>
      </c>
      <c r="O339" s="7">
        <v>0.6056018168054504</v>
      </c>
      <c r="P339" s="7">
        <v>0</v>
      </c>
      <c r="Q339" s="7">
        <v>11.01438304314913</v>
      </c>
      <c r="R339" s="8">
        <v>0</v>
      </c>
      <c r="S339" s="8">
        <v>0</v>
      </c>
    </row>
    <row r="340" spans="1:19" ht="11.25">
      <c r="A340" s="5" t="s">
        <v>324</v>
      </c>
      <c r="B340" s="7">
        <v>100</v>
      </c>
      <c r="C340" s="7">
        <v>11.428571428571429</v>
      </c>
      <c r="D340" s="7">
        <v>18.42456608811749</v>
      </c>
      <c r="E340" s="7">
        <v>13.618157543391188</v>
      </c>
      <c r="F340" s="7">
        <v>10.467289719626168</v>
      </c>
      <c r="G340" s="7">
        <v>27.04939919893191</v>
      </c>
      <c r="H340" s="7">
        <v>4.432576769025367</v>
      </c>
      <c r="I340" s="7">
        <v>5.260347129506008</v>
      </c>
      <c r="J340" s="7">
        <v>1.1748998664886516</v>
      </c>
      <c r="K340" s="7">
        <v>0.1602136181575434</v>
      </c>
      <c r="L340" s="7">
        <v>0.1068090787716956</v>
      </c>
      <c r="M340" s="7">
        <v>0</v>
      </c>
      <c r="N340" s="7">
        <v>0.1068090787716956</v>
      </c>
      <c r="O340" s="7">
        <v>1.2550066755674232</v>
      </c>
      <c r="P340" s="7">
        <v>0</v>
      </c>
      <c r="Q340" s="7">
        <v>6.515353805073431</v>
      </c>
      <c r="R340" s="8">
        <v>0</v>
      </c>
      <c r="S340" s="8">
        <v>0</v>
      </c>
    </row>
    <row r="341" spans="1:19" ht="11.25">
      <c r="A341" s="5" t="s">
        <v>325</v>
      </c>
      <c r="B341" s="7">
        <v>100</v>
      </c>
      <c r="C341" s="7">
        <v>21.37285491419657</v>
      </c>
      <c r="D341" s="7">
        <v>22.932917316692667</v>
      </c>
      <c r="E341" s="7">
        <v>16.653666146645865</v>
      </c>
      <c r="F341" s="7">
        <v>10.9204368174727</v>
      </c>
      <c r="G341" s="7">
        <v>12.324492979719189</v>
      </c>
      <c r="H341" s="7">
        <v>7.137285491419656</v>
      </c>
      <c r="I341" s="7">
        <v>4.173166926677067</v>
      </c>
      <c r="J341" s="7">
        <v>2.5351014040561624</v>
      </c>
      <c r="K341" s="7">
        <v>0.8190327613104524</v>
      </c>
      <c r="L341" s="7">
        <v>0.27301092043681746</v>
      </c>
      <c r="M341" s="7">
        <v>0</v>
      </c>
      <c r="N341" s="7">
        <v>0</v>
      </c>
      <c r="O341" s="7">
        <v>0.39001560062402496</v>
      </c>
      <c r="P341" s="7">
        <v>0</v>
      </c>
      <c r="Q341" s="7">
        <v>0.46801872074882994</v>
      </c>
      <c r="R341" s="8">
        <v>0</v>
      </c>
      <c r="S341" s="8">
        <v>0</v>
      </c>
    </row>
    <row r="342" spans="1:19" ht="11.25">
      <c r="A342" s="5" t="s">
        <v>326</v>
      </c>
      <c r="B342" s="7">
        <v>100</v>
      </c>
      <c r="C342" s="7">
        <v>22.3815877251501</v>
      </c>
      <c r="D342" s="7">
        <v>21.881254169446297</v>
      </c>
      <c r="E342" s="7">
        <v>11.474316210807205</v>
      </c>
      <c r="F342" s="7">
        <v>10.206804536357572</v>
      </c>
      <c r="G342" s="7">
        <v>17.6450967311541</v>
      </c>
      <c r="H342" s="7">
        <v>8.905937291527685</v>
      </c>
      <c r="I342" s="7">
        <v>4.736490993995997</v>
      </c>
      <c r="J342" s="7">
        <v>1.33422281521014</v>
      </c>
      <c r="K342" s="7">
        <v>0.6337558372248165</v>
      </c>
      <c r="L342" s="7">
        <v>0.200133422281521</v>
      </c>
      <c r="M342" s="7">
        <v>0</v>
      </c>
      <c r="N342" s="7">
        <v>0</v>
      </c>
      <c r="O342" s="7">
        <v>0.5003335557038026</v>
      </c>
      <c r="P342" s="7">
        <v>0</v>
      </c>
      <c r="Q342" s="7">
        <v>0.1000667111407605</v>
      </c>
      <c r="R342" s="8">
        <v>0</v>
      </c>
      <c r="S342" s="8">
        <v>0</v>
      </c>
    </row>
    <row r="343" spans="1:19" ht="11.25">
      <c r="A343" s="5" t="s">
        <v>327</v>
      </c>
      <c r="B343" s="7">
        <v>100</v>
      </c>
      <c r="C343" s="7">
        <v>25.141930251419303</v>
      </c>
      <c r="D343" s="7">
        <v>14.355231143552311</v>
      </c>
      <c r="E343" s="7">
        <v>11.19221411192214</v>
      </c>
      <c r="F343" s="7">
        <v>22.952149229521492</v>
      </c>
      <c r="G343" s="7">
        <v>19.708029197080293</v>
      </c>
      <c r="H343" s="7">
        <v>3.6496350364963503</v>
      </c>
      <c r="I343" s="7">
        <v>1.70316301703163</v>
      </c>
      <c r="J343" s="7">
        <v>0.64882400648824</v>
      </c>
      <c r="K343" s="7">
        <v>0.24330900243309003</v>
      </c>
      <c r="L343" s="7">
        <v>0.24330900243309003</v>
      </c>
      <c r="M343" s="7">
        <v>0</v>
      </c>
      <c r="N343" s="7">
        <v>0.08110300081103</v>
      </c>
      <c r="O343" s="7">
        <v>0.08110300081103</v>
      </c>
      <c r="P343" s="7">
        <v>0</v>
      </c>
      <c r="Q343" s="7">
        <v>0</v>
      </c>
      <c r="R343" s="8">
        <v>0</v>
      </c>
      <c r="S343" s="8">
        <v>0</v>
      </c>
    </row>
    <row r="344" spans="1:19" ht="11.25">
      <c r="A344" s="5" t="s">
        <v>328</v>
      </c>
      <c r="B344" s="7">
        <v>100</v>
      </c>
      <c r="C344" s="7">
        <v>14.150943396226415</v>
      </c>
      <c r="D344" s="7">
        <v>18.194070080862534</v>
      </c>
      <c r="E344" s="7">
        <v>19.54177897574124</v>
      </c>
      <c r="F344" s="7">
        <v>11.859838274932615</v>
      </c>
      <c r="G344" s="7">
        <v>17.250673854447438</v>
      </c>
      <c r="H344" s="7">
        <v>3.7735849056603774</v>
      </c>
      <c r="I344" s="7">
        <v>10.91644204851752</v>
      </c>
      <c r="J344" s="7">
        <v>2.2911051212938007</v>
      </c>
      <c r="K344" s="7">
        <v>0.2695417789757412</v>
      </c>
      <c r="L344" s="7">
        <v>0</v>
      </c>
      <c r="M344" s="7">
        <v>0</v>
      </c>
      <c r="N344" s="7">
        <v>0</v>
      </c>
      <c r="O344" s="7">
        <v>1.3477088948787062</v>
      </c>
      <c r="P344" s="7">
        <v>0</v>
      </c>
      <c r="Q344" s="7">
        <v>0.40431266846361186</v>
      </c>
      <c r="R344" s="8">
        <v>0</v>
      </c>
      <c r="S344" s="8">
        <v>0</v>
      </c>
    </row>
    <row r="345" spans="1:19" ht="11.25">
      <c r="A345" s="5" t="s">
        <v>329</v>
      </c>
      <c r="B345" s="7">
        <v>100</v>
      </c>
      <c r="C345" s="7">
        <v>15.090909090909092</v>
      </c>
      <c r="D345" s="7">
        <v>12</v>
      </c>
      <c r="E345" s="7">
        <v>35.63636363636363</v>
      </c>
      <c r="F345" s="7">
        <v>12.909090909090908</v>
      </c>
      <c r="G345" s="7">
        <v>6.363636363636363</v>
      </c>
      <c r="H345" s="7">
        <v>5.2727272727272725</v>
      </c>
      <c r="I345" s="7">
        <v>6.909090909090909</v>
      </c>
      <c r="J345" s="7">
        <v>1.4545454545454546</v>
      </c>
      <c r="K345" s="7">
        <v>0</v>
      </c>
      <c r="L345" s="7">
        <v>0.18181818181818182</v>
      </c>
      <c r="M345" s="7">
        <v>0</v>
      </c>
      <c r="N345" s="7">
        <v>0</v>
      </c>
      <c r="O345" s="7">
        <v>3.8181818181818183</v>
      </c>
      <c r="P345" s="7">
        <v>0</v>
      </c>
      <c r="Q345" s="7">
        <v>0.36363636363636365</v>
      </c>
      <c r="R345" s="8">
        <v>0</v>
      </c>
      <c r="S345" s="8">
        <v>0</v>
      </c>
    </row>
    <row r="346" spans="1:19" ht="11.25">
      <c r="A346" s="5" t="s">
        <v>330</v>
      </c>
      <c r="B346" s="7">
        <v>100</v>
      </c>
      <c r="C346" s="7">
        <v>19.035947712418302</v>
      </c>
      <c r="D346" s="7">
        <v>16.176470588235293</v>
      </c>
      <c r="E346" s="7">
        <v>12.418300653594772</v>
      </c>
      <c r="F346" s="7">
        <v>23.529411764705884</v>
      </c>
      <c r="G346" s="7">
        <v>8.49673202614379</v>
      </c>
      <c r="H346" s="7">
        <v>11.11111111111111</v>
      </c>
      <c r="I346" s="7">
        <v>5.882352941176471</v>
      </c>
      <c r="J346" s="7">
        <v>2.2058823529411766</v>
      </c>
      <c r="K346" s="7">
        <v>0.4084967320261438</v>
      </c>
      <c r="L346" s="7">
        <v>0.16339869281045752</v>
      </c>
      <c r="M346" s="7">
        <v>0</v>
      </c>
      <c r="N346" s="7">
        <v>0.08169934640522876</v>
      </c>
      <c r="O346" s="7">
        <v>0.4084967320261438</v>
      </c>
      <c r="P346" s="7">
        <v>0</v>
      </c>
      <c r="Q346" s="7">
        <v>0.08169934640522876</v>
      </c>
      <c r="R346" s="8">
        <v>0</v>
      </c>
      <c r="S346" s="8">
        <v>0</v>
      </c>
    </row>
    <row r="347" spans="1:19" ht="11.25">
      <c r="A347" s="5" t="s">
        <v>331</v>
      </c>
      <c r="B347" s="7">
        <v>100</v>
      </c>
      <c r="C347" s="7">
        <v>16.752343513758692</v>
      </c>
      <c r="D347" s="7">
        <v>25.824009676443907</v>
      </c>
      <c r="E347" s="7">
        <v>12.912004838221954</v>
      </c>
      <c r="F347" s="7">
        <v>11.49077713940127</v>
      </c>
      <c r="G347" s="7">
        <v>20.350771091623827</v>
      </c>
      <c r="H347" s="7">
        <v>6.954944058058663</v>
      </c>
      <c r="I347" s="7">
        <v>3.5984275778651345</v>
      </c>
      <c r="J347" s="7">
        <v>1.1793166011490777</v>
      </c>
      <c r="K347" s="7">
        <v>0.24191109767160568</v>
      </c>
      <c r="L347" s="7">
        <v>0.21167221046265497</v>
      </c>
      <c r="M347" s="7">
        <v>0</v>
      </c>
      <c r="N347" s="7">
        <v>0.03023888720895071</v>
      </c>
      <c r="O347" s="7">
        <v>0.42334442092530994</v>
      </c>
      <c r="P347" s="7">
        <v>0</v>
      </c>
      <c r="Q347" s="7">
        <v>0.03023888720895071</v>
      </c>
      <c r="R347" s="8">
        <v>0</v>
      </c>
      <c r="S347" s="8">
        <v>0</v>
      </c>
    </row>
    <row r="348" spans="1:19" ht="11.25">
      <c r="A348" s="5" t="s">
        <v>332</v>
      </c>
      <c r="B348" s="7">
        <v>100</v>
      </c>
      <c r="C348" s="7">
        <v>23.001508295625943</v>
      </c>
      <c r="D348" s="7">
        <v>21.266968325791854</v>
      </c>
      <c r="E348" s="7">
        <v>22.77526395173454</v>
      </c>
      <c r="F348" s="7">
        <v>8.069381598793363</v>
      </c>
      <c r="G348" s="7">
        <v>12.820512820512821</v>
      </c>
      <c r="H348" s="7">
        <v>6.334841628959276</v>
      </c>
      <c r="I348" s="7">
        <v>3.3936651583710407</v>
      </c>
      <c r="J348" s="7">
        <v>1.1312217194570136</v>
      </c>
      <c r="K348" s="7">
        <v>0.30165912518853694</v>
      </c>
      <c r="L348" s="7">
        <v>0.22624434389140272</v>
      </c>
      <c r="M348" s="7">
        <v>0</v>
      </c>
      <c r="N348" s="7">
        <v>0</v>
      </c>
      <c r="O348" s="7">
        <v>0.6787330316742082</v>
      </c>
      <c r="P348" s="7">
        <v>0</v>
      </c>
      <c r="Q348" s="7">
        <v>0</v>
      </c>
      <c r="R348" s="8">
        <v>0</v>
      </c>
      <c r="S348" s="8">
        <v>0</v>
      </c>
    </row>
    <row r="349" spans="1:19" ht="11.25">
      <c r="A349" s="5" t="s">
        <v>333</v>
      </c>
      <c r="B349" s="7">
        <v>100</v>
      </c>
      <c r="C349" s="7">
        <v>32.794975325257965</v>
      </c>
      <c r="D349" s="7">
        <v>12.696276357110811</v>
      </c>
      <c r="E349" s="7">
        <v>11.933602512337371</v>
      </c>
      <c r="F349" s="7">
        <v>8.70345446388515</v>
      </c>
      <c r="G349" s="7">
        <v>16.64423508299686</v>
      </c>
      <c r="H349" s="7">
        <v>8.299685957828622</v>
      </c>
      <c r="I349" s="7">
        <v>6.280843427545984</v>
      </c>
      <c r="J349" s="7">
        <v>1.1215791834903543</v>
      </c>
      <c r="K349" s="7">
        <v>0.35890533871691344</v>
      </c>
      <c r="L349" s="7">
        <v>0.08972633467922836</v>
      </c>
      <c r="M349" s="7">
        <v>0</v>
      </c>
      <c r="N349" s="7">
        <v>0.17945266935845672</v>
      </c>
      <c r="O349" s="7">
        <v>0.8524001794526693</v>
      </c>
      <c r="P349" s="7">
        <v>0</v>
      </c>
      <c r="Q349" s="7">
        <v>0.04486316733961418</v>
      </c>
      <c r="R349" s="8">
        <v>0</v>
      </c>
      <c r="S349" s="8">
        <v>0</v>
      </c>
    </row>
    <row r="350" spans="1:19" ht="11.25">
      <c r="A350" s="5" t="s">
        <v>334</v>
      </c>
      <c r="B350" s="7">
        <v>100</v>
      </c>
      <c r="C350" s="7">
        <v>22.466039707419018</v>
      </c>
      <c r="D350" s="7">
        <v>27.22048066875653</v>
      </c>
      <c r="E350" s="7">
        <v>16.875653082549633</v>
      </c>
      <c r="F350" s="7">
        <v>7.41901776384535</v>
      </c>
      <c r="G350" s="7">
        <v>8.25496342737722</v>
      </c>
      <c r="H350" s="7">
        <v>8.620689655172415</v>
      </c>
      <c r="I350" s="7">
        <v>5.172413793103448</v>
      </c>
      <c r="J350" s="7">
        <v>1.044932079414838</v>
      </c>
      <c r="K350" s="7">
        <v>0.8359456635318704</v>
      </c>
      <c r="L350" s="7">
        <v>0.522466039707419</v>
      </c>
      <c r="M350" s="7">
        <v>0</v>
      </c>
      <c r="N350" s="7">
        <v>0.2612330198537095</v>
      </c>
      <c r="O350" s="7">
        <v>0.6269592476489029</v>
      </c>
      <c r="P350" s="7">
        <v>0</v>
      </c>
      <c r="Q350" s="7">
        <v>0.6792058516196448</v>
      </c>
      <c r="R350" s="8">
        <v>0</v>
      </c>
      <c r="S350" s="8">
        <v>0</v>
      </c>
    </row>
    <row r="351" spans="1:19" ht="11.25">
      <c r="A351" s="5" t="s">
        <v>335</v>
      </c>
      <c r="B351" s="7">
        <v>100</v>
      </c>
      <c r="C351" s="7">
        <v>17.0313986679353</v>
      </c>
      <c r="D351" s="7">
        <v>14.557564224548049</v>
      </c>
      <c r="E351" s="7">
        <v>8.087535680304471</v>
      </c>
      <c r="F351" s="7">
        <v>20.837297811607993</v>
      </c>
      <c r="G351" s="7">
        <v>26.26070409134158</v>
      </c>
      <c r="H351" s="7">
        <v>9.324452901998097</v>
      </c>
      <c r="I351" s="7">
        <v>1.9980970504281637</v>
      </c>
      <c r="J351" s="7">
        <v>0.6660323501427212</v>
      </c>
      <c r="K351" s="7">
        <v>0.38058991436726924</v>
      </c>
      <c r="L351" s="7">
        <v>0.09514747859181731</v>
      </c>
      <c r="M351" s="7">
        <v>0</v>
      </c>
      <c r="N351" s="7">
        <v>0.09514747859181731</v>
      </c>
      <c r="O351" s="7">
        <v>0.6660323501427212</v>
      </c>
      <c r="P351" s="7">
        <v>0</v>
      </c>
      <c r="Q351" s="7">
        <v>0</v>
      </c>
      <c r="R351" s="8">
        <v>0</v>
      </c>
      <c r="S351" s="8">
        <v>0</v>
      </c>
    </row>
    <row r="352" spans="1:19" ht="11.25">
      <c r="A352" s="5" t="s">
        <v>336</v>
      </c>
      <c r="B352" s="7">
        <v>100</v>
      </c>
      <c r="C352" s="7">
        <v>26.37444279346211</v>
      </c>
      <c r="D352" s="7">
        <v>15.824665676077267</v>
      </c>
      <c r="E352" s="7">
        <v>10.549777117384844</v>
      </c>
      <c r="F352" s="7">
        <v>9.881129271916791</v>
      </c>
      <c r="G352" s="7">
        <v>23.328380386329865</v>
      </c>
      <c r="H352" s="7">
        <v>6.686478454680535</v>
      </c>
      <c r="I352" s="7">
        <v>5.720653789004458</v>
      </c>
      <c r="J352" s="7">
        <v>0.5200594353640416</v>
      </c>
      <c r="K352" s="7">
        <v>0.5200594353640416</v>
      </c>
      <c r="L352" s="7">
        <v>0.07429420505200594</v>
      </c>
      <c r="M352" s="7">
        <v>0</v>
      </c>
      <c r="N352" s="7">
        <v>0</v>
      </c>
      <c r="O352" s="7">
        <v>0.4457652303120357</v>
      </c>
      <c r="P352" s="7">
        <v>0</v>
      </c>
      <c r="Q352" s="7">
        <v>0.07429420505200594</v>
      </c>
      <c r="R352" s="8">
        <v>0</v>
      </c>
      <c r="S352" s="8">
        <v>0</v>
      </c>
    </row>
    <row r="353" spans="1:19" ht="11.25">
      <c r="A353" s="5" t="s">
        <v>337</v>
      </c>
      <c r="B353" s="7">
        <v>100</v>
      </c>
      <c r="C353" s="7">
        <v>38.789237668161434</v>
      </c>
      <c r="D353" s="7">
        <v>16.143497757847534</v>
      </c>
      <c r="E353" s="7">
        <v>9.449071108263933</v>
      </c>
      <c r="F353" s="7">
        <v>5.317104420243433</v>
      </c>
      <c r="G353" s="7">
        <v>13.67713004484305</v>
      </c>
      <c r="H353" s="7">
        <v>9.961563100576553</v>
      </c>
      <c r="I353" s="7">
        <v>3.7475976937860347</v>
      </c>
      <c r="J353" s="7">
        <v>1.4413837283792441</v>
      </c>
      <c r="K353" s="7">
        <v>0.6406149903907752</v>
      </c>
      <c r="L353" s="7">
        <v>0.19218449711723254</v>
      </c>
      <c r="M353" s="7">
        <v>0</v>
      </c>
      <c r="N353" s="7">
        <v>0.12812299807815503</v>
      </c>
      <c r="O353" s="7">
        <v>0.3203074951953876</v>
      </c>
      <c r="P353" s="7">
        <v>0</v>
      </c>
      <c r="Q353" s="7">
        <v>0.19218449711723254</v>
      </c>
      <c r="R353" s="8">
        <v>0</v>
      </c>
      <c r="S353" s="8">
        <v>0</v>
      </c>
    </row>
    <row r="354" spans="1:19" ht="11.25">
      <c r="A354" s="5" t="s">
        <v>338</v>
      </c>
      <c r="B354" s="7">
        <v>100</v>
      </c>
      <c r="C354" s="7">
        <v>31.632183908045977</v>
      </c>
      <c r="D354" s="7">
        <v>8.229885057471265</v>
      </c>
      <c r="E354" s="7">
        <v>6.850574712643678</v>
      </c>
      <c r="F354" s="7">
        <v>5.609195402298851</v>
      </c>
      <c r="G354" s="7">
        <v>38.3448275862069</v>
      </c>
      <c r="H354" s="7">
        <v>6.620689655172414</v>
      </c>
      <c r="I354" s="7">
        <v>1.5172413793103448</v>
      </c>
      <c r="J354" s="7">
        <v>0.5057471264367817</v>
      </c>
      <c r="K354" s="7">
        <v>0.41379310344827586</v>
      </c>
      <c r="L354" s="7">
        <v>0.1839080459770115</v>
      </c>
      <c r="M354" s="7">
        <v>0</v>
      </c>
      <c r="N354" s="7">
        <v>0</v>
      </c>
      <c r="O354" s="7">
        <v>0.09195402298850575</v>
      </c>
      <c r="P354" s="7">
        <v>0</v>
      </c>
      <c r="Q354" s="7">
        <v>0</v>
      </c>
      <c r="R354" s="8">
        <v>0</v>
      </c>
      <c r="S354" s="8">
        <v>0</v>
      </c>
    </row>
    <row r="355" spans="1:19" ht="11.25">
      <c r="A355" s="5" t="s">
        <v>339</v>
      </c>
      <c r="B355" s="7">
        <v>100</v>
      </c>
      <c r="C355" s="7">
        <v>24.523809523809526</v>
      </c>
      <c r="D355" s="7">
        <v>4.166666666666667</v>
      </c>
      <c r="E355" s="7">
        <v>7.619047619047619</v>
      </c>
      <c r="F355" s="7">
        <v>7.023809523809524</v>
      </c>
      <c r="G355" s="7">
        <v>52.023809523809526</v>
      </c>
      <c r="H355" s="7">
        <v>2.857142857142857</v>
      </c>
      <c r="I355" s="7">
        <v>0.7142857142857143</v>
      </c>
      <c r="J355" s="7">
        <v>0.5952380952380952</v>
      </c>
      <c r="K355" s="7">
        <v>0.11904761904761904</v>
      </c>
      <c r="L355" s="7">
        <v>0.11904761904761904</v>
      </c>
      <c r="M355" s="7">
        <v>0</v>
      </c>
      <c r="N355" s="7">
        <v>0</v>
      </c>
      <c r="O355" s="7">
        <v>0.23809523809523808</v>
      </c>
      <c r="P355" s="7">
        <v>0</v>
      </c>
      <c r="Q355" s="7">
        <v>0</v>
      </c>
      <c r="R355" s="8">
        <v>0</v>
      </c>
      <c r="S355" s="8">
        <v>0</v>
      </c>
    </row>
    <row r="356" spans="1:19" ht="11.25">
      <c r="A356" s="5" t="s">
        <v>340</v>
      </c>
      <c r="B356" s="7">
        <v>100</v>
      </c>
      <c r="C356" s="7">
        <v>24.911347517730498</v>
      </c>
      <c r="D356" s="7">
        <v>10.904255319148936</v>
      </c>
      <c r="E356" s="7">
        <v>17.73049645390071</v>
      </c>
      <c r="F356" s="7">
        <v>8.77659574468085</v>
      </c>
      <c r="G356" s="7">
        <v>18.173758865248228</v>
      </c>
      <c r="H356" s="7">
        <v>4.078014184397163</v>
      </c>
      <c r="I356" s="7">
        <v>11.702127659574469</v>
      </c>
      <c r="J356" s="7">
        <v>0.6205673758865248</v>
      </c>
      <c r="K356" s="7">
        <v>0.3546099290780142</v>
      </c>
      <c r="L356" s="7">
        <v>1.2411347517730495</v>
      </c>
      <c r="M356" s="7">
        <v>0</v>
      </c>
      <c r="N356" s="7">
        <v>0.08865248226950355</v>
      </c>
      <c r="O356" s="7">
        <v>1.4184397163120568</v>
      </c>
      <c r="P356" s="7">
        <v>0</v>
      </c>
      <c r="Q356" s="7">
        <v>0</v>
      </c>
      <c r="R356" s="8">
        <v>0</v>
      </c>
      <c r="S356" s="8">
        <v>0</v>
      </c>
    </row>
    <row r="357" spans="1:19" ht="11.25">
      <c r="A357" s="5" t="s">
        <v>341</v>
      </c>
      <c r="B357" s="7">
        <v>100</v>
      </c>
      <c r="C357" s="7">
        <v>31.486486486486488</v>
      </c>
      <c r="D357" s="7">
        <v>9.594594594594595</v>
      </c>
      <c r="E357" s="7">
        <v>10</v>
      </c>
      <c r="F357" s="7">
        <v>4.1891891891891895</v>
      </c>
      <c r="G357" s="7">
        <v>32.432432432432435</v>
      </c>
      <c r="H357" s="7">
        <v>6.756756756756757</v>
      </c>
      <c r="I357" s="7">
        <v>2.4324324324324325</v>
      </c>
      <c r="J357" s="7">
        <v>1.4864864864864864</v>
      </c>
      <c r="K357" s="7">
        <v>0.13513513513513514</v>
      </c>
      <c r="L357" s="7">
        <v>0.5405405405405406</v>
      </c>
      <c r="M357" s="7">
        <v>0</v>
      </c>
      <c r="N357" s="7">
        <v>0</v>
      </c>
      <c r="O357" s="7">
        <v>0.8108108108108109</v>
      </c>
      <c r="P357" s="7">
        <v>0</v>
      </c>
      <c r="Q357" s="7">
        <v>0.13513513513513514</v>
      </c>
      <c r="R357" s="8">
        <v>0</v>
      </c>
      <c r="S357" s="8">
        <v>0</v>
      </c>
    </row>
    <row r="358" spans="1:19" ht="11.25">
      <c r="A358" s="5" t="s">
        <v>342</v>
      </c>
      <c r="B358" s="7">
        <v>100</v>
      </c>
      <c r="C358" s="7">
        <v>27.326732673267326</v>
      </c>
      <c r="D358" s="7">
        <v>17.02970297029703</v>
      </c>
      <c r="E358" s="7">
        <v>6.138613861386139</v>
      </c>
      <c r="F358" s="7">
        <v>12.475247524752476</v>
      </c>
      <c r="G358" s="7">
        <v>16.633663366336634</v>
      </c>
      <c r="H358" s="7">
        <v>6.732673267326732</v>
      </c>
      <c r="I358" s="7">
        <v>9.504950495049505</v>
      </c>
      <c r="J358" s="7">
        <v>1.386138613861386</v>
      </c>
      <c r="K358" s="7">
        <v>0.7920792079207921</v>
      </c>
      <c r="L358" s="7">
        <v>0.19801980198019803</v>
      </c>
      <c r="M358" s="7">
        <v>0</v>
      </c>
      <c r="N358" s="7">
        <v>0.39603960396039606</v>
      </c>
      <c r="O358" s="7">
        <v>1.386138613861386</v>
      </c>
      <c r="P358" s="7">
        <v>0</v>
      </c>
      <c r="Q358" s="7">
        <v>0</v>
      </c>
      <c r="R358" s="8">
        <v>0</v>
      </c>
      <c r="S358" s="8">
        <v>0</v>
      </c>
    </row>
    <row r="359" spans="1:19" ht="11.25">
      <c r="A359" s="5" t="s">
        <v>343</v>
      </c>
      <c r="B359" s="7">
        <v>100</v>
      </c>
      <c r="C359" s="7">
        <v>12.883435582822086</v>
      </c>
      <c r="D359" s="7">
        <v>10.224948875255624</v>
      </c>
      <c r="E359" s="7">
        <v>6.032719836400818</v>
      </c>
      <c r="F359" s="7">
        <v>5.521472392638037</v>
      </c>
      <c r="G359" s="7">
        <v>7.4642126789366054</v>
      </c>
      <c r="H359" s="7">
        <v>8.1799591002045</v>
      </c>
      <c r="I359" s="7">
        <v>46.7280163599182</v>
      </c>
      <c r="J359" s="7">
        <v>0.5112474437627812</v>
      </c>
      <c r="K359" s="7">
        <v>0.3067484662576687</v>
      </c>
      <c r="L359" s="7">
        <v>0.10224948875255624</v>
      </c>
      <c r="M359" s="7">
        <v>0</v>
      </c>
      <c r="N359" s="7">
        <v>0</v>
      </c>
      <c r="O359" s="7">
        <v>2.044989775051125</v>
      </c>
      <c r="P359" s="7">
        <v>0</v>
      </c>
      <c r="Q359" s="7">
        <v>0</v>
      </c>
      <c r="R359" s="8">
        <v>0</v>
      </c>
      <c r="S359" s="8">
        <v>0</v>
      </c>
    </row>
    <row r="360" spans="2:19" ht="11.2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8"/>
      <c r="S360" s="8"/>
    </row>
    <row r="361" spans="1:19" ht="11.25">
      <c r="A361" s="5" t="s">
        <v>344</v>
      </c>
      <c r="B361" s="7">
        <v>100</v>
      </c>
      <c r="C361" s="7">
        <v>30.761225361132855</v>
      </c>
      <c r="D361" s="7">
        <v>11.905820821176972</v>
      </c>
      <c r="E361" s="7">
        <v>16.186935173984203</v>
      </c>
      <c r="F361" s="7">
        <v>5.0398491425318435</v>
      </c>
      <c r="G361" s="7">
        <v>10.54045399558813</v>
      </c>
      <c r="H361" s="7">
        <v>14.924749163879598</v>
      </c>
      <c r="I361" s="7">
        <v>3.0402760976303993</v>
      </c>
      <c r="J361" s="7">
        <v>3.4111933395004623</v>
      </c>
      <c r="K361" s="7">
        <v>1.9221874332882658</v>
      </c>
      <c r="L361" s="7">
        <v>0.9188429516829146</v>
      </c>
      <c r="M361" s="7">
        <v>0.22504091653027825</v>
      </c>
      <c r="N361" s="7">
        <v>0.5950686686116844</v>
      </c>
      <c r="O361" s="7">
        <v>0.3976019355297801</v>
      </c>
      <c r="P361" s="7">
        <v>0</v>
      </c>
      <c r="Q361" s="7">
        <v>0</v>
      </c>
      <c r="R361" s="8">
        <v>0</v>
      </c>
      <c r="S361" s="8">
        <v>0.13075499893261225</v>
      </c>
    </row>
    <row r="362" spans="2:19" ht="11.2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8"/>
      <c r="S362" s="8"/>
    </row>
    <row r="363" spans="1:19" ht="11.25">
      <c r="A363" s="5" t="s">
        <v>345</v>
      </c>
      <c r="B363" s="7">
        <v>100</v>
      </c>
      <c r="C363" s="7">
        <v>30.56982967627819</v>
      </c>
      <c r="D363" s="7">
        <v>11.95620682819719</v>
      </c>
      <c r="E363" s="7">
        <v>19.484301855720407</v>
      </c>
      <c r="F363" s="7">
        <v>4.045378996965584</v>
      </c>
      <c r="G363" s="7">
        <v>3.882221985026151</v>
      </c>
      <c r="H363" s="7">
        <v>17.749043167990727</v>
      </c>
      <c r="I363" s="7">
        <v>2.732498742013693</v>
      </c>
      <c r="J363" s="7">
        <v>4.1673655479483385</v>
      </c>
      <c r="K363" s="7">
        <v>2.694377944831582</v>
      </c>
      <c r="L363" s="7">
        <v>1.2457876519113769</v>
      </c>
      <c r="M363" s="7">
        <v>0.2378737744163706</v>
      </c>
      <c r="N363" s="7">
        <v>0.8767783351885454</v>
      </c>
      <c r="O363" s="7">
        <v>0.24702276574007714</v>
      </c>
      <c r="P363" s="7">
        <v>0</v>
      </c>
      <c r="Q363" s="7">
        <v>0</v>
      </c>
      <c r="R363" s="8">
        <v>0</v>
      </c>
      <c r="S363" s="8">
        <v>0.11131272777176317</v>
      </c>
    </row>
    <row r="364" spans="1:19" ht="11.25">
      <c r="A364" s="5" t="s">
        <v>346</v>
      </c>
      <c r="B364" s="7">
        <v>100</v>
      </c>
      <c r="C364" s="7">
        <v>39.57721667645332</v>
      </c>
      <c r="D364" s="7">
        <v>9.982384028185555</v>
      </c>
      <c r="E364" s="7">
        <v>10.569583088667057</v>
      </c>
      <c r="F364" s="7">
        <v>5.167351732237228</v>
      </c>
      <c r="G364" s="7">
        <v>24.779800352319437</v>
      </c>
      <c r="H364" s="7">
        <v>5.930710510863182</v>
      </c>
      <c r="I364" s="7">
        <v>1.467997651203758</v>
      </c>
      <c r="J364" s="7">
        <v>1.0569583088667058</v>
      </c>
      <c r="K364" s="7">
        <v>0.29359953024075164</v>
      </c>
      <c r="L364" s="7">
        <v>0.29359953024075164</v>
      </c>
      <c r="M364" s="7">
        <v>0.17615971814445097</v>
      </c>
      <c r="N364" s="7">
        <v>0.17615971814445097</v>
      </c>
      <c r="O364" s="7">
        <v>0.5284791544333529</v>
      </c>
      <c r="P364" s="7">
        <v>0</v>
      </c>
      <c r="Q364" s="7">
        <v>0</v>
      </c>
      <c r="R364" s="8">
        <v>0</v>
      </c>
      <c r="S364" s="8">
        <v>0</v>
      </c>
    </row>
    <row r="365" spans="1:19" ht="11.25">
      <c r="A365" s="5" t="s">
        <v>347</v>
      </c>
      <c r="B365" s="7">
        <v>100</v>
      </c>
      <c r="C365" s="7">
        <v>24.43946188340807</v>
      </c>
      <c r="D365" s="7">
        <v>7.3991031390134525</v>
      </c>
      <c r="E365" s="7">
        <v>5.829596412556054</v>
      </c>
      <c r="F365" s="7">
        <v>11.210762331838565</v>
      </c>
      <c r="G365" s="7">
        <v>40.582959641255606</v>
      </c>
      <c r="H365" s="7">
        <v>4.708520179372197</v>
      </c>
      <c r="I365" s="7">
        <v>1.5695067264573992</v>
      </c>
      <c r="J365" s="7">
        <v>1.1210762331838564</v>
      </c>
      <c r="K365" s="7">
        <v>0.2242152466367713</v>
      </c>
      <c r="L365" s="7">
        <v>0.672645739910314</v>
      </c>
      <c r="M365" s="7">
        <v>0.672645739910314</v>
      </c>
      <c r="N365" s="7">
        <v>0</v>
      </c>
      <c r="O365" s="7">
        <v>1.5695067264573992</v>
      </c>
      <c r="P365" s="7">
        <v>0</v>
      </c>
      <c r="Q365" s="7">
        <v>0</v>
      </c>
      <c r="R365" s="8">
        <v>0</v>
      </c>
      <c r="S365" s="8">
        <v>0</v>
      </c>
    </row>
    <row r="366" spans="1:19" ht="11.25">
      <c r="A366" s="5" t="s">
        <v>348</v>
      </c>
      <c r="B366" s="7">
        <v>100</v>
      </c>
      <c r="C366" s="7">
        <v>24.251870324189525</v>
      </c>
      <c r="D366" s="7">
        <v>20.947630922693268</v>
      </c>
      <c r="E366" s="7">
        <v>22.880299251870323</v>
      </c>
      <c r="F366" s="7">
        <v>4.177057356608479</v>
      </c>
      <c r="G366" s="7">
        <v>10.723192019950124</v>
      </c>
      <c r="H366" s="7">
        <v>8.977556109725686</v>
      </c>
      <c r="I366" s="7">
        <v>1.4339152119700749</v>
      </c>
      <c r="J366" s="7">
        <v>2.369077306733167</v>
      </c>
      <c r="K366" s="7">
        <v>1.1845386533665836</v>
      </c>
      <c r="L366" s="7">
        <v>1.8079800498753118</v>
      </c>
      <c r="M366" s="7">
        <v>0.3117206982543641</v>
      </c>
      <c r="N366" s="7">
        <v>0</v>
      </c>
      <c r="O366" s="7">
        <v>0.7481296758104738</v>
      </c>
      <c r="P366" s="7">
        <v>0</v>
      </c>
      <c r="Q366" s="7">
        <v>0</v>
      </c>
      <c r="R366" s="8">
        <v>0</v>
      </c>
      <c r="S366" s="8">
        <v>0.18703241895261846</v>
      </c>
    </row>
    <row r="367" spans="1:19" ht="11.25">
      <c r="A367" s="5" t="s">
        <v>349</v>
      </c>
      <c r="B367" s="7">
        <v>100</v>
      </c>
      <c r="C367" s="7">
        <v>33.076429030186254</v>
      </c>
      <c r="D367" s="7">
        <v>14.001284521515736</v>
      </c>
      <c r="E367" s="7">
        <v>12.652536929993577</v>
      </c>
      <c r="F367" s="7">
        <v>6.101477199743096</v>
      </c>
      <c r="G367" s="7">
        <v>10.019267822736031</v>
      </c>
      <c r="H367" s="7">
        <v>8.542068079640334</v>
      </c>
      <c r="I367" s="7">
        <v>10.661528580603726</v>
      </c>
      <c r="J367" s="7">
        <v>1.2202954399486192</v>
      </c>
      <c r="K367" s="7">
        <v>0.8349389852280026</v>
      </c>
      <c r="L367" s="7">
        <v>0.3853564547206166</v>
      </c>
      <c r="M367" s="7">
        <v>0.06422607578676943</v>
      </c>
      <c r="N367" s="7">
        <v>0.25690430314707774</v>
      </c>
      <c r="O367" s="7">
        <v>2.1194605009633913</v>
      </c>
      <c r="P367" s="7">
        <v>0</v>
      </c>
      <c r="Q367" s="7">
        <v>0</v>
      </c>
      <c r="R367" s="8">
        <v>0</v>
      </c>
      <c r="S367" s="8">
        <v>0.06422607578676943</v>
      </c>
    </row>
    <row r="368" spans="1:19" ht="11.25">
      <c r="A368" s="5" t="s">
        <v>350</v>
      </c>
      <c r="B368" s="7">
        <v>100</v>
      </c>
      <c r="C368" s="7">
        <v>14.454976303317535</v>
      </c>
      <c r="D368" s="7">
        <v>10.14218009478673</v>
      </c>
      <c r="E368" s="7">
        <v>16.350710900473935</v>
      </c>
      <c r="F368" s="7">
        <v>3.1279620853080567</v>
      </c>
      <c r="G368" s="7">
        <v>40.33175355450237</v>
      </c>
      <c r="H368" s="7">
        <v>6.872037914691943</v>
      </c>
      <c r="I368" s="7">
        <v>2.037914691943128</v>
      </c>
      <c r="J368" s="7">
        <v>4.407582938388626</v>
      </c>
      <c r="K368" s="7">
        <v>0.8056872037914692</v>
      </c>
      <c r="L368" s="7">
        <v>0.2843601895734597</v>
      </c>
      <c r="M368" s="7">
        <v>0.04739336492890995</v>
      </c>
      <c r="N368" s="7">
        <v>0.23696682464454977</v>
      </c>
      <c r="O368" s="7">
        <v>0.8530805687203792</v>
      </c>
      <c r="P368" s="7">
        <v>0</v>
      </c>
      <c r="Q368" s="7">
        <v>0</v>
      </c>
      <c r="R368" s="8">
        <v>0</v>
      </c>
      <c r="S368" s="8">
        <v>0.04739336492890995</v>
      </c>
    </row>
    <row r="369" spans="1:19" ht="11.25">
      <c r="A369" s="5" t="s">
        <v>351</v>
      </c>
      <c r="B369" s="7">
        <v>100</v>
      </c>
      <c r="C369" s="7">
        <v>23.51421188630491</v>
      </c>
      <c r="D369" s="7">
        <v>13.824289405684755</v>
      </c>
      <c r="E369" s="7">
        <v>12.790697674418604</v>
      </c>
      <c r="F369" s="7">
        <v>9.431524547803617</v>
      </c>
      <c r="G369" s="7">
        <v>26.227390180878555</v>
      </c>
      <c r="H369" s="7">
        <v>6.847545219638243</v>
      </c>
      <c r="I369" s="7">
        <v>1.2919896640826873</v>
      </c>
      <c r="J369" s="7">
        <v>3.875968992248062</v>
      </c>
      <c r="K369" s="7">
        <v>0.6459948320413437</v>
      </c>
      <c r="L369" s="7">
        <v>0.5167958656330749</v>
      </c>
      <c r="M369" s="7">
        <v>0.12919896640826872</v>
      </c>
      <c r="N369" s="7">
        <v>0.12919896640826872</v>
      </c>
      <c r="O369" s="7">
        <v>0.5167958656330749</v>
      </c>
      <c r="P369" s="7">
        <v>0</v>
      </c>
      <c r="Q369" s="7">
        <v>0</v>
      </c>
      <c r="R369" s="8">
        <v>0</v>
      </c>
      <c r="S369" s="8">
        <v>0.25839793281653745</v>
      </c>
    </row>
    <row r="370" spans="1:19" ht="11.25">
      <c r="A370" s="5" t="s">
        <v>352</v>
      </c>
      <c r="B370" s="7">
        <v>100</v>
      </c>
      <c r="C370" s="7">
        <v>29.45736434108527</v>
      </c>
      <c r="D370" s="7">
        <v>8.078335373317014</v>
      </c>
      <c r="E370" s="7">
        <v>8.608731130150959</v>
      </c>
      <c r="F370" s="7">
        <v>8.241534067727459</v>
      </c>
      <c r="G370" s="7">
        <v>28.192574459404323</v>
      </c>
      <c r="H370" s="7">
        <v>10.485516115871073</v>
      </c>
      <c r="I370" s="7">
        <v>2.896776825785394</v>
      </c>
      <c r="J370" s="7">
        <v>1.7135862913096696</v>
      </c>
      <c r="K370" s="7">
        <v>0.9383924928600571</v>
      </c>
      <c r="L370" s="7">
        <v>0.4079967360261118</v>
      </c>
      <c r="M370" s="7">
        <v>0.28559771521827826</v>
      </c>
      <c r="N370" s="7">
        <v>0.24479804161566707</v>
      </c>
      <c r="O370" s="7">
        <v>0.3263973888208894</v>
      </c>
      <c r="P370" s="7">
        <v>0</v>
      </c>
      <c r="Q370" s="7">
        <v>0</v>
      </c>
      <c r="R370" s="8">
        <v>0</v>
      </c>
      <c r="S370" s="8">
        <v>0.12239902080783353</v>
      </c>
    </row>
    <row r="371" spans="1:19" ht="11.25">
      <c r="A371" s="5" t="s">
        <v>353</v>
      </c>
      <c r="B371" s="7">
        <v>100</v>
      </c>
      <c r="C371" s="7">
        <v>29.50462710941753</v>
      </c>
      <c r="D371" s="7">
        <v>11.0506260206859</v>
      </c>
      <c r="E371" s="7">
        <v>9.79858464888405</v>
      </c>
      <c r="F371" s="7">
        <v>5.334784975503538</v>
      </c>
      <c r="G371" s="7">
        <v>22.86336418072945</v>
      </c>
      <c r="H371" s="7">
        <v>8.873162765378334</v>
      </c>
      <c r="I371" s="7">
        <v>2.5040827436037016</v>
      </c>
      <c r="J371" s="7">
        <v>5.22591181273816</v>
      </c>
      <c r="K371" s="7">
        <v>0.5443658138268916</v>
      </c>
      <c r="L371" s="7">
        <v>0.7076755579749592</v>
      </c>
      <c r="M371" s="7">
        <v>0.1633097441480675</v>
      </c>
      <c r="N371" s="7">
        <v>0.10887316276537834</v>
      </c>
      <c r="O371" s="7">
        <v>3.3206314643440393</v>
      </c>
      <c r="P371" s="7">
        <v>0</v>
      </c>
      <c r="Q371" s="7">
        <v>0</v>
      </c>
      <c r="R371" s="8">
        <v>0</v>
      </c>
      <c r="S371" s="8">
        <v>0</v>
      </c>
    </row>
    <row r="372" spans="1:19" ht="11.25">
      <c r="A372" s="5" t="s">
        <v>354</v>
      </c>
      <c r="B372" s="7">
        <v>100</v>
      </c>
      <c r="C372" s="7">
        <v>19.94627266621894</v>
      </c>
      <c r="D372" s="7">
        <v>6.850235057085293</v>
      </c>
      <c r="E372" s="7">
        <v>11.618535930154467</v>
      </c>
      <c r="F372" s="7">
        <v>13.096037609133647</v>
      </c>
      <c r="G372" s="7">
        <v>34.922766957689724</v>
      </c>
      <c r="H372" s="7">
        <v>8.059100067159168</v>
      </c>
      <c r="I372" s="7">
        <v>2.955003357958361</v>
      </c>
      <c r="J372" s="7">
        <v>1.1417058428475486</v>
      </c>
      <c r="K372" s="7">
        <v>0.20147750167897918</v>
      </c>
      <c r="L372" s="7">
        <v>0.1343183344526528</v>
      </c>
      <c r="M372" s="7">
        <v>0.0671591672263264</v>
      </c>
      <c r="N372" s="7">
        <v>0.1343183344526528</v>
      </c>
      <c r="O372" s="7">
        <v>0.6715916722632639</v>
      </c>
      <c r="P372" s="7">
        <v>0</v>
      </c>
      <c r="Q372" s="7">
        <v>0</v>
      </c>
      <c r="R372" s="8">
        <v>0</v>
      </c>
      <c r="S372" s="8">
        <v>0.20147750167897918</v>
      </c>
    </row>
    <row r="373" spans="1:19" ht="11.25">
      <c r="A373" s="5" t="s">
        <v>355</v>
      </c>
      <c r="B373" s="7">
        <v>100</v>
      </c>
      <c r="C373" s="7">
        <v>19.71252566735113</v>
      </c>
      <c r="D373" s="7">
        <v>9.856262833675565</v>
      </c>
      <c r="E373" s="7">
        <v>17.453798767967147</v>
      </c>
      <c r="F373" s="7">
        <v>8.624229979466119</v>
      </c>
      <c r="G373" s="7">
        <v>27.515400410677618</v>
      </c>
      <c r="H373" s="7">
        <v>5.95482546201232</v>
      </c>
      <c r="I373" s="7">
        <v>3.2854209445585214</v>
      </c>
      <c r="J373" s="7">
        <v>2.0533880903490758</v>
      </c>
      <c r="K373" s="7">
        <v>0</v>
      </c>
      <c r="L373" s="7">
        <v>0.4106776180698152</v>
      </c>
      <c r="M373" s="7">
        <v>0.2053388090349076</v>
      </c>
      <c r="N373" s="7">
        <v>0</v>
      </c>
      <c r="O373" s="7">
        <v>4.722792607802875</v>
      </c>
      <c r="P373" s="7">
        <v>0</v>
      </c>
      <c r="Q373" s="7">
        <v>0</v>
      </c>
      <c r="R373" s="8">
        <v>0</v>
      </c>
      <c r="S373" s="8">
        <v>0.2053388090349076</v>
      </c>
    </row>
    <row r="374" spans="1:19" ht="11.25">
      <c r="A374" s="5" t="s">
        <v>356</v>
      </c>
      <c r="B374" s="7">
        <v>100</v>
      </c>
      <c r="C374" s="7">
        <v>32.747252747252745</v>
      </c>
      <c r="D374" s="7">
        <v>7.252747252747253</v>
      </c>
      <c r="E374" s="7">
        <v>6.373626373626373</v>
      </c>
      <c r="F374" s="7">
        <v>8.791208791208792</v>
      </c>
      <c r="G374" s="7">
        <v>26.593406593406595</v>
      </c>
      <c r="H374" s="7">
        <v>9.45054945054945</v>
      </c>
      <c r="I374" s="7">
        <v>1.978021978021978</v>
      </c>
      <c r="J374" s="7">
        <v>1.7582417582417582</v>
      </c>
      <c r="K374" s="7">
        <v>0</v>
      </c>
      <c r="L374" s="7">
        <v>0.43956043956043955</v>
      </c>
      <c r="M374" s="7">
        <v>0</v>
      </c>
      <c r="N374" s="7">
        <v>0.21978021978021978</v>
      </c>
      <c r="O374" s="7">
        <v>3.956043956043956</v>
      </c>
      <c r="P374" s="7">
        <v>0</v>
      </c>
      <c r="Q374" s="7">
        <v>0</v>
      </c>
      <c r="R374" s="8">
        <v>0</v>
      </c>
      <c r="S374" s="8">
        <v>0.43956043956043955</v>
      </c>
    </row>
    <row r="375" spans="1:19" ht="11.25">
      <c r="A375" s="5" t="s">
        <v>357</v>
      </c>
      <c r="B375" s="7">
        <v>100</v>
      </c>
      <c r="C375" s="7">
        <v>29.72641894650878</v>
      </c>
      <c r="D375" s="7">
        <v>10.69824418129849</v>
      </c>
      <c r="E375" s="7">
        <v>10.739077174356881</v>
      </c>
      <c r="F375" s="7">
        <v>9.67741935483871</v>
      </c>
      <c r="G375" s="7">
        <v>22.988975091874234</v>
      </c>
      <c r="H375" s="7">
        <v>9.67741935483871</v>
      </c>
      <c r="I375" s="7">
        <v>3.5116374030216413</v>
      </c>
      <c r="J375" s="7">
        <v>1.5108207431604737</v>
      </c>
      <c r="K375" s="7">
        <v>0.24499795835034707</v>
      </c>
      <c r="L375" s="7">
        <v>0.32666394446712943</v>
      </c>
      <c r="M375" s="7">
        <v>0.28583095140873827</v>
      </c>
      <c r="N375" s="7">
        <v>0.04083299305839118</v>
      </c>
      <c r="O375" s="7">
        <v>0.16333197223356472</v>
      </c>
      <c r="P375" s="7">
        <v>0</v>
      </c>
      <c r="Q375" s="7">
        <v>0</v>
      </c>
      <c r="R375" s="8">
        <v>0</v>
      </c>
      <c r="S375" s="8">
        <v>0.4083299305839118</v>
      </c>
    </row>
    <row r="376" spans="1:19" ht="11.25">
      <c r="A376" s="5" t="s">
        <v>358</v>
      </c>
      <c r="B376" s="7">
        <v>100</v>
      </c>
      <c r="C376" s="7">
        <v>24.62356067316209</v>
      </c>
      <c r="D376" s="7">
        <v>4.9601417183348095</v>
      </c>
      <c r="E376" s="7">
        <v>6.288751107174491</v>
      </c>
      <c r="F376" s="7">
        <v>16.20903454384411</v>
      </c>
      <c r="G376" s="7">
        <v>34.100974313551816</v>
      </c>
      <c r="H376" s="7">
        <v>7.263064658990257</v>
      </c>
      <c r="I376" s="7">
        <v>4.0744021257750225</v>
      </c>
      <c r="J376" s="7">
        <v>0.9743135518157662</v>
      </c>
      <c r="K376" s="7">
        <v>0.4428697962798937</v>
      </c>
      <c r="L376" s="7">
        <v>0</v>
      </c>
      <c r="M376" s="7">
        <v>0.1771479185119575</v>
      </c>
      <c r="N376" s="7">
        <v>0.08857395925597875</v>
      </c>
      <c r="O376" s="7">
        <v>0.354295837023915</v>
      </c>
      <c r="P376" s="7">
        <v>0</v>
      </c>
      <c r="Q376" s="7">
        <v>0</v>
      </c>
      <c r="R376" s="8">
        <v>0</v>
      </c>
      <c r="S376" s="8">
        <v>0.4428697962798937</v>
      </c>
    </row>
    <row r="377" spans="1:19" ht="11.25">
      <c r="A377" s="5" t="s">
        <v>359</v>
      </c>
      <c r="B377" s="7">
        <v>100</v>
      </c>
      <c r="C377" s="7">
        <v>48.94613583138173</v>
      </c>
      <c r="D377" s="7">
        <v>5.620608899297424</v>
      </c>
      <c r="E377" s="7">
        <v>6.498829039812646</v>
      </c>
      <c r="F377" s="7">
        <v>6.030444964871195</v>
      </c>
      <c r="G377" s="7">
        <v>23.88758782201405</v>
      </c>
      <c r="H377" s="7">
        <v>4.8009367681498825</v>
      </c>
      <c r="I377" s="7">
        <v>1.873536299765808</v>
      </c>
      <c r="J377" s="7">
        <v>0.8782201405152225</v>
      </c>
      <c r="K377" s="7">
        <v>0.585480093676815</v>
      </c>
      <c r="L377" s="7">
        <v>0.234192037470726</v>
      </c>
      <c r="M377" s="7">
        <v>0.117096018735363</v>
      </c>
      <c r="N377" s="7">
        <v>0.117096018735363</v>
      </c>
      <c r="O377" s="7">
        <v>0.1756440281030445</v>
      </c>
      <c r="P377" s="7">
        <v>0</v>
      </c>
      <c r="Q377" s="7">
        <v>0</v>
      </c>
      <c r="R377" s="8">
        <v>0</v>
      </c>
      <c r="S377" s="8">
        <v>0.234192037470726</v>
      </c>
    </row>
    <row r="378" spans="1:19" ht="11.25">
      <c r="A378" s="5" t="s">
        <v>360</v>
      </c>
      <c r="B378" s="7">
        <v>100</v>
      </c>
      <c r="C378" s="7">
        <v>32.270069112174376</v>
      </c>
      <c r="D378" s="7">
        <v>14.726209463051568</v>
      </c>
      <c r="E378" s="7">
        <v>7.735247208931419</v>
      </c>
      <c r="F378" s="7">
        <v>7.230196703880915</v>
      </c>
      <c r="G378" s="7">
        <v>14.80595427963849</v>
      </c>
      <c r="H378" s="7">
        <v>10.89845826687932</v>
      </c>
      <c r="I378" s="7">
        <v>6.990962254120149</v>
      </c>
      <c r="J378" s="7">
        <v>2.8708133971291865</v>
      </c>
      <c r="K378" s="7">
        <v>1.14300903774588</v>
      </c>
      <c r="L378" s="7">
        <v>0.5582137161084529</v>
      </c>
      <c r="M378" s="7">
        <v>0.23923444976076555</v>
      </c>
      <c r="N378" s="7">
        <v>0.2126528442317916</v>
      </c>
      <c r="O378" s="7">
        <v>0.2126528442317916</v>
      </c>
      <c r="P378" s="7">
        <v>0</v>
      </c>
      <c r="Q378" s="7">
        <v>0</v>
      </c>
      <c r="R378" s="8">
        <v>0</v>
      </c>
      <c r="S378" s="8">
        <v>0.1063264221158958</v>
      </c>
    </row>
    <row r="379" spans="1:19" ht="11.25">
      <c r="A379" s="5" t="s">
        <v>361</v>
      </c>
      <c r="B379" s="7">
        <v>100</v>
      </c>
      <c r="C379" s="7">
        <v>44.969040247678016</v>
      </c>
      <c r="D379" s="7">
        <v>6.927244582043343</v>
      </c>
      <c r="E379" s="7">
        <v>9.365325077399381</v>
      </c>
      <c r="F379" s="7">
        <v>1.7801857585139318</v>
      </c>
      <c r="G379" s="7">
        <v>9.674922600619196</v>
      </c>
      <c r="H379" s="7">
        <v>17.41486068111455</v>
      </c>
      <c r="I379" s="7">
        <v>2.0123839009287927</v>
      </c>
      <c r="J379" s="7">
        <v>3.869969040247678</v>
      </c>
      <c r="K379" s="7">
        <v>2.7476780185758516</v>
      </c>
      <c r="L379" s="7">
        <v>0.42569659442724456</v>
      </c>
      <c r="M379" s="7">
        <v>0.34829721362229105</v>
      </c>
      <c r="N379" s="7">
        <v>0.11609907120743033</v>
      </c>
      <c r="O379" s="7">
        <v>0.19349845201238391</v>
      </c>
      <c r="P379" s="7">
        <v>0</v>
      </c>
      <c r="Q379" s="7">
        <v>0</v>
      </c>
      <c r="R379" s="8">
        <v>0</v>
      </c>
      <c r="S379" s="8">
        <v>0.15479876160990713</v>
      </c>
    </row>
    <row r="380" spans="1:19" ht="11.25">
      <c r="A380" s="5" t="s">
        <v>362</v>
      </c>
      <c r="B380" s="7">
        <v>100</v>
      </c>
      <c r="C380" s="7">
        <v>49.89648033126294</v>
      </c>
      <c r="D380" s="7">
        <v>5.590062111801243</v>
      </c>
      <c r="E380" s="7">
        <v>3.4161490683229814</v>
      </c>
      <c r="F380" s="7">
        <v>2.277432712215321</v>
      </c>
      <c r="G380" s="7">
        <v>18.322981366459626</v>
      </c>
      <c r="H380" s="7">
        <v>13.975155279503106</v>
      </c>
      <c r="I380" s="7">
        <v>2.1739130434782608</v>
      </c>
      <c r="J380" s="7">
        <v>3.209109730848861</v>
      </c>
      <c r="K380" s="7">
        <v>0.5175983436853002</v>
      </c>
      <c r="L380" s="7">
        <v>0.3105590062111801</v>
      </c>
      <c r="M380" s="7">
        <v>0.2070393374741201</v>
      </c>
      <c r="N380" s="7">
        <v>0</v>
      </c>
      <c r="O380" s="7">
        <v>0.10351966873706005</v>
      </c>
      <c r="P380" s="7">
        <v>0</v>
      </c>
      <c r="Q380" s="7">
        <v>0</v>
      </c>
      <c r="R380" s="8">
        <v>0</v>
      </c>
      <c r="S380" s="8">
        <v>0</v>
      </c>
    </row>
    <row r="381" spans="1:19" ht="11.25">
      <c r="A381" s="5" t="s">
        <v>363</v>
      </c>
      <c r="B381" s="7">
        <v>100</v>
      </c>
      <c r="C381" s="7">
        <v>33.00970873786408</v>
      </c>
      <c r="D381" s="7">
        <v>8.699029126213592</v>
      </c>
      <c r="E381" s="7">
        <v>5.048543689320389</v>
      </c>
      <c r="F381" s="7">
        <v>6.912621359223301</v>
      </c>
      <c r="G381" s="7">
        <v>26.097087378640776</v>
      </c>
      <c r="H381" s="7">
        <v>7.223300970873787</v>
      </c>
      <c r="I381" s="7">
        <v>10.29126213592233</v>
      </c>
      <c r="J381" s="7">
        <v>1.0485436893203883</v>
      </c>
      <c r="K381" s="7">
        <v>0.5825242718446602</v>
      </c>
      <c r="L381" s="7">
        <v>0.3106796116504854</v>
      </c>
      <c r="M381" s="7">
        <v>0.1941747572815534</v>
      </c>
      <c r="N381" s="7">
        <v>0.07766990291262135</v>
      </c>
      <c r="O381" s="7">
        <v>0.1941747572815534</v>
      </c>
      <c r="P381" s="7">
        <v>0</v>
      </c>
      <c r="Q381" s="7">
        <v>0</v>
      </c>
      <c r="R381" s="8">
        <v>0</v>
      </c>
      <c r="S381" s="8">
        <v>0.3106796116504854</v>
      </c>
    </row>
    <row r="382" spans="1:19" ht="11.25">
      <c r="A382" s="5" t="s">
        <v>364</v>
      </c>
      <c r="B382" s="7">
        <v>100</v>
      </c>
      <c r="C382" s="7">
        <v>29.502881844380404</v>
      </c>
      <c r="D382" s="7">
        <v>14.211095100864553</v>
      </c>
      <c r="E382" s="7">
        <v>12.968299711815561</v>
      </c>
      <c r="F382" s="7">
        <v>7.546829971181556</v>
      </c>
      <c r="G382" s="7">
        <v>17.39913544668588</v>
      </c>
      <c r="H382" s="7">
        <v>11.293227665706052</v>
      </c>
      <c r="I382" s="7">
        <v>2.377521613832853</v>
      </c>
      <c r="J382" s="7">
        <v>2.34149855907781</v>
      </c>
      <c r="K382" s="7">
        <v>0.6664265129682997</v>
      </c>
      <c r="L382" s="7">
        <v>0.34221902017291067</v>
      </c>
      <c r="M382" s="7">
        <v>0.1440922190201729</v>
      </c>
      <c r="N382" s="7">
        <v>0.5043227665706052</v>
      </c>
      <c r="O382" s="7">
        <v>0.45028818443804036</v>
      </c>
      <c r="P382" s="7">
        <v>0</v>
      </c>
      <c r="Q382" s="7">
        <v>0</v>
      </c>
      <c r="R382" s="8">
        <v>0</v>
      </c>
      <c r="S382" s="8">
        <v>0.2521613832853026</v>
      </c>
    </row>
    <row r="383" spans="1:19" ht="11.25">
      <c r="A383" s="5" t="s">
        <v>365</v>
      </c>
      <c r="B383" s="7">
        <v>100</v>
      </c>
      <c r="C383" s="7">
        <v>24.74137931034483</v>
      </c>
      <c r="D383" s="7">
        <v>13.189655172413794</v>
      </c>
      <c r="E383" s="7">
        <v>7.801724137931035</v>
      </c>
      <c r="F383" s="7">
        <v>7.327586206896552</v>
      </c>
      <c r="G383" s="7">
        <v>25.689655172413794</v>
      </c>
      <c r="H383" s="7">
        <v>14.78448275862069</v>
      </c>
      <c r="I383" s="7">
        <v>2.8017241379310347</v>
      </c>
      <c r="J383" s="7">
        <v>1.896551724137931</v>
      </c>
      <c r="K383" s="7">
        <v>0.5603448275862069</v>
      </c>
      <c r="L383" s="7">
        <v>0.47413793103448276</v>
      </c>
      <c r="M383" s="7">
        <v>0.1724137931034483</v>
      </c>
      <c r="N383" s="7">
        <v>0.25862068965517243</v>
      </c>
      <c r="O383" s="7">
        <v>0.25862068965517243</v>
      </c>
      <c r="P383" s="7">
        <v>0</v>
      </c>
      <c r="Q383" s="7">
        <v>0</v>
      </c>
      <c r="R383" s="8">
        <v>0</v>
      </c>
      <c r="S383" s="8">
        <v>0.04310344827586207</v>
      </c>
    </row>
    <row r="384" spans="1:19" ht="11.25">
      <c r="A384" s="5" t="s">
        <v>366</v>
      </c>
      <c r="B384" s="7">
        <v>100</v>
      </c>
      <c r="C384" s="7">
        <v>27.401415571284126</v>
      </c>
      <c r="D384" s="7">
        <v>16.835187057633973</v>
      </c>
      <c r="E384" s="7">
        <v>14.509605662285136</v>
      </c>
      <c r="F384" s="7">
        <v>6.117290192113246</v>
      </c>
      <c r="G384" s="7">
        <v>7.229524772497472</v>
      </c>
      <c r="H384" s="7">
        <v>21.132457027300305</v>
      </c>
      <c r="I384" s="7">
        <v>1.5672396359959555</v>
      </c>
      <c r="J384" s="7">
        <v>1.8705763397371082</v>
      </c>
      <c r="K384" s="7">
        <v>1.365015166835187</v>
      </c>
      <c r="L384" s="7">
        <v>0.6572295247724975</v>
      </c>
      <c r="M384" s="7">
        <v>0.5561172901921132</v>
      </c>
      <c r="N384" s="7">
        <v>0.2527805864509606</v>
      </c>
      <c r="O384" s="7">
        <v>0.4044489383215369</v>
      </c>
      <c r="P384" s="7">
        <v>0</v>
      </c>
      <c r="Q384" s="7">
        <v>0</v>
      </c>
      <c r="R384" s="8">
        <v>0</v>
      </c>
      <c r="S384" s="8">
        <v>0.10111223458038422</v>
      </c>
    </row>
    <row r="385" spans="1:19" ht="11.25">
      <c r="A385" s="5" t="s">
        <v>367</v>
      </c>
      <c r="B385" s="7">
        <v>100</v>
      </c>
      <c r="C385" s="7">
        <v>32.61461168097132</v>
      </c>
      <c r="D385" s="7">
        <v>16.705045007326774</v>
      </c>
      <c r="E385" s="7">
        <v>20.619635754657736</v>
      </c>
      <c r="F385" s="7">
        <v>3.3493824576093782</v>
      </c>
      <c r="G385" s="7">
        <v>4.919405484613774</v>
      </c>
      <c r="H385" s="7">
        <v>14.611680971320913</v>
      </c>
      <c r="I385" s="7">
        <v>2.0305631149256858</v>
      </c>
      <c r="J385" s="7">
        <v>2.826041448607913</v>
      </c>
      <c r="K385" s="7">
        <v>0.9420138162026377</v>
      </c>
      <c r="L385" s="7">
        <v>0.7117437722419929</v>
      </c>
      <c r="M385" s="7">
        <v>0.06280092108017585</v>
      </c>
      <c r="N385" s="7">
        <v>0.2930709650408206</v>
      </c>
      <c r="O385" s="7">
        <v>0.20933640360058614</v>
      </c>
      <c r="P385" s="7">
        <v>0</v>
      </c>
      <c r="Q385" s="7">
        <v>0</v>
      </c>
      <c r="R385" s="8">
        <v>0</v>
      </c>
      <c r="S385" s="8">
        <v>0.10466820180029307</v>
      </c>
    </row>
    <row r="386" spans="1:19" ht="11.25">
      <c r="A386" s="5" t="s">
        <v>368</v>
      </c>
      <c r="B386" s="7">
        <v>100</v>
      </c>
      <c r="C386" s="7">
        <v>34.147794994040524</v>
      </c>
      <c r="D386" s="7">
        <v>10.905840286054827</v>
      </c>
      <c r="E386" s="7">
        <v>11.32300357568534</v>
      </c>
      <c r="F386" s="7">
        <v>4.886769964243147</v>
      </c>
      <c r="G386" s="7">
        <v>20.858164481525627</v>
      </c>
      <c r="H386" s="7">
        <v>11.680572109654351</v>
      </c>
      <c r="I386" s="7">
        <v>2.1454112038140645</v>
      </c>
      <c r="J386" s="7">
        <v>2.32419547079857</v>
      </c>
      <c r="K386" s="7">
        <v>1.0131108462455305</v>
      </c>
      <c r="L386" s="7">
        <v>0.11918951132300358</v>
      </c>
      <c r="M386" s="7">
        <v>0.4171632896305125</v>
      </c>
      <c r="N386" s="7">
        <v>0</v>
      </c>
      <c r="O386" s="7">
        <v>0.17878426698450536</v>
      </c>
      <c r="P386" s="7">
        <v>0</v>
      </c>
      <c r="Q386" s="7">
        <v>0</v>
      </c>
      <c r="R386" s="8">
        <v>0</v>
      </c>
      <c r="S386" s="8">
        <v>0</v>
      </c>
    </row>
    <row r="387" spans="1:19" ht="11.25">
      <c r="A387" s="5" t="s">
        <v>369</v>
      </c>
      <c r="B387" s="7">
        <v>100</v>
      </c>
      <c r="C387" s="7">
        <v>26.548672566371682</v>
      </c>
      <c r="D387" s="7">
        <v>10.619469026548673</v>
      </c>
      <c r="E387" s="7">
        <v>5.3097345132743365</v>
      </c>
      <c r="F387" s="7">
        <v>0.8849557522123894</v>
      </c>
      <c r="G387" s="7">
        <v>28.98230088495575</v>
      </c>
      <c r="H387" s="7">
        <v>14.601769911504425</v>
      </c>
      <c r="I387" s="7">
        <v>8.849557522123893</v>
      </c>
      <c r="J387" s="7">
        <v>2.6548672566371683</v>
      </c>
      <c r="K387" s="7">
        <v>0.8849557522123894</v>
      </c>
      <c r="L387" s="7">
        <v>0</v>
      </c>
      <c r="M387" s="7">
        <v>0.4424778761061947</v>
      </c>
      <c r="N387" s="7">
        <v>0</v>
      </c>
      <c r="O387" s="7">
        <v>0</v>
      </c>
      <c r="P387" s="7">
        <v>0</v>
      </c>
      <c r="Q387" s="7">
        <v>0</v>
      </c>
      <c r="R387" s="8">
        <v>0</v>
      </c>
      <c r="S387" s="8">
        <v>0.22123893805309736</v>
      </c>
    </row>
    <row r="388" spans="2:19" ht="11.2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8"/>
      <c r="S388" s="8"/>
    </row>
    <row r="389" spans="1:19" ht="11.25">
      <c r="A389" s="5" t="s">
        <v>370</v>
      </c>
      <c r="B389" s="7">
        <v>100</v>
      </c>
      <c r="C389" s="7">
        <v>34.943585145333635</v>
      </c>
      <c r="D389" s="7">
        <v>10.30598520511096</v>
      </c>
      <c r="E389" s="7">
        <v>7.718747664948069</v>
      </c>
      <c r="F389" s="7">
        <v>4.787790480460285</v>
      </c>
      <c r="G389" s="7">
        <v>22.435178958380035</v>
      </c>
      <c r="H389" s="7">
        <v>13.547037286109243</v>
      </c>
      <c r="I389" s="7">
        <v>4.797130688186505</v>
      </c>
      <c r="J389" s="7">
        <v>0</v>
      </c>
      <c r="K389" s="7">
        <v>0.6482104161996562</v>
      </c>
      <c r="L389" s="7">
        <v>0.3082268549652544</v>
      </c>
      <c r="M389" s="7">
        <v>0</v>
      </c>
      <c r="N389" s="7">
        <v>0.08219382799073452</v>
      </c>
      <c r="O389" s="7">
        <v>0.4259134723156243</v>
      </c>
      <c r="P389" s="7">
        <v>0</v>
      </c>
      <c r="Q389" s="7">
        <v>0</v>
      </c>
      <c r="R389" s="8">
        <v>0</v>
      </c>
      <c r="S389" s="8">
        <v>0</v>
      </c>
    </row>
    <row r="390" spans="2:19" ht="11.2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8"/>
      <c r="S390" s="8"/>
    </row>
    <row r="391" spans="1:19" ht="11.25">
      <c r="A391" s="5" t="s">
        <v>371</v>
      </c>
      <c r="B391" s="7">
        <v>100</v>
      </c>
      <c r="C391" s="7">
        <v>36.07843137254902</v>
      </c>
      <c r="D391" s="7">
        <v>11.211072664359861</v>
      </c>
      <c r="E391" s="7">
        <v>6.9434832756632066</v>
      </c>
      <c r="F391" s="7">
        <v>2.4682814302191467</v>
      </c>
      <c r="G391" s="7">
        <v>25.213379469434834</v>
      </c>
      <c r="H391" s="7">
        <v>11.799307958477508</v>
      </c>
      <c r="I391" s="7">
        <v>5.167243367935409</v>
      </c>
      <c r="J391" s="7">
        <v>0</v>
      </c>
      <c r="K391" s="7">
        <v>0.6920415224913494</v>
      </c>
      <c r="L391" s="7">
        <v>0.16147635524798154</v>
      </c>
      <c r="M391" s="7">
        <v>0</v>
      </c>
      <c r="N391" s="7">
        <v>0.11534025374855825</v>
      </c>
      <c r="O391" s="7">
        <v>0.14994232987312572</v>
      </c>
      <c r="P391" s="7">
        <v>0</v>
      </c>
      <c r="Q391" s="7">
        <v>0</v>
      </c>
      <c r="R391" s="8">
        <v>0</v>
      </c>
      <c r="S391" s="8">
        <v>0</v>
      </c>
    </row>
    <row r="392" spans="1:19" ht="11.25">
      <c r="A392" s="5" t="s">
        <v>372</v>
      </c>
      <c r="B392" s="7">
        <v>100</v>
      </c>
      <c r="C392" s="7">
        <v>31.260162601626018</v>
      </c>
      <c r="D392" s="7">
        <v>12.479674796747968</v>
      </c>
      <c r="E392" s="7">
        <v>9.085365853658537</v>
      </c>
      <c r="F392" s="7">
        <v>5.121951219512195</v>
      </c>
      <c r="G392" s="7">
        <v>9.329268292682928</v>
      </c>
      <c r="H392" s="7">
        <v>26.646341463414632</v>
      </c>
      <c r="I392" s="7">
        <v>4.4105691056910565</v>
      </c>
      <c r="J392" s="7">
        <v>0</v>
      </c>
      <c r="K392" s="7">
        <v>0.7317073170731707</v>
      </c>
      <c r="L392" s="7">
        <v>0.4065040650406504</v>
      </c>
      <c r="M392" s="7">
        <v>0</v>
      </c>
      <c r="N392" s="7">
        <v>0.08130081300813008</v>
      </c>
      <c r="O392" s="7">
        <v>0.44715447154471544</v>
      </c>
      <c r="P392" s="7">
        <v>0</v>
      </c>
      <c r="Q392" s="7">
        <v>0</v>
      </c>
      <c r="R392" s="8">
        <v>0</v>
      </c>
      <c r="S392" s="8">
        <v>0</v>
      </c>
    </row>
    <row r="393" spans="1:19" ht="11.25">
      <c r="A393" s="5" t="s">
        <v>373</v>
      </c>
      <c r="B393" s="7">
        <v>100</v>
      </c>
      <c r="C393" s="7">
        <v>50.747581354441515</v>
      </c>
      <c r="D393" s="7">
        <v>11.521547933157432</v>
      </c>
      <c r="E393" s="7">
        <v>4.397537379067722</v>
      </c>
      <c r="F393" s="7">
        <v>2.198768689533861</v>
      </c>
      <c r="G393" s="7">
        <v>12.049252418645558</v>
      </c>
      <c r="H393" s="7">
        <v>12.48900615655233</v>
      </c>
      <c r="I393" s="7">
        <v>5.54089709762533</v>
      </c>
      <c r="J393" s="7">
        <v>0</v>
      </c>
      <c r="K393" s="7">
        <v>0.6156552330694811</v>
      </c>
      <c r="L393" s="7">
        <v>0.3518029903254178</v>
      </c>
      <c r="M393" s="7">
        <v>0</v>
      </c>
      <c r="N393" s="7">
        <v>0</v>
      </c>
      <c r="O393" s="7">
        <v>0.08795074758135445</v>
      </c>
      <c r="P393" s="7">
        <v>0</v>
      </c>
      <c r="Q393" s="7">
        <v>0</v>
      </c>
      <c r="R393" s="8">
        <v>0</v>
      </c>
      <c r="S393" s="8">
        <v>0</v>
      </c>
    </row>
    <row r="394" spans="1:19" ht="11.25">
      <c r="A394" s="5" t="s">
        <v>374</v>
      </c>
      <c r="B394" s="7">
        <v>100</v>
      </c>
      <c r="C394" s="7">
        <v>41.48203780197772</v>
      </c>
      <c r="D394" s="7">
        <v>9.17511578420328</v>
      </c>
      <c r="E394" s="7">
        <v>11.002628614344724</v>
      </c>
      <c r="F394" s="7">
        <v>5.444986856928276</v>
      </c>
      <c r="G394" s="7">
        <v>16.410063837776942</v>
      </c>
      <c r="H394" s="7">
        <v>11.428213793966703</v>
      </c>
      <c r="I394" s="7">
        <v>3.667542871448241</v>
      </c>
      <c r="J394" s="7">
        <v>0</v>
      </c>
      <c r="K394" s="7">
        <v>0.625860558267618</v>
      </c>
      <c r="L394" s="7">
        <v>0.38803354612592317</v>
      </c>
      <c r="M394" s="7">
        <v>0</v>
      </c>
      <c r="N394" s="7">
        <v>0.10013768932281887</v>
      </c>
      <c r="O394" s="7">
        <v>0.2753786456377519</v>
      </c>
      <c r="P394" s="7">
        <v>0</v>
      </c>
      <c r="Q394" s="7">
        <v>0</v>
      </c>
      <c r="R394" s="8">
        <v>0</v>
      </c>
      <c r="S394" s="8">
        <v>0</v>
      </c>
    </row>
    <row r="395" spans="1:19" ht="11.25">
      <c r="A395" s="5" t="s">
        <v>375</v>
      </c>
      <c r="B395" s="7">
        <v>100</v>
      </c>
      <c r="C395" s="7">
        <v>24.743230625583568</v>
      </c>
      <c r="D395" s="7">
        <v>8.590102707749766</v>
      </c>
      <c r="E395" s="7">
        <v>10.084033613445378</v>
      </c>
      <c r="F395" s="7">
        <v>7.65639589169001</v>
      </c>
      <c r="G395" s="7">
        <v>33.23996265172736</v>
      </c>
      <c r="H395" s="7">
        <v>6.069094304388422</v>
      </c>
      <c r="I395" s="7">
        <v>8.49673202614379</v>
      </c>
      <c r="J395" s="7">
        <v>0</v>
      </c>
      <c r="K395" s="7">
        <v>0.7469654528478058</v>
      </c>
      <c r="L395" s="7">
        <v>0.2801120448179272</v>
      </c>
      <c r="M395" s="7">
        <v>0</v>
      </c>
      <c r="N395" s="7">
        <v>0</v>
      </c>
      <c r="O395" s="7">
        <v>0.09337068160597572</v>
      </c>
      <c r="P395" s="7">
        <v>0</v>
      </c>
      <c r="Q395" s="7">
        <v>0</v>
      </c>
      <c r="R395" s="8">
        <v>0</v>
      </c>
      <c r="S395" s="8">
        <v>0</v>
      </c>
    </row>
    <row r="396" spans="1:19" ht="11.25">
      <c r="A396" s="5" t="s">
        <v>376</v>
      </c>
      <c r="B396" s="7">
        <v>100</v>
      </c>
      <c r="C396" s="7">
        <v>24.713804713804713</v>
      </c>
      <c r="D396" s="7">
        <v>11.313131313131313</v>
      </c>
      <c r="E396" s="7">
        <v>8.61952861952862</v>
      </c>
      <c r="F396" s="7">
        <v>5.7912457912457915</v>
      </c>
      <c r="G396" s="7">
        <v>40</v>
      </c>
      <c r="H396" s="7">
        <v>6.0606060606060606</v>
      </c>
      <c r="I396" s="7">
        <v>2.2895622895622894</v>
      </c>
      <c r="J396" s="7">
        <v>0</v>
      </c>
      <c r="K396" s="7">
        <v>0.40404040404040403</v>
      </c>
      <c r="L396" s="7">
        <v>0.20202020202020202</v>
      </c>
      <c r="M396" s="7">
        <v>0</v>
      </c>
      <c r="N396" s="7">
        <v>0</v>
      </c>
      <c r="O396" s="7">
        <v>0.6060606060606061</v>
      </c>
      <c r="P396" s="7">
        <v>0</v>
      </c>
      <c r="Q396" s="7">
        <v>0</v>
      </c>
      <c r="R396" s="8">
        <v>0</v>
      </c>
      <c r="S396" s="8">
        <v>0</v>
      </c>
    </row>
    <row r="397" spans="1:19" ht="11.25">
      <c r="A397" s="5" t="s">
        <v>377</v>
      </c>
      <c r="B397" s="7">
        <v>100</v>
      </c>
      <c r="C397" s="7">
        <v>31.51330376940133</v>
      </c>
      <c r="D397" s="7">
        <v>10.698447893569845</v>
      </c>
      <c r="E397" s="7">
        <v>9.340354767184035</v>
      </c>
      <c r="F397" s="7">
        <v>8.481152993348115</v>
      </c>
      <c r="G397" s="7">
        <v>19.01330376940133</v>
      </c>
      <c r="H397" s="7">
        <v>15.521064301552107</v>
      </c>
      <c r="I397" s="7">
        <v>4.03270509977827</v>
      </c>
      <c r="J397" s="7">
        <v>0</v>
      </c>
      <c r="K397" s="7">
        <v>0.7483370288248337</v>
      </c>
      <c r="L397" s="7">
        <v>0.38802660753880264</v>
      </c>
      <c r="M397" s="7">
        <v>0</v>
      </c>
      <c r="N397" s="7">
        <v>0.11086474501108648</v>
      </c>
      <c r="O397" s="7">
        <v>0.1524390243902439</v>
      </c>
      <c r="P397" s="7">
        <v>0</v>
      </c>
      <c r="Q397" s="7">
        <v>0</v>
      </c>
      <c r="R397" s="8">
        <v>0</v>
      </c>
      <c r="S397" s="8">
        <v>0</v>
      </c>
    </row>
    <row r="398" spans="1:19" ht="11.25">
      <c r="A398" s="5" t="s">
        <v>378</v>
      </c>
      <c r="B398" s="7">
        <v>100</v>
      </c>
      <c r="C398" s="7">
        <v>42.247191011235955</v>
      </c>
      <c r="D398" s="7">
        <v>13.895131086142323</v>
      </c>
      <c r="E398" s="7">
        <v>5.599250936329588</v>
      </c>
      <c r="F398" s="7">
        <v>3.3707865168539324</v>
      </c>
      <c r="G398" s="7">
        <v>17.43445692883895</v>
      </c>
      <c r="H398" s="7">
        <v>12.659176029962547</v>
      </c>
      <c r="I398" s="7">
        <v>3.3707865168539324</v>
      </c>
      <c r="J398" s="7">
        <v>0</v>
      </c>
      <c r="K398" s="7">
        <v>0.898876404494382</v>
      </c>
      <c r="L398" s="7">
        <v>0.37453183520599254</v>
      </c>
      <c r="M398" s="7">
        <v>0</v>
      </c>
      <c r="N398" s="7">
        <v>0.018726591760299626</v>
      </c>
      <c r="O398" s="7">
        <v>0.13108614232209737</v>
      </c>
      <c r="P398" s="7">
        <v>0</v>
      </c>
      <c r="Q398" s="7">
        <v>0</v>
      </c>
      <c r="R398" s="8">
        <v>0</v>
      </c>
      <c r="S398" s="8">
        <v>0</v>
      </c>
    </row>
    <row r="399" spans="1:19" ht="11.25">
      <c r="A399" s="5" t="s">
        <v>379</v>
      </c>
      <c r="B399" s="7">
        <v>100</v>
      </c>
      <c r="C399" s="7">
        <v>26.34032634032634</v>
      </c>
      <c r="D399" s="7">
        <v>5.128205128205129</v>
      </c>
      <c r="E399" s="7">
        <v>13.752913752913752</v>
      </c>
      <c r="F399" s="7">
        <v>10.023310023310023</v>
      </c>
      <c r="G399" s="7">
        <v>32.4009324009324</v>
      </c>
      <c r="H399" s="7">
        <v>7.226107226107226</v>
      </c>
      <c r="I399" s="7">
        <v>4.428904428904429</v>
      </c>
      <c r="J399" s="7">
        <v>0</v>
      </c>
      <c r="K399" s="7">
        <v>0.2331002331002331</v>
      </c>
      <c r="L399" s="7">
        <v>0</v>
      </c>
      <c r="M399" s="7">
        <v>0</v>
      </c>
      <c r="N399" s="7">
        <v>0</v>
      </c>
      <c r="O399" s="7">
        <v>0.4662004662004662</v>
      </c>
      <c r="P399" s="7">
        <v>0</v>
      </c>
      <c r="Q399" s="7">
        <v>0</v>
      </c>
      <c r="R399" s="8">
        <v>0</v>
      </c>
      <c r="S399" s="8">
        <v>0</v>
      </c>
    </row>
    <row r="400" spans="1:19" ht="11.25">
      <c r="A400" s="5" t="s">
        <v>380</v>
      </c>
      <c r="B400" s="7">
        <v>100</v>
      </c>
      <c r="C400" s="7">
        <v>43.738977072310405</v>
      </c>
      <c r="D400" s="7">
        <v>11.11111111111111</v>
      </c>
      <c r="E400" s="7">
        <v>4.232804232804233</v>
      </c>
      <c r="F400" s="7">
        <v>4.761904761904762</v>
      </c>
      <c r="G400" s="7">
        <v>20.19400352733686</v>
      </c>
      <c r="H400" s="7">
        <v>8.90652557319224</v>
      </c>
      <c r="I400" s="7">
        <v>5.908289241622575</v>
      </c>
      <c r="J400" s="7">
        <v>0</v>
      </c>
      <c r="K400" s="7">
        <v>0.5291005291005291</v>
      </c>
      <c r="L400" s="7">
        <v>0.1763668430335097</v>
      </c>
      <c r="M400" s="7">
        <v>0</v>
      </c>
      <c r="N400" s="7">
        <v>0.1763668430335097</v>
      </c>
      <c r="O400" s="7">
        <v>0.26455026455026454</v>
      </c>
      <c r="P400" s="7">
        <v>0</v>
      </c>
      <c r="Q400" s="7">
        <v>0</v>
      </c>
      <c r="R400" s="8">
        <v>0</v>
      </c>
      <c r="S400" s="8">
        <v>0</v>
      </c>
    </row>
    <row r="401" spans="1:19" ht="11.25">
      <c r="A401" s="5" t="s">
        <v>381</v>
      </c>
      <c r="B401" s="7">
        <v>100</v>
      </c>
      <c r="C401" s="7">
        <v>29.673202614379086</v>
      </c>
      <c r="D401" s="7">
        <v>6.928104575163399</v>
      </c>
      <c r="E401" s="7">
        <v>3.9215686274509802</v>
      </c>
      <c r="F401" s="7">
        <v>5.620915032679738</v>
      </c>
      <c r="G401" s="7">
        <v>36.470588235294116</v>
      </c>
      <c r="H401" s="7">
        <v>10.326797385620916</v>
      </c>
      <c r="I401" s="7">
        <v>5.620915032679738</v>
      </c>
      <c r="J401" s="7">
        <v>0</v>
      </c>
      <c r="K401" s="7">
        <v>0.39215686274509803</v>
      </c>
      <c r="L401" s="7">
        <v>0.39215686274509803</v>
      </c>
      <c r="M401" s="7">
        <v>0</v>
      </c>
      <c r="N401" s="7">
        <v>0.13071895424836602</v>
      </c>
      <c r="O401" s="7">
        <v>0.5228758169934641</v>
      </c>
      <c r="P401" s="7">
        <v>0</v>
      </c>
      <c r="Q401" s="7">
        <v>0</v>
      </c>
      <c r="R401" s="8">
        <v>0</v>
      </c>
      <c r="S401" s="8">
        <v>0</v>
      </c>
    </row>
    <row r="402" spans="1:19" ht="11.25">
      <c r="A402" s="5" t="s">
        <v>382</v>
      </c>
      <c r="B402" s="7">
        <v>100</v>
      </c>
      <c r="C402" s="7">
        <v>35.13219847881202</v>
      </c>
      <c r="D402" s="7">
        <v>6.700470843897139</v>
      </c>
      <c r="E402" s="7">
        <v>6.628033321260413</v>
      </c>
      <c r="F402" s="7">
        <v>4.563563926113727</v>
      </c>
      <c r="G402" s="7">
        <v>27.381383556682362</v>
      </c>
      <c r="H402" s="7">
        <v>14.270191959434987</v>
      </c>
      <c r="I402" s="7">
        <v>4.165157551611735</v>
      </c>
      <c r="J402" s="7">
        <v>0</v>
      </c>
      <c r="K402" s="7">
        <v>0.7243752263672583</v>
      </c>
      <c r="L402" s="7">
        <v>0.3259688518652662</v>
      </c>
      <c r="M402" s="7">
        <v>0</v>
      </c>
      <c r="N402" s="7">
        <v>0</v>
      </c>
      <c r="O402" s="7">
        <v>0.10865628395508874</v>
      </c>
      <c r="P402" s="7">
        <v>0</v>
      </c>
      <c r="Q402" s="7">
        <v>0</v>
      </c>
      <c r="R402" s="8">
        <v>0</v>
      </c>
      <c r="S402" s="8">
        <v>0</v>
      </c>
    </row>
    <row r="403" spans="1:19" ht="11.25">
      <c r="A403" s="5" t="s">
        <v>383</v>
      </c>
      <c r="B403" s="7">
        <v>100</v>
      </c>
      <c r="C403" s="7">
        <v>30.761904761904763</v>
      </c>
      <c r="D403" s="7">
        <v>6.857142857142857</v>
      </c>
      <c r="E403" s="7">
        <v>5.0476190476190474</v>
      </c>
      <c r="F403" s="7">
        <v>1.1428571428571428</v>
      </c>
      <c r="G403" s="7">
        <v>39.23809523809524</v>
      </c>
      <c r="H403" s="7">
        <v>11.619047619047619</v>
      </c>
      <c r="I403" s="7">
        <v>4.095238095238095</v>
      </c>
      <c r="J403" s="7">
        <v>0</v>
      </c>
      <c r="K403" s="7">
        <v>0.8571428571428571</v>
      </c>
      <c r="L403" s="7">
        <v>0.09523809523809523</v>
      </c>
      <c r="M403" s="7">
        <v>0</v>
      </c>
      <c r="N403" s="7">
        <v>0.09523809523809523</v>
      </c>
      <c r="O403" s="7">
        <v>0.19047619047619047</v>
      </c>
      <c r="P403" s="7">
        <v>0</v>
      </c>
      <c r="Q403" s="7">
        <v>0</v>
      </c>
      <c r="R403" s="8">
        <v>0</v>
      </c>
      <c r="S403" s="8">
        <v>0</v>
      </c>
    </row>
    <row r="404" spans="1:19" ht="11.25">
      <c r="A404" s="5" t="s">
        <v>384</v>
      </c>
      <c r="B404" s="7">
        <v>100</v>
      </c>
      <c r="C404" s="7">
        <v>31.390134529147982</v>
      </c>
      <c r="D404" s="7">
        <v>6.576980568011958</v>
      </c>
      <c r="E404" s="7">
        <v>2.391629297458894</v>
      </c>
      <c r="F404" s="7">
        <v>4.783258594917788</v>
      </c>
      <c r="G404" s="7">
        <v>39.91031390134529</v>
      </c>
      <c r="H404" s="7">
        <v>9.715994020926756</v>
      </c>
      <c r="I404" s="7">
        <v>5.23168908819133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8">
        <v>0</v>
      </c>
      <c r="S404" s="8">
        <v>0</v>
      </c>
    </row>
    <row r="405" spans="1:19" ht="11.25">
      <c r="A405" s="5" t="s">
        <v>385</v>
      </c>
      <c r="B405" s="7">
        <v>100</v>
      </c>
      <c r="C405" s="7">
        <v>38.095238095238095</v>
      </c>
      <c r="D405" s="7">
        <v>6.462585034013605</v>
      </c>
      <c r="E405" s="7">
        <v>3.061224489795918</v>
      </c>
      <c r="F405" s="7">
        <v>10.884353741496598</v>
      </c>
      <c r="G405" s="7">
        <v>24.489795918367346</v>
      </c>
      <c r="H405" s="7">
        <v>11.904761904761905</v>
      </c>
      <c r="I405" s="7">
        <v>4.081632653061225</v>
      </c>
      <c r="J405" s="7">
        <v>0</v>
      </c>
      <c r="K405" s="7">
        <v>0</v>
      </c>
      <c r="L405" s="7">
        <v>0.6802721088435374</v>
      </c>
      <c r="M405" s="7">
        <v>0</v>
      </c>
      <c r="N405" s="7">
        <v>0</v>
      </c>
      <c r="O405" s="7">
        <v>0.3401360544217687</v>
      </c>
      <c r="P405" s="7">
        <v>0</v>
      </c>
      <c r="Q405" s="7">
        <v>0</v>
      </c>
      <c r="R405" s="8">
        <v>0</v>
      </c>
      <c r="S405" s="8">
        <v>0</v>
      </c>
    </row>
    <row r="406" spans="1:19" ht="11.25">
      <c r="A406" s="5" t="s">
        <v>386</v>
      </c>
      <c r="B406" s="7">
        <v>100</v>
      </c>
      <c r="C406" s="7">
        <v>42.53393665158371</v>
      </c>
      <c r="D406" s="7">
        <v>8.597285067873303</v>
      </c>
      <c r="E406" s="7">
        <v>1.1312217194570136</v>
      </c>
      <c r="F406" s="7">
        <v>3.167420814479638</v>
      </c>
      <c r="G406" s="7">
        <v>13.800904977375566</v>
      </c>
      <c r="H406" s="7">
        <v>27.601809954751133</v>
      </c>
      <c r="I406" s="7">
        <v>1.3574660633484164</v>
      </c>
      <c r="J406" s="7">
        <v>0</v>
      </c>
      <c r="K406" s="7">
        <v>0.6787330316742082</v>
      </c>
      <c r="L406" s="7">
        <v>0.22624434389140272</v>
      </c>
      <c r="M406" s="7">
        <v>0</v>
      </c>
      <c r="N406" s="7">
        <v>0.45248868778280543</v>
      </c>
      <c r="O406" s="7">
        <v>0.45248868778280543</v>
      </c>
      <c r="P406" s="7">
        <v>0</v>
      </c>
      <c r="Q406" s="7">
        <v>0</v>
      </c>
      <c r="R406" s="8">
        <v>0</v>
      </c>
      <c r="S406" s="8">
        <v>0</v>
      </c>
    </row>
    <row r="407" spans="1:19" ht="11.25">
      <c r="A407" s="5" t="s">
        <v>387</v>
      </c>
      <c r="B407" s="7">
        <v>100</v>
      </c>
      <c r="C407" s="7">
        <v>31.239669421487605</v>
      </c>
      <c r="D407" s="7">
        <v>6.363636363636363</v>
      </c>
      <c r="E407" s="7">
        <v>3.71900826446281</v>
      </c>
      <c r="F407" s="7">
        <v>1.0743801652892562</v>
      </c>
      <c r="G407" s="7">
        <v>38.59504132231405</v>
      </c>
      <c r="H407" s="7">
        <v>14.958677685950413</v>
      </c>
      <c r="I407" s="7">
        <v>3.3057851239669422</v>
      </c>
      <c r="J407" s="7">
        <v>0</v>
      </c>
      <c r="K407" s="7">
        <v>0.3305785123966942</v>
      </c>
      <c r="L407" s="7">
        <v>0.1652892561983471</v>
      </c>
      <c r="M407" s="7">
        <v>0</v>
      </c>
      <c r="N407" s="7">
        <v>0.08264462809917356</v>
      </c>
      <c r="O407" s="7">
        <v>0.1652892561983471</v>
      </c>
      <c r="P407" s="7">
        <v>0</v>
      </c>
      <c r="Q407" s="7">
        <v>0</v>
      </c>
      <c r="R407" s="8">
        <v>0</v>
      </c>
      <c r="S407" s="8">
        <v>0</v>
      </c>
    </row>
    <row r="408" spans="1:19" ht="11.25">
      <c r="A408" s="5" t="s">
        <v>388</v>
      </c>
      <c r="B408" s="7">
        <v>100</v>
      </c>
      <c r="C408" s="7">
        <v>34.855403348554034</v>
      </c>
      <c r="D408" s="7">
        <v>4.566210045662101</v>
      </c>
      <c r="E408" s="7">
        <v>1.82648401826484</v>
      </c>
      <c r="F408" s="7">
        <v>1.36986301369863</v>
      </c>
      <c r="G408" s="7">
        <v>44.74885844748859</v>
      </c>
      <c r="H408" s="7">
        <v>6.0882800608828</v>
      </c>
      <c r="I408" s="7">
        <v>6.392694063926941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0.15220700152207</v>
      </c>
      <c r="P408" s="7">
        <v>0</v>
      </c>
      <c r="Q408" s="7">
        <v>0</v>
      </c>
      <c r="R408" s="8">
        <v>0</v>
      </c>
      <c r="S408" s="8">
        <v>0</v>
      </c>
    </row>
    <row r="409" spans="1:19" ht="11.25">
      <c r="A409" s="5" t="s">
        <v>389</v>
      </c>
      <c r="B409" s="7">
        <v>100</v>
      </c>
      <c r="C409" s="7">
        <v>31.375166889185582</v>
      </c>
      <c r="D409" s="7">
        <v>5.941255006675568</v>
      </c>
      <c r="E409" s="7">
        <v>7.009345794392523</v>
      </c>
      <c r="F409" s="7">
        <v>2.2696929238985315</v>
      </c>
      <c r="G409" s="7">
        <v>35.046728971962615</v>
      </c>
      <c r="H409" s="7">
        <v>12.216288384512684</v>
      </c>
      <c r="I409" s="7">
        <v>5.006675567423231</v>
      </c>
      <c r="J409" s="7">
        <v>0</v>
      </c>
      <c r="K409" s="7">
        <v>0.40053404539385845</v>
      </c>
      <c r="L409" s="7">
        <v>0.13351134846461948</v>
      </c>
      <c r="M409" s="7">
        <v>0</v>
      </c>
      <c r="N409" s="7">
        <v>0.26702269692923897</v>
      </c>
      <c r="O409" s="7">
        <v>0.33377837116154874</v>
      </c>
      <c r="P409" s="7">
        <v>0</v>
      </c>
      <c r="Q409" s="7">
        <v>0</v>
      </c>
      <c r="R409" s="8">
        <v>0</v>
      </c>
      <c r="S409" s="8">
        <v>0</v>
      </c>
    </row>
    <row r="410" spans="1:19" ht="11.25">
      <c r="A410" s="5" t="s">
        <v>390</v>
      </c>
      <c r="B410" s="7">
        <v>100</v>
      </c>
      <c r="C410" s="7">
        <v>35.53008595988538</v>
      </c>
      <c r="D410" s="7">
        <v>5.730659025787966</v>
      </c>
      <c r="E410" s="7">
        <v>2.005730659025788</v>
      </c>
      <c r="F410" s="7">
        <v>5.730659025787966</v>
      </c>
      <c r="G410" s="7">
        <v>35.24355300859599</v>
      </c>
      <c r="H410" s="7">
        <v>11.461318051575931</v>
      </c>
      <c r="I410" s="7">
        <v>2.005730659025788</v>
      </c>
      <c r="J410" s="7">
        <v>0</v>
      </c>
      <c r="K410" s="7">
        <v>0.28653295128939826</v>
      </c>
      <c r="L410" s="7">
        <v>1.7191977077363896</v>
      </c>
      <c r="M410" s="7">
        <v>0</v>
      </c>
      <c r="N410" s="7">
        <v>0</v>
      </c>
      <c r="O410" s="7">
        <v>0.28653295128939826</v>
      </c>
      <c r="P410" s="7">
        <v>0</v>
      </c>
      <c r="Q410" s="7">
        <v>0</v>
      </c>
      <c r="R410" s="8">
        <v>0</v>
      </c>
      <c r="S410" s="8">
        <v>0</v>
      </c>
    </row>
    <row r="411" spans="1:19" ht="11.25">
      <c r="A411" s="5" t="s">
        <v>391</v>
      </c>
      <c r="B411" s="7">
        <v>100</v>
      </c>
      <c r="C411" s="7">
        <v>22.06896551724138</v>
      </c>
      <c r="D411" s="7">
        <v>12.758620689655173</v>
      </c>
      <c r="E411" s="7">
        <v>10.172413793103448</v>
      </c>
      <c r="F411" s="7">
        <v>4.137931034482759</v>
      </c>
      <c r="G411" s="7">
        <v>25.862068965517242</v>
      </c>
      <c r="H411" s="7">
        <v>10.172413793103448</v>
      </c>
      <c r="I411" s="7">
        <v>13.10344827586207</v>
      </c>
      <c r="J411" s="7">
        <v>0</v>
      </c>
      <c r="K411" s="7">
        <v>0.5172413793103449</v>
      </c>
      <c r="L411" s="7">
        <v>0.1724137931034483</v>
      </c>
      <c r="M411" s="7">
        <v>0</v>
      </c>
      <c r="N411" s="7">
        <v>0</v>
      </c>
      <c r="O411" s="7">
        <v>1.0344827586206897</v>
      </c>
      <c r="P411" s="7">
        <v>0</v>
      </c>
      <c r="Q411" s="7">
        <v>0</v>
      </c>
      <c r="R411" s="8">
        <v>0</v>
      </c>
      <c r="S411" s="8">
        <v>0</v>
      </c>
    </row>
    <row r="412" spans="1:19" ht="11.25">
      <c r="A412" s="5" t="s">
        <v>392</v>
      </c>
      <c r="B412" s="7">
        <v>100</v>
      </c>
      <c r="C412" s="7">
        <v>22.776280323450134</v>
      </c>
      <c r="D412" s="7">
        <v>12.533692722371967</v>
      </c>
      <c r="E412" s="7">
        <v>11.994609164420485</v>
      </c>
      <c r="F412" s="7">
        <v>7.884097035040432</v>
      </c>
      <c r="G412" s="7">
        <v>12.264150943396226</v>
      </c>
      <c r="H412" s="7">
        <v>9.973045822102426</v>
      </c>
      <c r="I412" s="7">
        <v>17.52021563342318</v>
      </c>
      <c r="J412" s="7">
        <v>0</v>
      </c>
      <c r="K412" s="7">
        <v>0.40431266846361186</v>
      </c>
      <c r="L412" s="7">
        <v>0.33692722371967654</v>
      </c>
      <c r="M412" s="7">
        <v>0</v>
      </c>
      <c r="N412" s="7">
        <v>0.0673854447439353</v>
      </c>
      <c r="O412" s="7">
        <v>4.245283018867925</v>
      </c>
      <c r="P412" s="7">
        <v>0</v>
      </c>
      <c r="Q412" s="7">
        <v>0</v>
      </c>
      <c r="R412" s="8">
        <v>0</v>
      </c>
      <c r="S412" s="8">
        <v>0</v>
      </c>
    </row>
    <row r="413" spans="1:19" ht="11.25">
      <c r="A413" s="5" t="s">
        <v>393</v>
      </c>
      <c r="B413" s="7">
        <v>100</v>
      </c>
      <c r="C413" s="7">
        <v>29.212410501193318</v>
      </c>
      <c r="D413" s="7">
        <v>11.16945107398568</v>
      </c>
      <c r="E413" s="7">
        <v>6.062052505966587</v>
      </c>
      <c r="F413" s="7">
        <v>4.821002386634845</v>
      </c>
      <c r="G413" s="7">
        <v>28.44868735083532</v>
      </c>
      <c r="H413" s="7">
        <v>12.267303102625299</v>
      </c>
      <c r="I413" s="7">
        <v>5.011933174224343</v>
      </c>
      <c r="J413" s="7">
        <v>0</v>
      </c>
      <c r="K413" s="7">
        <v>0.7637231503579952</v>
      </c>
      <c r="L413" s="7">
        <v>0.3341288782816229</v>
      </c>
      <c r="M413" s="7">
        <v>0</v>
      </c>
      <c r="N413" s="7">
        <v>0.0477326968973747</v>
      </c>
      <c r="O413" s="7">
        <v>1.8615751789976134</v>
      </c>
      <c r="P413" s="7">
        <v>0</v>
      </c>
      <c r="Q413" s="7">
        <v>0</v>
      </c>
      <c r="R413" s="8">
        <v>0</v>
      </c>
      <c r="S413" s="8">
        <v>0</v>
      </c>
    </row>
    <row r="414" spans="1:19" ht="11.25">
      <c r="A414" s="5" t="s">
        <v>394</v>
      </c>
      <c r="B414" s="7">
        <v>100</v>
      </c>
      <c r="C414" s="7">
        <v>24.041811846689896</v>
      </c>
      <c r="D414" s="7">
        <v>8.362369337979095</v>
      </c>
      <c r="E414" s="7">
        <v>3.1358885017421603</v>
      </c>
      <c r="F414" s="7">
        <v>1.0452961672473868</v>
      </c>
      <c r="G414" s="7">
        <v>39.02439024390244</v>
      </c>
      <c r="H414" s="7">
        <v>19.16376306620209</v>
      </c>
      <c r="I414" s="7">
        <v>2.0905923344947737</v>
      </c>
      <c r="J414" s="7">
        <v>0</v>
      </c>
      <c r="K414" s="7">
        <v>0</v>
      </c>
      <c r="L414" s="7">
        <v>0.34843205574912894</v>
      </c>
      <c r="M414" s="7">
        <v>0</v>
      </c>
      <c r="N414" s="7">
        <v>0</v>
      </c>
      <c r="O414" s="7">
        <v>2.7874564459930316</v>
      </c>
      <c r="P414" s="7">
        <v>0</v>
      </c>
      <c r="Q414" s="7">
        <v>0</v>
      </c>
      <c r="R414" s="8">
        <v>0</v>
      </c>
      <c r="S414" s="8">
        <v>0</v>
      </c>
    </row>
    <row r="415" spans="2:19" ht="11.2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8"/>
      <c r="S415" s="8"/>
    </row>
    <row r="416" spans="1:19" ht="11.25">
      <c r="A416" s="5" t="s">
        <v>395</v>
      </c>
      <c r="B416" s="7">
        <v>100</v>
      </c>
      <c r="C416" s="7">
        <v>31.070348171899255</v>
      </c>
      <c r="D416" s="7">
        <v>15.684164013550719</v>
      </c>
      <c r="E416" s="7">
        <v>11.294909416390025</v>
      </c>
      <c r="F416" s="7">
        <v>4.601126205232209</v>
      </c>
      <c r="G416" s="7">
        <v>10.972003489650016</v>
      </c>
      <c r="H416" s="7">
        <v>16.050124063856064</v>
      </c>
      <c r="I416" s="7">
        <v>3.026251685342337</v>
      </c>
      <c r="J416" s="7">
        <v>1.179456385039825</v>
      </c>
      <c r="K416" s="7">
        <v>2.1221150904703094</v>
      </c>
      <c r="L416" s="7">
        <v>0.41014717712239834</v>
      </c>
      <c r="M416" s="7">
        <v>0</v>
      </c>
      <c r="N416" s="7">
        <v>0.1744825007647772</v>
      </c>
      <c r="O416" s="7">
        <v>3.414871800682068</v>
      </c>
      <c r="P416" s="7">
        <v>0</v>
      </c>
      <c r="Q416" s="7">
        <v>0</v>
      </c>
      <c r="R416" s="8">
        <v>0</v>
      </c>
      <c r="S416" s="8">
        <v>0</v>
      </c>
    </row>
    <row r="417" spans="2:19" ht="11.2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8"/>
      <c r="S417" s="8"/>
    </row>
    <row r="418" spans="1:19" ht="11.25">
      <c r="A418" s="5" t="s">
        <v>396</v>
      </c>
      <c r="B418" s="7">
        <v>100</v>
      </c>
      <c r="C418" s="7">
        <v>34.036735838474485</v>
      </c>
      <c r="D418" s="7">
        <v>15.661805945036456</v>
      </c>
      <c r="E418" s="7">
        <v>16.90269209197981</v>
      </c>
      <c r="F418" s="7">
        <v>4.52888390353337</v>
      </c>
      <c r="G418" s="7">
        <v>4.6831183398766125</v>
      </c>
      <c r="H418" s="7">
        <v>16.82557487380819</v>
      </c>
      <c r="I418" s="7">
        <v>2.3135165451486257</v>
      </c>
      <c r="J418" s="7">
        <v>0.7571508693213684</v>
      </c>
      <c r="K418" s="7">
        <v>2.5308468872686483</v>
      </c>
      <c r="L418" s="7">
        <v>0.532809871003926</v>
      </c>
      <c r="M418" s="7">
        <v>0</v>
      </c>
      <c r="N418" s="7">
        <v>0.17526640493550197</v>
      </c>
      <c r="O418" s="7">
        <v>1.0515984296130119</v>
      </c>
      <c r="P418" s="7">
        <v>0</v>
      </c>
      <c r="Q418" s="7">
        <v>0</v>
      </c>
      <c r="R418" s="8">
        <v>0</v>
      </c>
      <c r="S418" s="8">
        <v>0</v>
      </c>
    </row>
    <row r="419" spans="1:19" ht="11.25">
      <c r="A419" s="5" t="s">
        <v>397</v>
      </c>
      <c r="B419" s="7">
        <v>100</v>
      </c>
      <c r="C419" s="7">
        <v>31.509933774834437</v>
      </c>
      <c r="D419" s="7">
        <v>20.635761589403973</v>
      </c>
      <c r="E419" s="7">
        <v>13.6158940397351</v>
      </c>
      <c r="F419" s="7">
        <v>5.2052980132450335</v>
      </c>
      <c r="G419" s="7">
        <v>3.5496688741721854</v>
      </c>
      <c r="H419" s="7">
        <v>18.821192052980134</v>
      </c>
      <c r="I419" s="7">
        <v>1.695364238410596</v>
      </c>
      <c r="J419" s="7">
        <v>1.7880794701986755</v>
      </c>
      <c r="K419" s="7">
        <v>1.0596026490066226</v>
      </c>
      <c r="L419" s="7">
        <v>0.5298013245033113</v>
      </c>
      <c r="M419" s="7">
        <v>0</v>
      </c>
      <c r="N419" s="7">
        <v>0.4768211920529801</v>
      </c>
      <c r="O419" s="7">
        <v>1.1125827814569536</v>
      </c>
      <c r="P419" s="7">
        <v>0</v>
      </c>
      <c r="Q419" s="7">
        <v>0</v>
      </c>
      <c r="R419" s="8">
        <v>0</v>
      </c>
      <c r="S419" s="8">
        <v>0</v>
      </c>
    </row>
    <row r="420" spans="1:19" ht="11.25">
      <c r="A420" s="5" t="s">
        <v>398</v>
      </c>
      <c r="B420" s="7">
        <v>100</v>
      </c>
      <c r="C420" s="7">
        <v>35.00570125427594</v>
      </c>
      <c r="D420" s="7">
        <v>7.753705815279361</v>
      </c>
      <c r="E420" s="7">
        <v>5.815279361459521</v>
      </c>
      <c r="F420" s="7">
        <v>4.67502850627138</v>
      </c>
      <c r="G420" s="7">
        <v>16.647662485746864</v>
      </c>
      <c r="H420" s="7">
        <v>18.358038768529077</v>
      </c>
      <c r="I420" s="7">
        <v>5.815279361459521</v>
      </c>
      <c r="J420" s="7">
        <v>1.710376282782212</v>
      </c>
      <c r="K420" s="7">
        <v>1.596351197263398</v>
      </c>
      <c r="L420" s="7">
        <v>0.11402508551881414</v>
      </c>
      <c r="M420" s="7">
        <v>0</v>
      </c>
      <c r="N420" s="7">
        <v>0</v>
      </c>
      <c r="O420" s="7">
        <v>2.508551881413911</v>
      </c>
      <c r="P420" s="7">
        <v>0</v>
      </c>
      <c r="Q420" s="7">
        <v>0</v>
      </c>
      <c r="R420" s="8">
        <v>0</v>
      </c>
      <c r="S420" s="8">
        <v>0</v>
      </c>
    </row>
    <row r="421" spans="1:19" ht="11.25">
      <c r="A421" s="5" t="s">
        <v>399</v>
      </c>
      <c r="B421" s="7">
        <v>100</v>
      </c>
      <c r="C421" s="7">
        <v>22.88021534320323</v>
      </c>
      <c r="D421" s="7">
        <v>9.690444145356663</v>
      </c>
      <c r="E421" s="7">
        <v>3.095558546433378</v>
      </c>
      <c r="F421" s="7">
        <v>6.460296096904441</v>
      </c>
      <c r="G421" s="7">
        <v>35.39703903095558</v>
      </c>
      <c r="H421" s="7">
        <v>13.055181695827725</v>
      </c>
      <c r="I421" s="7">
        <v>1.6150740242261103</v>
      </c>
      <c r="J421" s="7">
        <v>0.9421265141318977</v>
      </c>
      <c r="K421" s="7">
        <v>1.749663526244953</v>
      </c>
      <c r="L421" s="7">
        <v>0.4037685060565276</v>
      </c>
      <c r="M421" s="7">
        <v>0</v>
      </c>
      <c r="N421" s="7">
        <v>0</v>
      </c>
      <c r="O421" s="7">
        <v>4.710632570659489</v>
      </c>
      <c r="P421" s="7">
        <v>0</v>
      </c>
      <c r="Q421" s="7">
        <v>0</v>
      </c>
      <c r="R421" s="8">
        <v>0</v>
      </c>
      <c r="S421" s="8">
        <v>0</v>
      </c>
    </row>
    <row r="422" spans="1:19" ht="11.25">
      <c r="A422" s="5" t="s">
        <v>400</v>
      </c>
      <c r="B422" s="7">
        <v>100</v>
      </c>
      <c r="C422" s="7">
        <v>26.068376068376068</v>
      </c>
      <c r="D422" s="7">
        <v>14.646464646464647</v>
      </c>
      <c r="E422" s="7">
        <v>11.266511266511266</v>
      </c>
      <c r="F422" s="7">
        <v>3.923853923853924</v>
      </c>
      <c r="G422" s="7">
        <v>15.306915306915307</v>
      </c>
      <c r="H422" s="7">
        <v>14.607614607614607</v>
      </c>
      <c r="I422" s="7">
        <v>3.5742035742035743</v>
      </c>
      <c r="J422" s="7">
        <v>1.0878010878010878</v>
      </c>
      <c r="K422" s="7">
        <v>2.1367521367521367</v>
      </c>
      <c r="L422" s="7">
        <v>0.4662004662004662</v>
      </c>
      <c r="M422" s="7">
        <v>0</v>
      </c>
      <c r="N422" s="7">
        <v>0.11655011655011654</v>
      </c>
      <c r="O422" s="7">
        <v>6.7987567987567985</v>
      </c>
      <c r="P422" s="7">
        <v>0</v>
      </c>
      <c r="Q422" s="7">
        <v>0</v>
      </c>
      <c r="R422" s="8">
        <v>0</v>
      </c>
      <c r="S422" s="8">
        <v>0</v>
      </c>
    </row>
    <row r="423" spans="1:19" ht="11.25">
      <c r="A423" s="5" t="s">
        <v>401</v>
      </c>
      <c r="B423" s="7">
        <v>100</v>
      </c>
      <c r="C423" s="7">
        <v>25.838926174496645</v>
      </c>
      <c r="D423" s="7">
        <v>11.409395973154362</v>
      </c>
      <c r="E423" s="7">
        <v>7.718120805369128</v>
      </c>
      <c r="F423" s="7">
        <v>2.684563758389262</v>
      </c>
      <c r="G423" s="7">
        <v>26.677852348993287</v>
      </c>
      <c r="H423" s="7">
        <v>16.107382550335572</v>
      </c>
      <c r="I423" s="7">
        <v>2.0134228187919465</v>
      </c>
      <c r="J423" s="7">
        <v>1.0067114093959733</v>
      </c>
      <c r="K423" s="7">
        <v>1.342281879194631</v>
      </c>
      <c r="L423" s="7">
        <v>0.33557046979865773</v>
      </c>
      <c r="M423" s="7">
        <v>0</v>
      </c>
      <c r="N423" s="7">
        <v>0</v>
      </c>
      <c r="O423" s="7">
        <v>4.865771812080537</v>
      </c>
      <c r="P423" s="7">
        <v>0</v>
      </c>
      <c r="Q423" s="7">
        <v>0</v>
      </c>
      <c r="R423" s="8">
        <v>0</v>
      </c>
      <c r="S423" s="8">
        <v>0</v>
      </c>
    </row>
    <row r="424" spans="1:19" ht="11.25">
      <c r="A424" s="5" t="s">
        <v>402</v>
      </c>
      <c r="B424" s="7">
        <v>100</v>
      </c>
      <c r="C424" s="7">
        <v>18.96551724137931</v>
      </c>
      <c r="D424" s="7">
        <v>10.775862068965518</v>
      </c>
      <c r="E424" s="7">
        <v>5.172413793103448</v>
      </c>
      <c r="F424" s="7">
        <v>3.0172413793103448</v>
      </c>
      <c r="G424" s="7">
        <v>18.96551724137931</v>
      </c>
      <c r="H424" s="7">
        <v>31.03448275862069</v>
      </c>
      <c r="I424" s="7">
        <v>0.43103448275862066</v>
      </c>
      <c r="J424" s="7">
        <v>0.8620689655172413</v>
      </c>
      <c r="K424" s="7">
        <v>0.8620689655172413</v>
      </c>
      <c r="L424" s="7">
        <v>0</v>
      </c>
      <c r="M424" s="7">
        <v>0</v>
      </c>
      <c r="N424" s="7">
        <v>0</v>
      </c>
      <c r="O424" s="7">
        <v>9.913793103448276</v>
      </c>
      <c r="P424" s="7">
        <v>0</v>
      </c>
      <c r="Q424" s="7">
        <v>0</v>
      </c>
      <c r="R424" s="8">
        <v>0</v>
      </c>
      <c r="S424" s="8">
        <v>0</v>
      </c>
    </row>
    <row r="425" spans="1:19" ht="11.25">
      <c r="A425" s="5" t="s">
        <v>403</v>
      </c>
      <c r="B425" s="7">
        <v>100</v>
      </c>
      <c r="C425" s="7">
        <v>51.52439024390244</v>
      </c>
      <c r="D425" s="7">
        <v>12.804878048780488</v>
      </c>
      <c r="E425" s="7">
        <v>7.012195121951219</v>
      </c>
      <c r="F425" s="7">
        <v>3.048780487804878</v>
      </c>
      <c r="G425" s="7">
        <v>8.689024390243903</v>
      </c>
      <c r="H425" s="7">
        <v>6.859756097560975</v>
      </c>
      <c r="I425" s="7">
        <v>1.0670731707317074</v>
      </c>
      <c r="J425" s="7">
        <v>0.9146341463414634</v>
      </c>
      <c r="K425" s="7">
        <v>1.6768292682926829</v>
      </c>
      <c r="L425" s="7">
        <v>0.1524390243902439</v>
      </c>
      <c r="M425" s="7">
        <v>0</v>
      </c>
      <c r="N425" s="7">
        <v>0</v>
      </c>
      <c r="O425" s="7">
        <v>6.25</v>
      </c>
      <c r="P425" s="7">
        <v>0</v>
      </c>
      <c r="Q425" s="7">
        <v>0</v>
      </c>
      <c r="R425" s="8">
        <v>0</v>
      </c>
      <c r="S425" s="8">
        <v>0</v>
      </c>
    </row>
    <row r="426" spans="1:19" ht="11.25">
      <c r="A426" s="5" t="s">
        <v>404</v>
      </c>
      <c r="B426" s="7">
        <v>100</v>
      </c>
      <c r="C426" s="7">
        <v>31.865079365079364</v>
      </c>
      <c r="D426" s="7">
        <v>15.952380952380953</v>
      </c>
      <c r="E426" s="7">
        <v>11.904761904761905</v>
      </c>
      <c r="F426" s="7">
        <v>2.7777777777777777</v>
      </c>
      <c r="G426" s="7">
        <v>12.738095238095237</v>
      </c>
      <c r="H426" s="7">
        <v>9.484126984126984</v>
      </c>
      <c r="I426" s="7">
        <v>2.380952380952381</v>
      </c>
      <c r="J426" s="7">
        <v>0.6349206349206349</v>
      </c>
      <c r="K426" s="7">
        <v>7.976190476190476</v>
      </c>
      <c r="L426" s="7">
        <v>0.23809523809523808</v>
      </c>
      <c r="M426" s="7">
        <v>0</v>
      </c>
      <c r="N426" s="7">
        <v>0.15873015873015872</v>
      </c>
      <c r="O426" s="7">
        <v>3.888888888888889</v>
      </c>
      <c r="P426" s="7">
        <v>0</v>
      </c>
      <c r="Q426" s="7">
        <v>0</v>
      </c>
      <c r="R426" s="8">
        <v>0</v>
      </c>
      <c r="S426" s="8">
        <v>0</v>
      </c>
    </row>
    <row r="427" spans="1:19" ht="11.25">
      <c r="A427" s="5" t="s">
        <v>405</v>
      </c>
      <c r="B427" s="7">
        <v>100</v>
      </c>
      <c r="C427" s="7">
        <v>31.56498673740053</v>
      </c>
      <c r="D427" s="7">
        <v>13.39522546419098</v>
      </c>
      <c r="E427" s="7">
        <v>3.050397877984085</v>
      </c>
      <c r="F427" s="7">
        <v>2.7851458885941645</v>
      </c>
      <c r="G427" s="7">
        <v>23.342175066312997</v>
      </c>
      <c r="H427" s="7">
        <v>14.854111405835544</v>
      </c>
      <c r="I427" s="7">
        <v>2.2546419098143238</v>
      </c>
      <c r="J427" s="7">
        <v>0.3978779840848806</v>
      </c>
      <c r="K427" s="7">
        <v>3.050397877984085</v>
      </c>
      <c r="L427" s="7">
        <v>0.5305039787798409</v>
      </c>
      <c r="M427" s="7">
        <v>0</v>
      </c>
      <c r="N427" s="7">
        <v>0.13262599469496023</v>
      </c>
      <c r="O427" s="7">
        <v>4.641909814323608</v>
      </c>
      <c r="P427" s="7">
        <v>0</v>
      </c>
      <c r="Q427" s="7">
        <v>0</v>
      </c>
      <c r="R427" s="8">
        <v>0</v>
      </c>
      <c r="S427" s="8">
        <v>0</v>
      </c>
    </row>
    <row r="428" spans="1:19" ht="11.25">
      <c r="A428" s="5" t="s">
        <v>406</v>
      </c>
      <c r="B428" s="7">
        <v>100</v>
      </c>
      <c r="C428" s="7">
        <v>40.828173374613</v>
      </c>
      <c r="D428" s="7">
        <v>19.852941176470587</v>
      </c>
      <c r="E428" s="7">
        <v>5.147058823529412</v>
      </c>
      <c r="F428" s="7">
        <v>2.9992260061919507</v>
      </c>
      <c r="G428" s="7">
        <v>8.320433436532507</v>
      </c>
      <c r="H428" s="7">
        <v>15.325077399380804</v>
      </c>
      <c r="I428" s="7">
        <v>1.7801857585139318</v>
      </c>
      <c r="J428" s="7">
        <v>0.6385448916408669</v>
      </c>
      <c r="K428" s="7">
        <v>3.676470588235294</v>
      </c>
      <c r="L428" s="7">
        <v>0.2515479876160991</v>
      </c>
      <c r="M428" s="7">
        <v>0</v>
      </c>
      <c r="N428" s="7">
        <v>0.07739938080495357</v>
      </c>
      <c r="O428" s="7">
        <v>1.1029411764705883</v>
      </c>
      <c r="P428" s="7">
        <v>0</v>
      </c>
      <c r="Q428" s="7">
        <v>0</v>
      </c>
      <c r="R428" s="8">
        <v>0</v>
      </c>
      <c r="S428" s="8">
        <v>0</v>
      </c>
    </row>
    <row r="429" spans="1:19" ht="11.25">
      <c r="A429" s="5" t="s">
        <v>407</v>
      </c>
      <c r="B429" s="7">
        <v>100</v>
      </c>
      <c r="C429" s="7">
        <v>49.92248062015504</v>
      </c>
      <c r="D429" s="7">
        <v>10.852713178294573</v>
      </c>
      <c r="E429" s="7">
        <v>4.0310077519379846</v>
      </c>
      <c r="F429" s="7">
        <v>2.635658914728682</v>
      </c>
      <c r="G429" s="7">
        <v>20.62015503875969</v>
      </c>
      <c r="H429" s="7">
        <v>7.906976744186046</v>
      </c>
      <c r="I429" s="7">
        <v>0.15503875968992248</v>
      </c>
      <c r="J429" s="7">
        <v>1.0852713178294573</v>
      </c>
      <c r="K429" s="7">
        <v>1.2403100775193798</v>
      </c>
      <c r="L429" s="7">
        <v>0.6201550387596899</v>
      </c>
      <c r="M429" s="7">
        <v>0</v>
      </c>
      <c r="N429" s="7">
        <v>0</v>
      </c>
      <c r="O429" s="7">
        <v>0.9302325581395349</v>
      </c>
      <c r="P429" s="7">
        <v>0</v>
      </c>
      <c r="Q429" s="7">
        <v>0</v>
      </c>
      <c r="R429" s="8">
        <v>0</v>
      </c>
      <c r="S429" s="8">
        <v>0</v>
      </c>
    </row>
    <row r="430" spans="1:19" ht="11.25">
      <c r="A430" s="5" t="s">
        <v>408</v>
      </c>
      <c r="B430" s="7">
        <v>100</v>
      </c>
      <c r="C430" s="7">
        <v>43.63636363636363</v>
      </c>
      <c r="D430" s="7">
        <v>4.895104895104895</v>
      </c>
      <c r="E430" s="7">
        <v>1.9580419580419581</v>
      </c>
      <c r="F430" s="7">
        <v>2.5174825174825175</v>
      </c>
      <c r="G430" s="7">
        <v>34.96503496503497</v>
      </c>
      <c r="H430" s="7">
        <v>8.111888111888112</v>
      </c>
      <c r="I430" s="7">
        <v>1.5384615384615385</v>
      </c>
      <c r="J430" s="7">
        <v>1.3986013986013985</v>
      </c>
      <c r="K430" s="7">
        <v>0.5594405594405595</v>
      </c>
      <c r="L430" s="7">
        <v>0.13986013986013987</v>
      </c>
      <c r="M430" s="7">
        <v>0</v>
      </c>
      <c r="N430" s="7">
        <v>0</v>
      </c>
      <c r="O430" s="7">
        <v>0.27972027972027974</v>
      </c>
      <c r="P430" s="7">
        <v>0</v>
      </c>
      <c r="Q430" s="7">
        <v>0</v>
      </c>
      <c r="R430" s="8">
        <v>0</v>
      </c>
      <c r="S430" s="8">
        <v>0</v>
      </c>
    </row>
    <row r="431" spans="1:19" ht="11.25">
      <c r="A431" s="5" t="s">
        <v>409</v>
      </c>
      <c r="B431" s="7">
        <v>100</v>
      </c>
      <c r="C431" s="7">
        <v>25.377643504531722</v>
      </c>
      <c r="D431" s="7">
        <v>8.006042296072508</v>
      </c>
      <c r="E431" s="7">
        <v>8.459214501510575</v>
      </c>
      <c r="F431" s="7">
        <v>3.9274924471299095</v>
      </c>
      <c r="G431" s="7">
        <v>18.731117824773413</v>
      </c>
      <c r="H431" s="7">
        <v>15.709969788519638</v>
      </c>
      <c r="I431" s="7">
        <v>0.7552870090634441</v>
      </c>
      <c r="J431" s="7">
        <v>1.5105740181268883</v>
      </c>
      <c r="K431" s="7">
        <v>1.8126888217522659</v>
      </c>
      <c r="L431" s="7">
        <v>0.1510574018126888</v>
      </c>
      <c r="M431" s="7">
        <v>0</v>
      </c>
      <c r="N431" s="7">
        <v>0.3021148036253776</v>
      </c>
      <c r="O431" s="7">
        <v>15.256797583081571</v>
      </c>
      <c r="P431" s="7">
        <v>0</v>
      </c>
      <c r="Q431" s="7">
        <v>0</v>
      </c>
      <c r="R431" s="8">
        <v>0</v>
      </c>
      <c r="S431" s="8">
        <v>0</v>
      </c>
    </row>
    <row r="432" spans="1:19" ht="11.25">
      <c r="A432" s="5" t="s">
        <v>410</v>
      </c>
      <c r="B432" s="7">
        <v>100</v>
      </c>
      <c r="C432" s="7">
        <v>20.555555555555557</v>
      </c>
      <c r="D432" s="7">
        <v>14.583333333333334</v>
      </c>
      <c r="E432" s="7">
        <v>11.527777777777779</v>
      </c>
      <c r="F432" s="7">
        <v>2.5</v>
      </c>
      <c r="G432" s="7">
        <v>16.25</v>
      </c>
      <c r="H432" s="7">
        <v>16.944444444444443</v>
      </c>
      <c r="I432" s="7">
        <v>8.61111111111111</v>
      </c>
      <c r="J432" s="7">
        <v>0.2777777777777778</v>
      </c>
      <c r="K432" s="7">
        <v>2.0833333333333335</v>
      </c>
      <c r="L432" s="7">
        <v>0.2777777777777778</v>
      </c>
      <c r="M432" s="7">
        <v>0</v>
      </c>
      <c r="N432" s="7">
        <v>0.5555555555555556</v>
      </c>
      <c r="O432" s="7">
        <v>5.833333333333333</v>
      </c>
      <c r="P432" s="7">
        <v>0</v>
      </c>
      <c r="Q432" s="7">
        <v>0</v>
      </c>
      <c r="R432" s="8">
        <v>0</v>
      </c>
      <c r="S432" s="8">
        <v>0</v>
      </c>
    </row>
    <row r="433" spans="1:19" ht="11.25">
      <c r="A433" s="5" t="s">
        <v>411</v>
      </c>
      <c r="B433" s="7">
        <v>100</v>
      </c>
      <c r="C433" s="7">
        <v>30.40621266427718</v>
      </c>
      <c r="D433" s="7">
        <v>17.44324970131422</v>
      </c>
      <c r="E433" s="7">
        <v>7.228195937873357</v>
      </c>
      <c r="F433" s="7">
        <v>3.166069295101553</v>
      </c>
      <c r="G433" s="7">
        <v>16.606929510155318</v>
      </c>
      <c r="H433" s="7">
        <v>15.651135005973716</v>
      </c>
      <c r="I433" s="7">
        <v>2.150537634408602</v>
      </c>
      <c r="J433" s="7">
        <v>1.6129032258064515</v>
      </c>
      <c r="K433" s="7">
        <v>1.5531660692951015</v>
      </c>
      <c r="L433" s="7">
        <v>0.8363201911589009</v>
      </c>
      <c r="M433" s="7">
        <v>0</v>
      </c>
      <c r="N433" s="7">
        <v>0.6571087216248507</v>
      </c>
      <c r="O433" s="7">
        <v>2.6881720430107525</v>
      </c>
      <c r="P433" s="7">
        <v>0</v>
      </c>
      <c r="Q433" s="7">
        <v>0</v>
      </c>
      <c r="R433" s="8">
        <v>0</v>
      </c>
      <c r="S433" s="8">
        <v>0</v>
      </c>
    </row>
    <row r="434" spans="1:19" ht="11.25">
      <c r="A434" s="5" t="s">
        <v>412</v>
      </c>
      <c r="B434" s="7">
        <v>100</v>
      </c>
      <c r="C434" s="7">
        <v>34</v>
      </c>
      <c r="D434" s="7">
        <v>13.69060773480663</v>
      </c>
      <c r="E434" s="7">
        <v>8.939226519337016</v>
      </c>
      <c r="F434" s="7">
        <v>2.1215469613259668</v>
      </c>
      <c r="G434" s="7">
        <v>5.138121546961326</v>
      </c>
      <c r="H434" s="7">
        <v>29.480662983425415</v>
      </c>
      <c r="I434" s="7">
        <v>2.25414364640884</v>
      </c>
      <c r="J434" s="7">
        <v>0.7624309392265194</v>
      </c>
      <c r="K434" s="7">
        <v>2.088397790055249</v>
      </c>
      <c r="L434" s="7">
        <v>0.287292817679558</v>
      </c>
      <c r="M434" s="7">
        <v>0</v>
      </c>
      <c r="N434" s="7">
        <v>0.06629834254143646</v>
      </c>
      <c r="O434" s="7">
        <v>1.171270718232044</v>
      </c>
      <c r="P434" s="7">
        <v>0</v>
      </c>
      <c r="Q434" s="7">
        <v>0</v>
      </c>
      <c r="R434" s="8">
        <v>0</v>
      </c>
      <c r="S434" s="8">
        <v>0</v>
      </c>
    </row>
    <row r="435" spans="1:19" ht="11.25">
      <c r="A435" s="5" t="s">
        <v>413</v>
      </c>
      <c r="B435" s="7">
        <v>100</v>
      </c>
      <c r="C435" s="7">
        <v>21.700223713646533</v>
      </c>
      <c r="D435" s="7">
        <v>5.369127516778524</v>
      </c>
      <c r="E435" s="7">
        <v>4.026845637583893</v>
      </c>
      <c r="F435" s="7">
        <v>4.47427293064877</v>
      </c>
      <c r="G435" s="7">
        <v>34.78747203579418</v>
      </c>
      <c r="H435" s="7">
        <v>6.823266219239374</v>
      </c>
      <c r="I435" s="7">
        <v>2.5727069351230427</v>
      </c>
      <c r="J435" s="7">
        <v>1.1185682326621924</v>
      </c>
      <c r="K435" s="7">
        <v>0.7829977628635347</v>
      </c>
      <c r="L435" s="7">
        <v>0</v>
      </c>
      <c r="M435" s="7">
        <v>0</v>
      </c>
      <c r="N435" s="7">
        <v>0</v>
      </c>
      <c r="O435" s="7">
        <v>18.344519015659955</v>
      </c>
      <c r="P435" s="7">
        <v>0</v>
      </c>
      <c r="Q435" s="7">
        <v>0</v>
      </c>
      <c r="R435" s="8">
        <v>0</v>
      </c>
      <c r="S435" s="8">
        <v>0</v>
      </c>
    </row>
    <row r="436" spans="1:19" ht="11.25">
      <c r="A436" s="5" t="s">
        <v>414</v>
      </c>
      <c r="B436" s="7">
        <v>100</v>
      </c>
      <c r="C436" s="7">
        <v>22.54335260115607</v>
      </c>
      <c r="D436" s="7">
        <v>9.248554913294798</v>
      </c>
      <c r="E436" s="7">
        <v>4.624277456647399</v>
      </c>
      <c r="F436" s="7">
        <v>9.826589595375722</v>
      </c>
      <c r="G436" s="7">
        <v>23.69942196531792</v>
      </c>
      <c r="H436" s="7">
        <v>5.780346820809249</v>
      </c>
      <c r="I436" s="7">
        <v>0.5780346820809249</v>
      </c>
      <c r="J436" s="7">
        <v>0.5780346820809249</v>
      </c>
      <c r="K436" s="7">
        <v>2.8901734104046244</v>
      </c>
      <c r="L436" s="7">
        <v>0</v>
      </c>
      <c r="M436" s="7">
        <v>0</v>
      </c>
      <c r="N436" s="7">
        <v>0</v>
      </c>
      <c r="O436" s="7">
        <v>20.23121387283237</v>
      </c>
      <c r="P436" s="7">
        <v>0</v>
      </c>
      <c r="Q436" s="7">
        <v>0</v>
      </c>
      <c r="R436" s="8">
        <v>0</v>
      </c>
      <c r="S436" s="8">
        <v>0</v>
      </c>
    </row>
    <row r="437" spans="1:19" ht="11.25">
      <c r="A437" s="5" t="s">
        <v>415</v>
      </c>
      <c r="B437" s="7">
        <v>100</v>
      </c>
      <c r="C437" s="7">
        <v>18.53035143769968</v>
      </c>
      <c r="D437" s="7">
        <v>10.223642172523961</v>
      </c>
      <c r="E437" s="7">
        <v>3.3546325878594248</v>
      </c>
      <c r="F437" s="7">
        <v>11.661341853035143</v>
      </c>
      <c r="G437" s="7">
        <v>30.031948881789138</v>
      </c>
      <c r="H437" s="7">
        <v>8.466453674121405</v>
      </c>
      <c r="I437" s="7">
        <v>2.3961661341853033</v>
      </c>
      <c r="J437" s="7">
        <v>1.1182108626198084</v>
      </c>
      <c r="K437" s="7">
        <v>1.1182108626198084</v>
      </c>
      <c r="L437" s="7">
        <v>0.1597444089456869</v>
      </c>
      <c r="M437" s="7">
        <v>0</v>
      </c>
      <c r="N437" s="7">
        <v>0</v>
      </c>
      <c r="O437" s="7">
        <v>12.939297124600639</v>
      </c>
      <c r="P437" s="7">
        <v>0</v>
      </c>
      <c r="Q437" s="7">
        <v>0</v>
      </c>
      <c r="R437" s="8">
        <v>0</v>
      </c>
      <c r="S437" s="8">
        <v>0</v>
      </c>
    </row>
    <row r="438" spans="1:19" ht="11.25">
      <c r="A438" s="5" t="s">
        <v>416</v>
      </c>
      <c r="B438" s="7">
        <v>100</v>
      </c>
      <c r="C438" s="7">
        <v>29.43792964011322</v>
      </c>
      <c r="D438" s="7">
        <v>14.031540638900122</v>
      </c>
      <c r="E438" s="7">
        <v>13.344116457743631</v>
      </c>
      <c r="F438" s="7">
        <v>11.03922361504246</v>
      </c>
      <c r="G438" s="7">
        <v>11.524464213505864</v>
      </c>
      <c r="H438" s="7">
        <v>11.686211079660332</v>
      </c>
      <c r="I438" s="7">
        <v>2.7092600080873432</v>
      </c>
      <c r="J438" s="7">
        <v>0.6874241811564901</v>
      </c>
      <c r="K438" s="7">
        <v>1.1726647796198948</v>
      </c>
      <c r="L438" s="7">
        <v>0.28305701577031944</v>
      </c>
      <c r="M438" s="7">
        <v>0</v>
      </c>
      <c r="N438" s="7">
        <v>0.16174686615446826</v>
      </c>
      <c r="O438" s="7">
        <v>3.9223615042458553</v>
      </c>
      <c r="P438" s="7">
        <v>0</v>
      </c>
      <c r="Q438" s="7">
        <v>0</v>
      </c>
      <c r="R438" s="8">
        <v>0</v>
      </c>
      <c r="S438" s="8">
        <v>0</v>
      </c>
    </row>
    <row r="439" spans="1:19" ht="11.25">
      <c r="A439" s="5" t="s">
        <v>417</v>
      </c>
      <c r="B439" s="7">
        <v>100</v>
      </c>
      <c r="C439" s="7">
        <v>28.771551724137932</v>
      </c>
      <c r="D439" s="7">
        <v>13.14655172413793</v>
      </c>
      <c r="E439" s="7">
        <v>14.224137931034482</v>
      </c>
      <c r="F439" s="7">
        <v>8.081896551724139</v>
      </c>
      <c r="G439" s="7">
        <v>9.267241379310345</v>
      </c>
      <c r="H439" s="7">
        <v>9.698275862068966</v>
      </c>
      <c r="I439" s="7">
        <v>5.280172413793103</v>
      </c>
      <c r="J439" s="7">
        <v>1.4008620689655173</v>
      </c>
      <c r="K439" s="7">
        <v>1.4008620689655173</v>
      </c>
      <c r="L439" s="7">
        <v>0.3232758620689655</v>
      </c>
      <c r="M439" s="7">
        <v>0</v>
      </c>
      <c r="N439" s="7">
        <v>0.646551724137931</v>
      </c>
      <c r="O439" s="7">
        <v>7.758620689655173</v>
      </c>
      <c r="P439" s="7">
        <v>0</v>
      </c>
      <c r="Q439" s="7">
        <v>0</v>
      </c>
      <c r="R439" s="8">
        <v>0</v>
      </c>
      <c r="S439" s="8">
        <v>0</v>
      </c>
    </row>
    <row r="440" spans="1:19" ht="11.25">
      <c r="A440" s="5" t="s">
        <v>418</v>
      </c>
      <c r="B440" s="7">
        <v>100</v>
      </c>
      <c r="C440" s="7">
        <v>44.29530201342282</v>
      </c>
      <c r="D440" s="7">
        <v>9.228187919463087</v>
      </c>
      <c r="E440" s="7">
        <v>3.3557046979865772</v>
      </c>
      <c r="F440" s="7">
        <v>3.3557046979865772</v>
      </c>
      <c r="G440" s="7">
        <v>25</v>
      </c>
      <c r="H440" s="7">
        <v>9.899328859060402</v>
      </c>
      <c r="I440" s="7">
        <v>0.8389261744966443</v>
      </c>
      <c r="J440" s="7">
        <v>1.174496644295302</v>
      </c>
      <c r="K440" s="7">
        <v>0.8389261744966443</v>
      </c>
      <c r="L440" s="7">
        <v>0.33557046979865773</v>
      </c>
      <c r="M440" s="7">
        <v>0</v>
      </c>
      <c r="N440" s="7">
        <v>0</v>
      </c>
      <c r="O440" s="7">
        <v>1.6778523489932886</v>
      </c>
      <c r="P440" s="7">
        <v>0</v>
      </c>
      <c r="Q440" s="7">
        <v>0</v>
      </c>
      <c r="R440" s="8">
        <v>0</v>
      </c>
      <c r="S440" s="8">
        <v>0</v>
      </c>
    </row>
    <row r="441" spans="1:19" ht="11.25">
      <c r="A441" s="5" t="s">
        <v>419</v>
      </c>
      <c r="B441" s="7">
        <v>100</v>
      </c>
      <c r="C441" s="7">
        <v>30.8411214953271</v>
      </c>
      <c r="D441" s="7">
        <v>22.326064382139148</v>
      </c>
      <c r="E441" s="7">
        <v>8.203530633437175</v>
      </c>
      <c r="F441" s="7">
        <v>3.530633437175493</v>
      </c>
      <c r="G441" s="7">
        <v>9.60539979231568</v>
      </c>
      <c r="H441" s="7">
        <v>18.795430944963655</v>
      </c>
      <c r="I441" s="7">
        <v>2.64797507788162</v>
      </c>
      <c r="J441" s="7">
        <v>0.8307372793354102</v>
      </c>
      <c r="K441" s="7">
        <v>1.142263759086189</v>
      </c>
      <c r="L441" s="7">
        <v>0.9345794392523364</v>
      </c>
      <c r="M441" s="7">
        <v>0</v>
      </c>
      <c r="N441" s="7">
        <v>0.20768431983385255</v>
      </c>
      <c r="O441" s="7">
        <v>0.9345794392523364</v>
      </c>
      <c r="P441" s="7">
        <v>0</v>
      </c>
      <c r="Q441" s="7">
        <v>0</v>
      </c>
      <c r="R441" s="8">
        <v>0</v>
      </c>
      <c r="S441" s="8">
        <v>0</v>
      </c>
    </row>
    <row r="442" spans="1:19" ht="11.25">
      <c r="A442" s="5" t="s">
        <v>420</v>
      </c>
      <c r="B442" s="7">
        <v>100</v>
      </c>
      <c r="C442" s="7">
        <v>37.96660117878193</v>
      </c>
      <c r="D442" s="7">
        <v>20.972495088408646</v>
      </c>
      <c r="E442" s="7">
        <v>8.226915520628683</v>
      </c>
      <c r="F442" s="7">
        <v>2.6277013752455796</v>
      </c>
      <c r="G442" s="7">
        <v>4.6660117878192535</v>
      </c>
      <c r="H442" s="7">
        <v>16.01178781925344</v>
      </c>
      <c r="I442" s="7">
        <v>5.37819253438114</v>
      </c>
      <c r="J442" s="7">
        <v>0.9577603143418467</v>
      </c>
      <c r="K442" s="7">
        <v>1.694499017681729</v>
      </c>
      <c r="L442" s="7">
        <v>0.5648330058939096</v>
      </c>
      <c r="M442" s="7">
        <v>0</v>
      </c>
      <c r="N442" s="7">
        <v>0.07367387033398821</v>
      </c>
      <c r="O442" s="7">
        <v>0.8595284872298625</v>
      </c>
      <c r="P442" s="7">
        <v>0</v>
      </c>
      <c r="Q442" s="7">
        <v>0</v>
      </c>
      <c r="R442" s="8">
        <v>0</v>
      </c>
      <c r="S442" s="8">
        <v>0</v>
      </c>
    </row>
    <row r="443" spans="1:19" ht="11.25">
      <c r="A443" s="5" t="s">
        <v>421</v>
      </c>
      <c r="B443" s="7">
        <v>100</v>
      </c>
      <c r="C443" s="7">
        <v>27.213822894168466</v>
      </c>
      <c r="D443" s="7">
        <v>14.254859611231101</v>
      </c>
      <c r="E443" s="7">
        <v>7.34341252699784</v>
      </c>
      <c r="F443" s="7">
        <v>10.367170626349893</v>
      </c>
      <c r="G443" s="7">
        <v>21.598272138228943</v>
      </c>
      <c r="H443" s="7">
        <v>12.095032397408207</v>
      </c>
      <c r="I443" s="7">
        <v>1.7278617710583153</v>
      </c>
      <c r="J443" s="7">
        <v>1.9438444924406046</v>
      </c>
      <c r="K443" s="7">
        <v>0.8639308855291576</v>
      </c>
      <c r="L443" s="7">
        <v>0.4319654427645788</v>
      </c>
      <c r="M443" s="7">
        <v>0</v>
      </c>
      <c r="N443" s="7">
        <v>0.6479481641468683</v>
      </c>
      <c r="O443" s="7">
        <v>1.511879049676026</v>
      </c>
      <c r="P443" s="7">
        <v>0</v>
      </c>
      <c r="Q443" s="7">
        <v>0</v>
      </c>
      <c r="R443" s="8">
        <v>0</v>
      </c>
      <c r="S443" s="8">
        <v>0</v>
      </c>
    </row>
    <row r="444" spans="1:19" ht="11.25">
      <c r="A444" s="5" t="s">
        <v>422</v>
      </c>
      <c r="B444" s="7">
        <v>100</v>
      </c>
      <c r="C444" s="7">
        <v>42.51152073732719</v>
      </c>
      <c r="D444" s="7">
        <v>9.56221198156682</v>
      </c>
      <c r="E444" s="7">
        <v>5.990783410138249</v>
      </c>
      <c r="F444" s="7">
        <v>2.9953917050691246</v>
      </c>
      <c r="G444" s="7">
        <v>15.898617511520737</v>
      </c>
      <c r="H444" s="7">
        <v>14.746543778801843</v>
      </c>
      <c r="I444" s="7">
        <v>1.728110599078341</v>
      </c>
      <c r="J444" s="7">
        <v>1.152073732718894</v>
      </c>
      <c r="K444" s="7">
        <v>1.6129032258064515</v>
      </c>
      <c r="L444" s="7">
        <v>0.1152073732718894</v>
      </c>
      <c r="M444" s="7">
        <v>0</v>
      </c>
      <c r="N444" s="7">
        <v>0</v>
      </c>
      <c r="O444" s="7">
        <v>3.686635944700461</v>
      </c>
      <c r="P444" s="7">
        <v>0</v>
      </c>
      <c r="Q444" s="7">
        <v>0</v>
      </c>
      <c r="R444" s="8">
        <v>0</v>
      </c>
      <c r="S444" s="8">
        <v>0</v>
      </c>
    </row>
    <row r="445" spans="1:19" ht="11.25">
      <c r="A445" s="5" t="s">
        <v>423</v>
      </c>
      <c r="B445" s="7">
        <v>100</v>
      </c>
      <c r="C445" s="7">
        <v>23.193916349809886</v>
      </c>
      <c r="D445" s="7">
        <v>9.600760456273765</v>
      </c>
      <c r="E445" s="7">
        <v>7.509505703422053</v>
      </c>
      <c r="F445" s="7">
        <v>4.3726235741444865</v>
      </c>
      <c r="G445" s="7">
        <v>23.859315589353614</v>
      </c>
      <c r="H445" s="7">
        <v>12.262357414448669</v>
      </c>
      <c r="I445" s="7">
        <v>10.64638783269962</v>
      </c>
      <c r="J445" s="7">
        <v>0.8555133079847909</v>
      </c>
      <c r="K445" s="7">
        <v>2.661596958174905</v>
      </c>
      <c r="L445" s="7">
        <v>0.4752851711026616</v>
      </c>
      <c r="M445" s="7">
        <v>0</v>
      </c>
      <c r="N445" s="7">
        <v>0</v>
      </c>
      <c r="O445" s="7">
        <v>4.562737642585551</v>
      </c>
      <c r="P445" s="7">
        <v>0</v>
      </c>
      <c r="Q445" s="7">
        <v>0</v>
      </c>
      <c r="R445" s="8">
        <v>0</v>
      </c>
      <c r="S445" s="8">
        <v>0</v>
      </c>
    </row>
    <row r="446" spans="1:19" ht="11.25">
      <c r="A446" s="5" t="s">
        <v>424</v>
      </c>
      <c r="B446" s="7">
        <v>100</v>
      </c>
      <c r="C446" s="7">
        <v>15.789473684210526</v>
      </c>
      <c r="D446" s="7">
        <v>9.899749373433584</v>
      </c>
      <c r="E446" s="7">
        <v>8.646616541353383</v>
      </c>
      <c r="F446" s="7">
        <v>2.882205513784461</v>
      </c>
      <c r="G446" s="7">
        <v>12.155388471177945</v>
      </c>
      <c r="H446" s="7">
        <v>8.771929824561404</v>
      </c>
      <c r="I446" s="7">
        <v>36.716791979949875</v>
      </c>
      <c r="J446" s="7">
        <v>0.8771929824561403</v>
      </c>
      <c r="K446" s="7">
        <v>1.1278195488721805</v>
      </c>
      <c r="L446" s="7">
        <v>0.5012531328320802</v>
      </c>
      <c r="M446" s="7">
        <v>0</v>
      </c>
      <c r="N446" s="7">
        <v>0</v>
      </c>
      <c r="O446" s="7">
        <v>2.6315789473684212</v>
      </c>
      <c r="P446" s="7">
        <v>0</v>
      </c>
      <c r="Q446" s="7">
        <v>0</v>
      </c>
      <c r="R446" s="8">
        <v>0</v>
      </c>
      <c r="S446" s="8">
        <v>0</v>
      </c>
    </row>
    <row r="447" spans="1:19" ht="11.25">
      <c r="A447" s="5" t="s">
        <v>425</v>
      </c>
      <c r="B447" s="7">
        <v>100</v>
      </c>
      <c r="C447" s="7">
        <v>29.844559585492227</v>
      </c>
      <c r="D447" s="7">
        <v>17.409326424870468</v>
      </c>
      <c r="E447" s="7">
        <v>3.8341968911917097</v>
      </c>
      <c r="F447" s="7">
        <v>12.020725388601036</v>
      </c>
      <c r="G447" s="7">
        <v>4.66321243523316</v>
      </c>
      <c r="H447" s="7">
        <v>15.025906735751295</v>
      </c>
      <c r="I447" s="7">
        <v>10.984455958549223</v>
      </c>
      <c r="J447" s="7">
        <v>1.2435233160621761</v>
      </c>
      <c r="K447" s="7">
        <v>0.7253886010362695</v>
      </c>
      <c r="L447" s="7">
        <v>0.10362694300518134</v>
      </c>
      <c r="M447" s="7">
        <v>0</v>
      </c>
      <c r="N447" s="7">
        <v>0</v>
      </c>
      <c r="O447" s="7">
        <v>4.1450777202072535</v>
      </c>
      <c r="P447" s="7">
        <v>0</v>
      </c>
      <c r="Q447" s="7">
        <v>0</v>
      </c>
      <c r="R447" s="8">
        <v>0</v>
      </c>
      <c r="S447" s="8">
        <v>0</v>
      </c>
    </row>
    <row r="448" spans="1:19" ht="11.25">
      <c r="A448" s="5" t="s">
        <v>426</v>
      </c>
      <c r="B448" s="7">
        <v>100</v>
      </c>
      <c r="C448" s="7">
        <v>20.70275403608737</v>
      </c>
      <c r="D448" s="7">
        <v>18.803418803418804</v>
      </c>
      <c r="E448" s="7">
        <v>15.384615384615385</v>
      </c>
      <c r="F448" s="7">
        <v>2.7540360873694207</v>
      </c>
      <c r="G448" s="7">
        <v>9.02184235517569</v>
      </c>
      <c r="H448" s="7">
        <v>15.954415954415955</v>
      </c>
      <c r="I448" s="7">
        <v>7.78727445394112</v>
      </c>
      <c r="J448" s="7">
        <v>1.3295346628679963</v>
      </c>
      <c r="K448" s="7">
        <v>1.1396011396011396</v>
      </c>
      <c r="L448" s="7">
        <v>0.6647673314339981</v>
      </c>
      <c r="M448" s="7">
        <v>0</v>
      </c>
      <c r="N448" s="7">
        <v>0.0949667616334283</v>
      </c>
      <c r="O448" s="7">
        <v>6.362773029439696</v>
      </c>
      <c r="P448" s="7">
        <v>0</v>
      </c>
      <c r="Q448" s="7">
        <v>0</v>
      </c>
      <c r="R448" s="8">
        <v>0</v>
      </c>
      <c r="S448" s="8">
        <v>0</v>
      </c>
    </row>
    <row r="449" spans="1:19" ht="11.25">
      <c r="A449" s="5" t="s">
        <v>427</v>
      </c>
      <c r="B449" s="7">
        <v>100</v>
      </c>
      <c r="C449" s="7">
        <v>28.737300435413644</v>
      </c>
      <c r="D449" s="7">
        <v>22.786647314949203</v>
      </c>
      <c r="E449" s="7">
        <v>13.933236574746008</v>
      </c>
      <c r="F449" s="7">
        <v>3.3381712626995648</v>
      </c>
      <c r="G449" s="7">
        <v>15.67489114658926</v>
      </c>
      <c r="H449" s="7">
        <v>5.950653120464441</v>
      </c>
      <c r="I449" s="7">
        <v>4.78955007256894</v>
      </c>
      <c r="J449" s="7">
        <v>0.7256894049346879</v>
      </c>
      <c r="K449" s="7">
        <v>0.29027576197387517</v>
      </c>
      <c r="L449" s="7">
        <v>0.14513788098693758</v>
      </c>
      <c r="M449" s="7">
        <v>0</v>
      </c>
      <c r="N449" s="7">
        <v>0.43541364296081275</v>
      </c>
      <c r="O449" s="7">
        <v>3.193033381712627</v>
      </c>
      <c r="P449" s="7">
        <v>0</v>
      </c>
      <c r="Q449" s="7">
        <v>0</v>
      </c>
      <c r="R449" s="8">
        <v>0</v>
      </c>
      <c r="S449" s="8">
        <v>0</v>
      </c>
    </row>
    <row r="450" spans="1:19" ht="11.25">
      <c r="A450" s="5" t="s">
        <v>428</v>
      </c>
      <c r="B450" s="7">
        <v>100</v>
      </c>
      <c r="C450" s="7">
        <v>19.74921630094044</v>
      </c>
      <c r="D450" s="7">
        <v>18.025078369905955</v>
      </c>
      <c r="E450" s="7">
        <v>11.598746081504702</v>
      </c>
      <c r="F450" s="7">
        <v>4.702194357366771</v>
      </c>
      <c r="G450" s="7">
        <v>18.65203761755486</v>
      </c>
      <c r="H450" s="7">
        <v>22.413793103448278</v>
      </c>
      <c r="I450" s="7">
        <v>0.9404388714733543</v>
      </c>
      <c r="J450" s="7">
        <v>0.7836990595611285</v>
      </c>
      <c r="K450" s="7">
        <v>1.09717868338558</v>
      </c>
      <c r="L450" s="7">
        <v>0.6269592476489029</v>
      </c>
      <c r="M450" s="7">
        <v>0</v>
      </c>
      <c r="N450" s="7">
        <v>0</v>
      </c>
      <c r="O450" s="7">
        <v>1.4106583072100314</v>
      </c>
      <c r="P450" s="7">
        <v>0</v>
      </c>
      <c r="Q450" s="7">
        <v>0</v>
      </c>
      <c r="R450" s="8">
        <v>0</v>
      </c>
      <c r="S450" s="8">
        <v>0</v>
      </c>
    </row>
    <row r="451" spans="1:19" ht="11.25">
      <c r="A451" s="5" t="s">
        <v>429</v>
      </c>
      <c r="B451" s="7">
        <v>100</v>
      </c>
      <c r="C451" s="7">
        <v>29.62588473205258</v>
      </c>
      <c r="D451" s="7">
        <v>17.290192113245702</v>
      </c>
      <c r="E451" s="7">
        <v>7.785642062689585</v>
      </c>
      <c r="F451" s="7">
        <v>7.280080889787664</v>
      </c>
      <c r="G451" s="7">
        <v>21.132457027300305</v>
      </c>
      <c r="H451" s="7">
        <v>10.51567239635996</v>
      </c>
      <c r="I451" s="7">
        <v>1.4155712841253791</v>
      </c>
      <c r="J451" s="7">
        <v>1.4155712841253791</v>
      </c>
      <c r="K451" s="7">
        <v>0.3033367037411527</v>
      </c>
      <c r="L451" s="7">
        <v>0.20222446916076844</v>
      </c>
      <c r="M451" s="7">
        <v>0</v>
      </c>
      <c r="N451" s="7">
        <v>0.5055611729019212</v>
      </c>
      <c r="O451" s="7">
        <v>2.5278058645096055</v>
      </c>
      <c r="P451" s="7">
        <v>0</v>
      </c>
      <c r="Q451" s="7">
        <v>0</v>
      </c>
      <c r="R451" s="8">
        <v>0</v>
      </c>
      <c r="S451" s="8">
        <v>0</v>
      </c>
    </row>
    <row r="452" spans="1:19" ht="11.25">
      <c r="A452" s="5" t="s">
        <v>430</v>
      </c>
      <c r="B452" s="7">
        <v>100</v>
      </c>
      <c r="C452" s="7">
        <v>31.70731707317073</v>
      </c>
      <c r="D452" s="7">
        <v>10.16260162601626</v>
      </c>
      <c r="E452" s="7">
        <v>7.317073170731708</v>
      </c>
      <c r="F452" s="7">
        <v>3.658536585365854</v>
      </c>
      <c r="G452" s="7">
        <v>7.723577235772358</v>
      </c>
      <c r="H452" s="7">
        <v>10.16260162601626</v>
      </c>
      <c r="I452" s="7">
        <v>4.065040650406504</v>
      </c>
      <c r="J452" s="7">
        <v>0.4065040650406504</v>
      </c>
      <c r="K452" s="7">
        <v>1.2195121951219512</v>
      </c>
      <c r="L452" s="7">
        <v>0</v>
      </c>
      <c r="M452" s="7">
        <v>0</v>
      </c>
      <c r="N452" s="7">
        <v>0</v>
      </c>
      <c r="O452" s="7">
        <v>23.577235772357724</v>
      </c>
      <c r="P452" s="7">
        <v>0</v>
      </c>
      <c r="Q452" s="7">
        <v>0</v>
      </c>
      <c r="R452" s="8">
        <v>0</v>
      </c>
      <c r="S452" s="8">
        <v>0</v>
      </c>
    </row>
    <row r="453" spans="1:19" ht="11.25">
      <c r="A453" s="5" t="s">
        <v>431</v>
      </c>
      <c r="B453" s="7">
        <v>100</v>
      </c>
      <c r="C453" s="7">
        <v>30</v>
      </c>
      <c r="D453" s="7">
        <v>13.461538461538462</v>
      </c>
      <c r="E453" s="7">
        <v>7.3076923076923075</v>
      </c>
      <c r="F453" s="7">
        <v>10.76923076923077</v>
      </c>
      <c r="G453" s="7">
        <v>13.846153846153847</v>
      </c>
      <c r="H453" s="7">
        <v>7.6923076923076925</v>
      </c>
      <c r="I453" s="7">
        <v>0</v>
      </c>
      <c r="J453" s="7">
        <v>0.7692307692307693</v>
      </c>
      <c r="K453" s="7">
        <v>0.38461538461538464</v>
      </c>
      <c r="L453" s="7">
        <v>0</v>
      </c>
      <c r="M453" s="7">
        <v>0</v>
      </c>
      <c r="N453" s="7">
        <v>0</v>
      </c>
      <c r="O453" s="7">
        <v>15.76923076923077</v>
      </c>
      <c r="P453" s="7">
        <v>0</v>
      </c>
      <c r="Q453" s="7">
        <v>0</v>
      </c>
      <c r="R453" s="8">
        <v>0</v>
      </c>
      <c r="S453" s="8">
        <v>0</v>
      </c>
    </row>
    <row r="454" spans="1:19" ht="11.25">
      <c r="A454" s="5" t="s">
        <v>432</v>
      </c>
      <c r="B454" s="7">
        <v>100</v>
      </c>
      <c r="C454" s="7">
        <v>15.047021943573668</v>
      </c>
      <c r="D454" s="7">
        <v>9.561128526645769</v>
      </c>
      <c r="E454" s="7">
        <v>3.761755485893417</v>
      </c>
      <c r="F454" s="7">
        <v>4.858934169278997</v>
      </c>
      <c r="G454" s="7">
        <v>41.84952978056426</v>
      </c>
      <c r="H454" s="7">
        <v>10.031347962382446</v>
      </c>
      <c r="I454" s="7">
        <v>0.6269592476489029</v>
      </c>
      <c r="J454" s="7">
        <v>1.2539184952978057</v>
      </c>
      <c r="K454" s="7">
        <v>0.4702194357366771</v>
      </c>
      <c r="L454" s="7">
        <v>0.9404388714733543</v>
      </c>
      <c r="M454" s="7">
        <v>0</v>
      </c>
      <c r="N454" s="7">
        <v>0</v>
      </c>
      <c r="O454" s="7">
        <v>11.598746081504702</v>
      </c>
      <c r="P454" s="7">
        <v>0</v>
      </c>
      <c r="Q454" s="7">
        <v>0</v>
      </c>
      <c r="R454" s="8">
        <v>0</v>
      </c>
      <c r="S454" s="8">
        <v>0</v>
      </c>
    </row>
    <row r="455" spans="1:19" ht="11.25">
      <c r="A455" s="5" t="s">
        <v>433</v>
      </c>
      <c r="B455" s="7">
        <v>100</v>
      </c>
      <c r="C455" s="7">
        <v>21.318681318681318</v>
      </c>
      <c r="D455" s="7">
        <v>16.4010989010989</v>
      </c>
      <c r="E455" s="7">
        <v>11.62087912087912</v>
      </c>
      <c r="F455" s="7">
        <v>11.840659340659341</v>
      </c>
      <c r="G455" s="7">
        <v>16.703296703296704</v>
      </c>
      <c r="H455" s="7">
        <v>12.719780219780219</v>
      </c>
      <c r="I455" s="7">
        <v>0.9065934065934066</v>
      </c>
      <c r="J455" s="7">
        <v>0.521978021978022</v>
      </c>
      <c r="K455" s="7">
        <v>1.9505494505494505</v>
      </c>
      <c r="L455" s="7">
        <v>0.4945054945054945</v>
      </c>
      <c r="M455" s="7">
        <v>0</v>
      </c>
      <c r="N455" s="7">
        <v>0.24725274725274726</v>
      </c>
      <c r="O455" s="7">
        <v>5.274725274725275</v>
      </c>
      <c r="P455" s="7">
        <v>0</v>
      </c>
      <c r="Q455" s="7">
        <v>0</v>
      </c>
      <c r="R455" s="8">
        <v>0</v>
      </c>
      <c r="S455" s="8">
        <v>0</v>
      </c>
    </row>
    <row r="456" spans="1:19" ht="11.25">
      <c r="A456" s="5" t="s">
        <v>434</v>
      </c>
      <c r="B456" s="7">
        <v>100</v>
      </c>
      <c r="C456" s="7">
        <v>23.038728897715988</v>
      </c>
      <c r="D456" s="7">
        <v>12.677921218139689</v>
      </c>
      <c r="E456" s="7">
        <v>17.312148295266468</v>
      </c>
      <c r="F456" s="7">
        <v>2.3502151605428665</v>
      </c>
      <c r="G456" s="7">
        <v>8.04369414101291</v>
      </c>
      <c r="H456" s="7">
        <v>13.20754716981132</v>
      </c>
      <c r="I456" s="7">
        <v>1.2578616352201257</v>
      </c>
      <c r="J456" s="7">
        <v>0.7613373055279709</v>
      </c>
      <c r="K456" s="7">
        <v>6.123800066203244</v>
      </c>
      <c r="L456" s="7">
        <v>0.36411784177424694</v>
      </c>
      <c r="M456" s="7">
        <v>0</v>
      </c>
      <c r="N456" s="7">
        <v>0.132406487917908</v>
      </c>
      <c r="O456" s="7">
        <v>14.730221780867263</v>
      </c>
      <c r="P456" s="7">
        <v>0</v>
      </c>
      <c r="Q456" s="7">
        <v>0</v>
      </c>
      <c r="R456" s="8">
        <v>0</v>
      </c>
      <c r="S456" s="8">
        <v>0</v>
      </c>
    </row>
    <row r="457" spans="1:19" ht="11.25">
      <c r="A457" s="5" t="s">
        <v>435</v>
      </c>
      <c r="B457" s="7">
        <v>100</v>
      </c>
      <c r="C457" s="7">
        <v>35.52136752136752</v>
      </c>
      <c r="D457" s="7">
        <v>15.726495726495726</v>
      </c>
      <c r="E457" s="7">
        <v>9.538461538461538</v>
      </c>
      <c r="F457" s="7">
        <v>4.170940170940171</v>
      </c>
      <c r="G457" s="7">
        <v>9.846153846153847</v>
      </c>
      <c r="H457" s="7">
        <v>13.504273504273504</v>
      </c>
      <c r="I457" s="7">
        <v>2.2564102564102564</v>
      </c>
      <c r="J457" s="7">
        <v>4.512820512820513</v>
      </c>
      <c r="K457" s="7">
        <v>1.641025641025641</v>
      </c>
      <c r="L457" s="7">
        <v>0.3418803418803419</v>
      </c>
      <c r="M457" s="7">
        <v>0</v>
      </c>
      <c r="N457" s="7">
        <v>0.13675213675213677</v>
      </c>
      <c r="O457" s="7">
        <v>2.8034188034188032</v>
      </c>
      <c r="P457" s="7">
        <v>0</v>
      </c>
      <c r="Q457" s="7">
        <v>0</v>
      </c>
      <c r="R457" s="8">
        <v>0</v>
      </c>
      <c r="S457" s="8">
        <v>0</v>
      </c>
    </row>
    <row r="458" spans="1:19" ht="11.25">
      <c r="A458" s="5" t="s">
        <v>436</v>
      </c>
      <c r="B458" s="7">
        <v>100</v>
      </c>
      <c r="C458" s="7">
        <v>17.991004497751124</v>
      </c>
      <c r="D458" s="7">
        <v>15.667166416791604</v>
      </c>
      <c r="E458" s="7">
        <v>7.7211394302848575</v>
      </c>
      <c r="F458" s="7">
        <v>6.221889055472264</v>
      </c>
      <c r="G458" s="7">
        <v>28.41079460269865</v>
      </c>
      <c r="H458" s="7">
        <v>13.343328335832084</v>
      </c>
      <c r="I458" s="7">
        <v>5.472263868065967</v>
      </c>
      <c r="J458" s="7">
        <v>1.8740629685157422</v>
      </c>
      <c r="K458" s="7">
        <v>0.6746626686656672</v>
      </c>
      <c r="L458" s="7">
        <v>0.14992503748125938</v>
      </c>
      <c r="M458" s="7">
        <v>0</v>
      </c>
      <c r="N458" s="7">
        <v>0.14992503748125938</v>
      </c>
      <c r="O458" s="7">
        <v>2.3238380809595203</v>
      </c>
      <c r="P458" s="7">
        <v>0</v>
      </c>
      <c r="Q458" s="7">
        <v>0</v>
      </c>
      <c r="R458" s="8">
        <v>0</v>
      </c>
      <c r="S458" s="8">
        <v>0</v>
      </c>
    </row>
    <row r="459" spans="1:19" ht="11.25">
      <c r="A459" s="5" t="s">
        <v>437</v>
      </c>
      <c r="B459" s="7">
        <v>100</v>
      </c>
      <c r="C459" s="7">
        <v>21.210407239819006</v>
      </c>
      <c r="D459" s="7">
        <v>18.552036199095024</v>
      </c>
      <c r="E459" s="7">
        <v>12.217194570135746</v>
      </c>
      <c r="F459" s="7">
        <v>7.46606334841629</v>
      </c>
      <c r="G459" s="7">
        <v>16.6289592760181</v>
      </c>
      <c r="H459" s="7">
        <v>10.294117647058824</v>
      </c>
      <c r="I459" s="7">
        <v>1.414027149321267</v>
      </c>
      <c r="J459" s="7">
        <v>4.015837104072398</v>
      </c>
      <c r="K459" s="7">
        <v>0.7918552036199095</v>
      </c>
      <c r="L459" s="7">
        <v>0.45248868778280543</v>
      </c>
      <c r="M459" s="7">
        <v>0</v>
      </c>
      <c r="N459" s="7">
        <v>0.11312217194570136</v>
      </c>
      <c r="O459" s="7">
        <v>6.843891402714932</v>
      </c>
      <c r="P459" s="7">
        <v>0</v>
      </c>
      <c r="Q459" s="7">
        <v>0</v>
      </c>
      <c r="R459" s="8">
        <v>0</v>
      </c>
      <c r="S459" s="8">
        <v>0</v>
      </c>
    </row>
    <row r="460" spans="1:19" ht="11.25">
      <c r="A460" s="5" t="s">
        <v>438</v>
      </c>
      <c r="B460" s="7">
        <v>100</v>
      </c>
      <c r="C460" s="7">
        <v>28.456849534809113</v>
      </c>
      <c r="D460" s="7">
        <v>15.752325954443375</v>
      </c>
      <c r="E460" s="7">
        <v>16.74687199230029</v>
      </c>
      <c r="F460" s="7">
        <v>4.299005453962143</v>
      </c>
      <c r="G460" s="7">
        <v>11.004170676932949</v>
      </c>
      <c r="H460" s="7">
        <v>15.784408084696825</v>
      </c>
      <c r="I460" s="7">
        <v>2.0211742059672764</v>
      </c>
      <c r="J460" s="7">
        <v>1.2832852101379533</v>
      </c>
      <c r="K460" s="7">
        <v>2.438241899262111</v>
      </c>
      <c r="L460" s="7">
        <v>0.3849855630413859</v>
      </c>
      <c r="M460" s="7">
        <v>0</v>
      </c>
      <c r="N460" s="7">
        <v>0.16041065126724416</v>
      </c>
      <c r="O460" s="7">
        <v>1.6682707731793391</v>
      </c>
      <c r="P460" s="7">
        <v>0</v>
      </c>
      <c r="Q460" s="7">
        <v>0</v>
      </c>
      <c r="R460" s="8">
        <v>0</v>
      </c>
      <c r="S460" s="8">
        <v>0</v>
      </c>
    </row>
    <row r="461" spans="1:19" ht="11.25">
      <c r="A461" s="5" t="s">
        <v>439</v>
      </c>
      <c r="B461" s="7">
        <v>100</v>
      </c>
      <c r="C461" s="7">
        <v>24.278515803939534</v>
      </c>
      <c r="D461" s="7">
        <v>14.704535043518094</v>
      </c>
      <c r="E461" s="7">
        <v>23.316536875858908</v>
      </c>
      <c r="F461" s="7">
        <v>3.5730645900137428</v>
      </c>
      <c r="G461" s="7">
        <v>12.322491983508932</v>
      </c>
      <c r="H461" s="7">
        <v>11.4063215758131</v>
      </c>
      <c r="I461" s="7">
        <v>6.229958772331654</v>
      </c>
      <c r="J461" s="7">
        <v>1.694915254237288</v>
      </c>
      <c r="K461" s="7">
        <v>0.22904260192395787</v>
      </c>
      <c r="L461" s="7">
        <v>0.320659642693541</v>
      </c>
      <c r="M461" s="7">
        <v>0</v>
      </c>
      <c r="N461" s="7">
        <v>0.1374255611543747</v>
      </c>
      <c r="O461" s="7">
        <v>1.7865322950068714</v>
      </c>
      <c r="P461" s="7">
        <v>0</v>
      </c>
      <c r="Q461" s="7">
        <v>0</v>
      </c>
      <c r="R461" s="8">
        <v>0</v>
      </c>
      <c r="S461" s="8">
        <v>0</v>
      </c>
    </row>
    <row r="462" spans="1:19" ht="11.25">
      <c r="A462" s="5" t="s">
        <v>440</v>
      </c>
      <c r="B462" s="7">
        <v>100</v>
      </c>
      <c r="C462" s="7">
        <v>54.56273764258555</v>
      </c>
      <c r="D462" s="7">
        <v>9.505703422053232</v>
      </c>
      <c r="E462" s="7">
        <v>1.520912547528517</v>
      </c>
      <c r="F462" s="7">
        <v>2.661596958174905</v>
      </c>
      <c r="G462" s="7">
        <v>9.125475285171103</v>
      </c>
      <c r="H462" s="7">
        <v>11.977186311787072</v>
      </c>
      <c r="I462" s="7">
        <v>0.5703422053231939</v>
      </c>
      <c r="J462" s="7">
        <v>0.7604562737642585</v>
      </c>
      <c r="K462" s="7">
        <v>0.5703422053231939</v>
      </c>
      <c r="L462" s="7">
        <v>0.19011406844106463</v>
      </c>
      <c r="M462" s="7">
        <v>0</v>
      </c>
      <c r="N462" s="7">
        <v>0</v>
      </c>
      <c r="O462" s="7">
        <v>8.55513307984791</v>
      </c>
      <c r="P462" s="7">
        <v>0</v>
      </c>
      <c r="Q462" s="7">
        <v>0</v>
      </c>
      <c r="R462" s="8">
        <v>0</v>
      </c>
      <c r="S462" s="8">
        <v>0</v>
      </c>
    </row>
    <row r="463" spans="2:19" ht="11.2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8"/>
      <c r="S463" s="8"/>
    </row>
    <row r="464" spans="1:19" ht="11.25">
      <c r="A464" s="5" t="s">
        <v>441</v>
      </c>
      <c r="B464" s="7">
        <v>100</v>
      </c>
      <c r="C464" s="7">
        <v>27.024840336713087</v>
      </c>
      <c r="D464" s="7">
        <v>16.164293952591624</v>
      </c>
      <c r="E464" s="7">
        <v>11.463049353600386</v>
      </c>
      <c r="F464" s="7">
        <v>7.7619596839441565</v>
      </c>
      <c r="G464" s="7">
        <v>12.349589437262226</v>
      </c>
      <c r="H464" s="7">
        <v>14.547864557332462</v>
      </c>
      <c r="I464" s="7">
        <v>2.805942400716118</v>
      </c>
      <c r="J464" s="7">
        <v>0</v>
      </c>
      <c r="K464" s="7">
        <v>2.2499182317398563</v>
      </c>
      <c r="L464" s="7">
        <v>0.6231602141467697</v>
      </c>
      <c r="M464" s="7">
        <v>0.258215558348109</v>
      </c>
      <c r="N464" s="7">
        <v>0.35117315935342824</v>
      </c>
      <c r="O464" s="7">
        <v>3.0848152037320755</v>
      </c>
      <c r="P464" s="7">
        <v>0</v>
      </c>
      <c r="Q464" s="7">
        <v>0</v>
      </c>
      <c r="R464" s="8">
        <v>0</v>
      </c>
      <c r="S464" s="8">
        <v>1.315177910519702</v>
      </c>
    </row>
    <row r="465" spans="2:19" ht="11.2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8"/>
      <c r="S465" s="8"/>
    </row>
    <row r="466" spans="1:19" ht="11.25">
      <c r="A466" s="5" t="s">
        <v>442</v>
      </c>
      <c r="B466" s="7">
        <v>100</v>
      </c>
      <c r="C466" s="7">
        <v>29.377013963480128</v>
      </c>
      <c r="D466" s="7">
        <v>18.00483351235231</v>
      </c>
      <c r="E466" s="7">
        <v>16.809881847475832</v>
      </c>
      <c r="F466" s="7">
        <v>4.954350161117079</v>
      </c>
      <c r="G466" s="7">
        <v>9.801288936627282</v>
      </c>
      <c r="H466" s="7">
        <v>11.895810955961332</v>
      </c>
      <c r="I466" s="7">
        <v>2.45703544575725</v>
      </c>
      <c r="J466" s="7">
        <v>0</v>
      </c>
      <c r="K466" s="7">
        <v>3.9473684210526314</v>
      </c>
      <c r="L466" s="7">
        <v>0.37593984962406013</v>
      </c>
      <c r="M466" s="7">
        <v>0.13426423200859292</v>
      </c>
      <c r="N466" s="7">
        <v>0.1476906552094522</v>
      </c>
      <c r="O466" s="7">
        <v>1.1680988184747583</v>
      </c>
      <c r="P466" s="7">
        <v>0</v>
      </c>
      <c r="Q466" s="7">
        <v>0</v>
      </c>
      <c r="R466" s="8">
        <v>0</v>
      </c>
      <c r="S466" s="8">
        <v>0.9264232008592911</v>
      </c>
    </row>
    <row r="467" spans="1:19" ht="11.25">
      <c r="A467" s="5" t="s">
        <v>443</v>
      </c>
      <c r="B467" s="7">
        <v>100</v>
      </c>
      <c r="C467" s="7">
        <v>24.96167074130858</v>
      </c>
      <c r="D467" s="7">
        <v>16.392491609000125</v>
      </c>
      <c r="E467" s="7">
        <v>12.277793892180831</v>
      </c>
      <c r="F467" s="7">
        <v>5.9420710230804294</v>
      </c>
      <c r="G467" s="7">
        <v>8.635478390585506</v>
      </c>
      <c r="H467" s="7">
        <v>19.392533046036547</v>
      </c>
      <c r="I467" s="7">
        <v>2.8674429204823273</v>
      </c>
      <c r="J467" s="7">
        <v>0</v>
      </c>
      <c r="K467" s="7">
        <v>3.1284962499482036</v>
      </c>
      <c r="L467" s="7">
        <v>0.9903451705134049</v>
      </c>
      <c r="M467" s="7">
        <v>0.2527659221812456</v>
      </c>
      <c r="N467" s="7">
        <v>0.16574814569262006</v>
      </c>
      <c r="O467" s="7">
        <v>2.5649525545932956</v>
      </c>
      <c r="P467" s="7">
        <v>0</v>
      </c>
      <c r="Q467" s="7">
        <v>0</v>
      </c>
      <c r="R467" s="8">
        <v>0</v>
      </c>
      <c r="S467" s="8">
        <v>2.428210334396884</v>
      </c>
    </row>
    <row r="468" spans="1:19" ht="11.25">
      <c r="A468" s="5" t="s">
        <v>444</v>
      </c>
      <c r="B468" s="7">
        <v>100</v>
      </c>
      <c r="C468" s="7">
        <v>25.549915397631132</v>
      </c>
      <c r="D468" s="7">
        <v>16.243654822335024</v>
      </c>
      <c r="E468" s="7">
        <v>8.71404399323181</v>
      </c>
      <c r="F468" s="7">
        <v>3.976311336717428</v>
      </c>
      <c r="G468" s="7">
        <v>18.104906937394247</v>
      </c>
      <c r="H468" s="7">
        <v>13.536379018612521</v>
      </c>
      <c r="I468" s="7">
        <v>7.4450084602368864</v>
      </c>
      <c r="J468" s="7">
        <v>0</v>
      </c>
      <c r="K468" s="7">
        <v>3.553299492385787</v>
      </c>
      <c r="L468" s="7">
        <v>0.1692047377326565</v>
      </c>
      <c r="M468" s="7">
        <v>0.4230118443316413</v>
      </c>
      <c r="N468" s="7">
        <v>0.25380710659898476</v>
      </c>
      <c r="O468" s="7">
        <v>1.8612521150592216</v>
      </c>
      <c r="P468" s="7">
        <v>0</v>
      </c>
      <c r="Q468" s="7">
        <v>0</v>
      </c>
      <c r="R468" s="8">
        <v>0</v>
      </c>
      <c r="S468" s="8">
        <v>0.1692047377326565</v>
      </c>
    </row>
    <row r="469" spans="1:19" ht="11.25">
      <c r="A469" s="5" t="s">
        <v>445</v>
      </c>
      <c r="B469" s="7">
        <v>100</v>
      </c>
      <c r="C469" s="7">
        <v>32.5354609929078</v>
      </c>
      <c r="D469" s="7">
        <v>12.145390070921986</v>
      </c>
      <c r="E469" s="7">
        <v>18.351063829787233</v>
      </c>
      <c r="F469" s="7">
        <v>5.939716312056738</v>
      </c>
      <c r="G469" s="7">
        <v>11.879432624113475</v>
      </c>
      <c r="H469" s="7">
        <v>12.76595744680851</v>
      </c>
      <c r="I469" s="7">
        <v>1.950354609929078</v>
      </c>
      <c r="J469" s="7">
        <v>0</v>
      </c>
      <c r="K469" s="7">
        <v>1.950354609929078</v>
      </c>
      <c r="L469" s="7">
        <v>0.3546099290780142</v>
      </c>
      <c r="M469" s="7">
        <v>0.1773049645390071</v>
      </c>
      <c r="N469" s="7">
        <v>0.4432624113475177</v>
      </c>
      <c r="O469" s="7">
        <v>0.8865248226950354</v>
      </c>
      <c r="P469" s="7">
        <v>0</v>
      </c>
      <c r="Q469" s="7">
        <v>0</v>
      </c>
      <c r="R469" s="8">
        <v>0</v>
      </c>
      <c r="S469" s="8">
        <v>0.6205673758865248</v>
      </c>
    </row>
    <row r="470" spans="1:19" ht="11.25">
      <c r="A470" s="5" t="s">
        <v>446</v>
      </c>
      <c r="B470" s="7">
        <v>100</v>
      </c>
      <c r="C470" s="7">
        <v>19.262295081967213</v>
      </c>
      <c r="D470" s="7">
        <v>12.704918032786885</v>
      </c>
      <c r="E470" s="7">
        <v>6.557377049180328</v>
      </c>
      <c r="F470" s="7">
        <v>9.01639344262295</v>
      </c>
      <c r="G470" s="7">
        <v>28.278688524590162</v>
      </c>
      <c r="H470" s="7">
        <v>5.737704918032787</v>
      </c>
      <c r="I470" s="7">
        <v>6.147540983606557</v>
      </c>
      <c r="J470" s="7">
        <v>0</v>
      </c>
      <c r="K470" s="7">
        <v>1.639344262295082</v>
      </c>
      <c r="L470" s="7">
        <v>0.819672131147541</v>
      </c>
      <c r="M470" s="7">
        <v>0</v>
      </c>
      <c r="N470" s="7">
        <v>0.4098360655737705</v>
      </c>
      <c r="O470" s="7">
        <v>9.426229508196721</v>
      </c>
      <c r="P470" s="7">
        <v>0</v>
      </c>
      <c r="Q470" s="7">
        <v>0</v>
      </c>
      <c r="R470" s="8">
        <v>0</v>
      </c>
      <c r="S470" s="8">
        <v>0</v>
      </c>
    </row>
    <row r="471" spans="1:19" ht="11.25">
      <c r="A471" s="5" t="s">
        <v>447</v>
      </c>
      <c r="B471" s="7">
        <v>100</v>
      </c>
      <c r="C471" s="7">
        <v>35.5584082156611</v>
      </c>
      <c r="D471" s="7">
        <v>13.735558408215661</v>
      </c>
      <c r="E471" s="7">
        <v>14.249037227214377</v>
      </c>
      <c r="F471" s="7">
        <v>5.134788189987163</v>
      </c>
      <c r="G471" s="7">
        <v>17.586649550706035</v>
      </c>
      <c r="H471" s="7">
        <v>6.803594351732991</v>
      </c>
      <c r="I471" s="7">
        <v>3.209242618741977</v>
      </c>
      <c r="J471" s="7">
        <v>0</v>
      </c>
      <c r="K471" s="7">
        <v>0</v>
      </c>
      <c r="L471" s="7">
        <v>0.3851091142490372</v>
      </c>
      <c r="M471" s="7">
        <v>0</v>
      </c>
      <c r="N471" s="7">
        <v>0</v>
      </c>
      <c r="O471" s="7">
        <v>3.209242618741977</v>
      </c>
      <c r="P471" s="7">
        <v>0</v>
      </c>
      <c r="Q471" s="7">
        <v>0</v>
      </c>
      <c r="R471" s="8">
        <v>0</v>
      </c>
      <c r="S471" s="8">
        <v>0.12836970474967907</v>
      </c>
    </row>
    <row r="472" spans="1:19" ht="11.25">
      <c r="A472" s="5" t="s">
        <v>448</v>
      </c>
      <c r="B472" s="7">
        <v>100</v>
      </c>
      <c r="C472" s="7">
        <v>32.24568138195777</v>
      </c>
      <c r="D472" s="7">
        <v>10.940499040307103</v>
      </c>
      <c r="E472" s="7">
        <v>3.6468330134357005</v>
      </c>
      <c r="F472" s="7">
        <v>4.990403071017274</v>
      </c>
      <c r="G472" s="7">
        <v>26.295585412667947</v>
      </c>
      <c r="H472" s="7">
        <v>15.355086372360844</v>
      </c>
      <c r="I472" s="7">
        <v>0.3838771593090211</v>
      </c>
      <c r="J472" s="7">
        <v>0</v>
      </c>
      <c r="K472" s="7">
        <v>1.3435700575815739</v>
      </c>
      <c r="L472" s="7">
        <v>0.19193857965451055</v>
      </c>
      <c r="M472" s="7">
        <v>0.3838771593090211</v>
      </c>
      <c r="N472" s="7">
        <v>1.3435700575815739</v>
      </c>
      <c r="O472" s="7">
        <v>2.6871401151631478</v>
      </c>
      <c r="P472" s="7">
        <v>0</v>
      </c>
      <c r="Q472" s="7">
        <v>0</v>
      </c>
      <c r="R472" s="8">
        <v>0</v>
      </c>
      <c r="S472" s="8">
        <v>0.19193857965451055</v>
      </c>
    </row>
    <row r="473" spans="1:19" ht="11.25">
      <c r="A473" s="5" t="s">
        <v>449</v>
      </c>
      <c r="B473" s="7">
        <v>100</v>
      </c>
      <c r="C473" s="7">
        <v>32.19616204690831</v>
      </c>
      <c r="D473" s="7">
        <v>9.808102345415778</v>
      </c>
      <c r="E473" s="7">
        <v>11.513859275053305</v>
      </c>
      <c r="F473" s="7">
        <v>11.940298507462687</v>
      </c>
      <c r="G473" s="7">
        <v>21.535181236673775</v>
      </c>
      <c r="H473" s="7">
        <v>7.462686567164179</v>
      </c>
      <c r="I473" s="7">
        <v>0.6396588486140725</v>
      </c>
      <c r="J473" s="7">
        <v>0</v>
      </c>
      <c r="K473" s="7">
        <v>0.8528784648187633</v>
      </c>
      <c r="L473" s="7">
        <v>0</v>
      </c>
      <c r="M473" s="7">
        <v>0.21321961620469082</v>
      </c>
      <c r="N473" s="7">
        <v>1.279317697228145</v>
      </c>
      <c r="O473" s="7">
        <v>2.345415778251599</v>
      </c>
      <c r="P473" s="7">
        <v>0</v>
      </c>
      <c r="Q473" s="7">
        <v>0</v>
      </c>
      <c r="R473" s="8">
        <v>0</v>
      </c>
      <c r="S473" s="8">
        <v>0.21321961620469082</v>
      </c>
    </row>
    <row r="474" spans="1:19" ht="11.25">
      <c r="A474" s="5" t="s">
        <v>450</v>
      </c>
      <c r="B474" s="7">
        <v>100</v>
      </c>
      <c r="C474" s="7">
        <v>27.43142144638404</v>
      </c>
      <c r="D474" s="7">
        <v>12.905236907730673</v>
      </c>
      <c r="E474" s="7">
        <v>13.71571072319202</v>
      </c>
      <c r="F474" s="7">
        <v>2.2443890274314215</v>
      </c>
      <c r="G474" s="7">
        <v>31.920199501246884</v>
      </c>
      <c r="H474" s="7">
        <v>6.982543640897756</v>
      </c>
      <c r="I474" s="7">
        <v>2.9301745635910224</v>
      </c>
      <c r="J474" s="7">
        <v>0</v>
      </c>
      <c r="K474" s="7">
        <v>0.3740648379052369</v>
      </c>
      <c r="L474" s="7">
        <v>0.12468827930174564</v>
      </c>
      <c r="M474" s="7">
        <v>0.12468827930174564</v>
      </c>
      <c r="N474" s="7">
        <v>0.06234413965087282</v>
      </c>
      <c r="O474" s="7">
        <v>0.9351620947630923</v>
      </c>
      <c r="P474" s="7">
        <v>0</v>
      </c>
      <c r="Q474" s="7">
        <v>0</v>
      </c>
      <c r="R474" s="8">
        <v>0</v>
      </c>
      <c r="S474" s="8">
        <v>0.24937655860349128</v>
      </c>
    </row>
    <row r="475" spans="1:19" ht="11.25">
      <c r="A475" s="5" t="s">
        <v>451</v>
      </c>
      <c r="B475" s="7">
        <v>100</v>
      </c>
      <c r="C475" s="7">
        <v>32.459016393442624</v>
      </c>
      <c r="D475" s="7">
        <v>12.349726775956285</v>
      </c>
      <c r="E475" s="7">
        <v>6.33879781420765</v>
      </c>
      <c r="F475" s="7">
        <v>4.371584699453552</v>
      </c>
      <c r="G475" s="7">
        <v>27.650273224043715</v>
      </c>
      <c r="H475" s="7">
        <v>12.568306010928962</v>
      </c>
      <c r="I475" s="7">
        <v>0.7650273224043715</v>
      </c>
      <c r="J475" s="7">
        <v>0</v>
      </c>
      <c r="K475" s="7">
        <v>1.092896174863388</v>
      </c>
      <c r="L475" s="7">
        <v>0.32786885245901637</v>
      </c>
      <c r="M475" s="7">
        <v>0</v>
      </c>
      <c r="N475" s="7">
        <v>0.32786885245901637</v>
      </c>
      <c r="O475" s="7">
        <v>1.639344262295082</v>
      </c>
      <c r="P475" s="7">
        <v>0</v>
      </c>
      <c r="Q475" s="7">
        <v>0</v>
      </c>
      <c r="R475" s="8">
        <v>0</v>
      </c>
      <c r="S475" s="8">
        <v>0.1092896174863388</v>
      </c>
    </row>
    <row r="476" spans="1:19" ht="11.25">
      <c r="A476" s="5" t="s">
        <v>452</v>
      </c>
      <c r="B476" s="7">
        <v>100</v>
      </c>
      <c r="C476" s="7">
        <v>29.88013698630137</v>
      </c>
      <c r="D476" s="7">
        <v>11.386986301369863</v>
      </c>
      <c r="E476" s="7">
        <v>11.686643835616438</v>
      </c>
      <c r="F476" s="7">
        <v>2.6113013698630136</v>
      </c>
      <c r="G476" s="7">
        <v>16.138698630136986</v>
      </c>
      <c r="H476" s="7">
        <v>9.76027397260274</v>
      </c>
      <c r="I476" s="7">
        <v>11.643835616438356</v>
      </c>
      <c r="J476" s="7">
        <v>0</v>
      </c>
      <c r="K476" s="7">
        <v>1.0273972602739727</v>
      </c>
      <c r="L476" s="7">
        <v>0.3852739726027397</v>
      </c>
      <c r="M476" s="7">
        <v>0.21404109589041095</v>
      </c>
      <c r="N476" s="7">
        <v>3.125</v>
      </c>
      <c r="O476" s="7">
        <v>1.6695205479452055</v>
      </c>
      <c r="P476" s="7">
        <v>0</v>
      </c>
      <c r="Q476" s="7">
        <v>0</v>
      </c>
      <c r="R476" s="8">
        <v>0</v>
      </c>
      <c r="S476" s="8">
        <v>0.4708904109589041</v>
      </c>
    </row>
    <row r="477" spans="1:19" ht="11.25">
      <c r="A477" s="5" t="s">
        <v>453</v>
      </c>
      <c r="B477" s="7">
        <v>100</v>
      </c>
      <c r="C477" s="7">
        <v>44.70762398223538</v>
      </c>
      <c r="D477" s="7">
        <v>15.544041450777202</v>
      </c>
      <c r="E477" s="7">
        <v>9.030347890451518</v>
      </c>
      <c r="F477" s="7">
        <v>7.401924500370097</v>
      </c>
      <c r="G477" s="7">
        <v>8.512213175425611</v>
      </c>
      <c r="H477" s="7">
        <v>9.400444115470021</v>
      </c>
      <c r="I477" s="7">
        <v>1.4803849000740192</v>
      </c>
      <c r="J477" s="7">
        <v>0</v>
      </c>
      <c r="K477" s="7">
        <v>0.6661732050333087</v>
      </c>
      <c r="L477" s="7">
        <v>0.22205773501110287</v>
      </c>
      <c r="M477" s="7">
        <v>0.5181347150259067</v>
      </c>
      <c r="N477" s="7">
        <v>0.5181347150259067</v>
      </c>
      <c r="O477" s="7">
        <v>1.702442635085122</v>
      </c>
      <c r="P477" s="7">
        <v>0</v>
      </c>
      <c r="Q477" s="7">
        <v>0</v>
      </c>
      <c r="R477" s="8">
        <v>0</v>
      </c>
      <c r="S477" s="8">
        <v>0.29607698001480387</v>
      </c>
    </row>
    <row r="478" spans="1:19" ht="11.25">
      <c r="A478" s="5" t="s">
        <v>454</v>
      </c>
      <c r="B478" s="7">
        <v>100</v>
      </c>
      <c r="C478" s="7">
        <v>34.083044982698965</v>
      </c>
      <c r="D478" s="7">
        <v>14.013840830449826</v>
      </c>
      <c r="E478" s="7">
        <v>2.9411764705882355</v>
      </c>
      <c r="F478" s="7">
        <v>7.7854671280276815</v>
      </c>
      <c r="G478" s="7">
        <v>22.14532871972318</v>
      </c>
      <c r="H478" s="7">
        <v>14.359861591695502</v>
      </c>
      <c r="I478" s="7">
        <v>0.5190311418685121</v>
      </c>
      <c r="J478" s="7">
        <v>0</v>
      </c>
      <c r="K478" s="7">
        <v>0.5190311418685121</v>
      </c>
      <c r="L478" s="7">
        <v>0.5190311418685121</v>
      </c>
      <c r="M478" s="7">
        <v>0.17301038062283736</v>
      </c>
      <c r="N478" s="7">
        <v>0.3460207612456747</v>
      </c>
      <c r="O478" s="7">
        <v>2.0761245674740483</v>
      </c>
      <c r="P478" s="7">
        <v>0</v>
      </c>
      <c r="Q478" s="7">
        <v>0</v>
      </c>
      <c r="R478" s="8">
        <v>0</v>
      </c>
      <c r="S478" s="8">
        <v>0.5190311418685121</v>
      </c>
    </row>
    <row r="479" spans="1:19" ht="11.25">
      <c r="A479" s="5" t="s">
        <v>455</v>
      </c>
      <c r="B479" s="7">
        <v>100</v>
      </c>
      <c r="C479" s="7">
        <v>28.90716803760282</v>
      </c>
      <c r="D479" s="7">
        <v>11.280846063454758</v>
      </c>
      <c r="E479" s="7">
        <v>4.9353701527614575</v>
      </c>
      <c r="F479" s="7">
        <v>5.99294947121034</v>
      </c>
      <c r="G479" s="7">
        <v>30.904817861339602</v>
      </c>
      <c r="H479" s="7">
        <v>9.048178613396004</v>
      </c>
      <c r="I479" s="7">
        <v>4.700352526439483</v>
      </c>
      <c r="J479" s="7">
        <v>0</v>
      </c>
      <c r="K479" s="7">
        <v>0.4700352526439483</v>
      </c>
      <c r="L479" s="7">
        <v>0</v>
      </c>
      <c r="M479" s="7">
        <v>0.7050528789659224</v>
      </c>
      <c r="N479" s="7">
        <v>0.23501762632197415</v>
      </c>
      <c r="O479" s="7">
        <v>2.4676850763807288</v>
      </c>
      <c r="P479" s="7">
        <v>0</v>
      </c>
      <c r="Q479" s="7">
        <v>0</v>
      </c>
      <c r="R479" s="8">
        <v>0</v>
      </c>
      <c r="S479" s="8">
        <v>0.3525264394829612</v>
      </c>
    </row>
    <row r="480" spans="1:19" ht="11.25">
      <c r="A480" s="5" t="s">
        <v>456</v>
      </c>
      <c r="B480" s="7">
        <v>100</v>
      </c>
      <c r="C480" s="7">
        <v>32.43801652892562</v>
      </c>
      <c r="D480" s="7">
        <v>13.016528925619834</v>
      </c>
      <c r="E480" s="7">
        <v>3.71900826446281</v>
      </c>
      <c r="F480" s="7">
        <v>4.338842975206612</v>
      </c>
      <c r="G480" s="7">
        <v>24.58677685950413</v>
      </c>
      <c r="H480" s="7">
        <v>9.090909090909092</v>
      </c>
      <c r="I480" s="7">
        <v>0.4132231404958678</v>
      </c>
      <c r="J480" s="7">
        <v>0</v>
      </c>
      <c r="K480" s="7">
        <v>0.6198347107438017</v>
      </c>
      <c r="L480" s="7">
        <v>0.2066115702479339</v>
      </c>
      <c r="M480" s="7">
        <v>0.2066115702479339</v>
      </c>
      <c r="N480" s="7">
        <v>0</v>
      </c>
      <c r="O480" s="7">
        <v>11.363636363636363</v>
      </c>
      <c r="P480" s="7">
        <v>0</v>
      </c>
      <c r="Q480" s="7">
        <v>0</v>
      </c>
      <c r="R480" s="8">
        <v>0</v>
      </c>
      <c r="S480" s="8">
        <v>0</v>
      </c>
    </row>
    <row r="481" spans="1:19" ht="11.25">
      <c r="A481" s="5" t="s">
        <v>457</v>
      </c>
      <c r="B481" s="7">
        <v>100</v>
      </c>
      <c r="C481" s="7">
        <v>36.92022263450835</v>
      </c>
      <c r="D481" s="7">
        <v>15.769944341372913</v>
      </c>
      <c r="E481" s="7">
        <v>2.968460111317254</v>
      </c>
      <c r="F481" s="7">
        <v>8.348794063079778</v>
      </c>
      <c r="G481" s="7">
        <v>8.719851576994435</v>
      </c>
      <c r="H481" s="7">
        <v>16.883116883116884</v>
      </c>
      <c r="I481" s="7">
        <v>0.5565862708719852</v>
      </c>
      <c r="J481" s="7">
        <v>0</v>
      </c>
      <c r="K481" s="7">
        <v>0.9276437847866419</v>
      </c>
      <c r="L481" s="7">
        <v>0</v>
      </c>
      <c r="M481" s="7">
        <v>0.9276437847866419</v>
      </c>
      <c r="N481" s="7">
        <v>0</v>
      </c>
      <c r="O481" s="7">
        <v>7.792207792207792</v>
      </c>
      <c r="P481" s="7">
        <v>0</v>
      </c>
      <c r="Q481" s="7">
        <v>0</v>
      </c>
      <c r="R481" s="8">
        <v>0</v>
      </c>
      <c r="S481" s="8">
        <v>0.18552875695732837</v>
      </c>
    </row>
    <row r="482" spans="1:19" ht="11.25">
      <c r="A482" s="5" t="s">
        <v>458</v>
      </c>
      <c r="B482" s="7">
        <v>100</v>
      </c>
      <c r="C482" s="7">
        <v>24.814448292924293</v>
      </c>
      <c r="D482" s="7">
        <v>25.185551707075707</v>
      </c>
      <c r="E482" s="7">
        <v>7.842652152399802</v>
      </c>
      <c r="F482" s="7">
        <v>9.12914398812469</v>
      </c>
      <c r="G482" s="7">
        <v>11.578426521523998</v>
      </c>
      <c r="H482" s="7">
        <v>10.687778327560613</v>
      </c>
      <c r="I482" s="7">
        <v>2.9688273132112815</v>
      </c>
      <c r="J482" s="7">
        <v>0</v>
      </c>
      <c r="K482" s="7">
        <v>0.6927263730826324</v>
      </c>
      <c r="L482" s="7">
        <v>0.1979218208807521</v>
      </c>
      <c r="M482" s="7">
        <v>0.49480455220188024</v>
      </c>
      <c r="N482" s="7">
        <v>0.04948045522018803</v>
      </c>
      <c r="O482" s="7">
        <v>6.209797130133597</v>
      </c>
      <c r="P482" s="7">
        <v>0</v>
      </c>
      <c r="Q482" s="7">
        <v>0</v>
      </c>
      <c r="R482" s="8">
        <v>0</v>
      </c>
      <c r="S482" s="8">
        <v>0.14844136566056407</v>
      </c>
    </row>
    <row r="483" spans="1:19" ht="11.25">
      <c r="A483" s="5" t="s">
        <v>459</v>
      </c>
      <c r="B483" s="7">
        <v>100</v>
      </c>
      <c r="C483" s="7">
        <v>29.022082018927446</v>
      </c>
      <c r="D483" s="7">
        <v>13.617245005257624</v>
      </c>
      <c r="E483" s="7">
        <v>7.308096740273396</v>
      </c>
      <c r="F483" s="7">
        <v>8.201892744479496</v>
      </c>
      <c r="G483" s="7">
        <v>19.03259726603575</v>
      </c>
      <c r="H483" s="7">
        <v>9.411146161934806</v>
      </c>
      <c r="I483" s="7">
        <v>1.8927444794952681</v>
      </c>
      <c r="J483" s="7">
        <v>0</v>
      </c>
      <c r="K483" s="7">
        <v>0.9463722397476341</v>
      </c>
      <c r="L483" s="7">
        <v>0.36803364879074657</v>
      </c>
      <c r="M483" s="7">
        <v>0.2628811777076761</v>
      </c>
      <c r="N483" s="7">
        <v>1.2092534174553102</v>
      </c>
      <c r="O483" s="7">
        <v>7.781282860147213</v>
      </c>
      <c r="P483" s="7">
        <v>0</v>
      </c>
      <c r="Q483" s="7">
        <v>0</v>
      </c>
      <c r="R483" s="8">
        <v>0</v>
      </c>
      <c r="S483" s="8">
        <v>0.9463722397476341</v>
      </c>
    </row>
    <row r="484" spans="1:19" ht="11.25">
      <c r="A484" s="5" t="s">
        <v>460</v>
      </c>
      <c r="B484" s="7">
        <v>100</v>
      </c>
      <c r="C484" s="7">
        <v>24.604141291108405</v>
      </c>
      <c r="D484" s="7">
        <v>12.058465286236297</v>
      </c>
      <c r="E484" s="7">
        <v>2.192448233861145</v>
      </c>
      <c r="F484" s="7">
        <v>5.602923264311815</v>
      </c>
      <c r="G484" s="7">
        <v>14.12911084043849</v>
      </c>
      <c r="H484" s="7">
        <v>13.520097442143728</v>
      </c>
      <c r="I484" s="7">
        <v>0.730816077953715</v>
      </c>
      <c r="J484" s="7">
        <v>0</v>
      </c>
      <c r="K484" s="7">
        <v>0.730816077953715</v>
      </c>
      <c r="L484" s="7">
        <v>0.48721071863581</v>
      </c>
      <c r="M484" s="7">
        <v>0.243605359317905</v>
      </c>
      <c r="N484" s="7">
        <v>0.730816077953715</v>
      </c>
      <c r="O484" s="7">
        <v>23.995127892813642</v>
      </c>
      <c r="P484" s="7">
        <v>0</v>
      </c>
      <c r="Q484" s="7">
        <v>0</v>
      </c>
      <c r="R484" s="8">
        <v>0</v>
      </c>
      <c r="S484" s="8">
        <v>0.97442143727162</v>
      </c>
    </row>
    <row r="485" spans="1:19" ht="11.25">
      <c r="A485" s="5" t="s">
        <v>461</v>
      </c>
      <c r="B485" s="7">
        <v>100</v>
      </c>
      <c r="C485" s="7">
        <v>29.011857707509883</v>
      </c>
      <c r="D485" s="7">
        <v>14.466403162055336</v>
      </c>
      <c r="E485" s="7">
        <v>7.747035573122529</v>
      </c>
      <c r="F485" s="7">
        <v>20.158102766798418</v>
      </c>
      <c r="G485" s="7">
        <v>9.802371541501977</v>
      </c>
      <c r="H485" s="7">
        <v>13.280632411067193</v>
      </c>
      <c r="I485" s="7">
        <v>0.7114624505928854</v>
      </c>
      <c r="J485" s="7">
        <v>0</v>
      </c>
      <c r="K485" s="7">
        <v>0.6324110671936759</v>
      </c>
      <c r="L485" s="7">
        <v>0.3952569169960474</v>
      </c>
      <c r="M485" s="7">
        <v>0.15810276679841898</v>
      </c>
      <c r="N485" s="7">
        <v>0.6324110671936759</v>
      </c>
      <c r="O485" s="7">
        <v>2.5296442687747036</v>
      </c>
      <c r="P485" s="7">
        <v>0</v>
      </c>
      <c r="Q485" s="7">
        <v>0</v>
      </c>
      <c r="R485" s="8">
        <v>0</v>
      </c>
      <c r="S485" s="8">
        <v>0.4743083003952569</v>
      </c>
    </row>
    <row r="486" spans="1:19" ht="11.25">
      <c r="A486" s="5" t="s">
        <v>462</v>
      </c>
      <c r="B486" s="7">
        <v>100</v>
      </c>
      <c r="C486" s="7">
        <v>26.119402985074625</v>
      </c>
      <c r="D486" s="7">
        <v>15.671641791044776</v>
      </c>
      <c r="E486" s="7">
        <v>4.477611940298507</v>
      </c>
      <c r="F486" s="7">
        <v>16.16915422885572</v>
      </c>
      <c r="G486" s="7">
        <v>16.417910447761194</v>
      </c>
      <c r="H486" s="7">
        <v>13.557213930348258</v>
      </c>
      <c r="I486" s="7">
        <v>1.1194029850746268</v>
      </c>
      <c r="J486" s="7">
        <v>0</v>
      </c>
      <c r="K486" s="7">
        <v>1.8656716417910448</v>
      </c>
      <c r="L486" s="7">
        <v>0.9950248756218906</v>
      </c>
      <c r="M486" s="7">
        <v>0.24875621890547264</v>
      </c>
      <c r="N486" s="7">
        <v>0.24875621890547264</v>
      </c>
      <c r="O486" s="7">
        <v>2.736318407960199</v>
      </c>
      <c r="P486" s="7">
        <v>0</v>
      </c>
      <c r="Q486" s="7">
        <v>0</v>
      </c>
      <c r="R486" s="8">
        <v>0</v>
      </c>
      <c r="S486" s="8">
        <v>0.373134328358209</v>
      </c>
    </row>
    <row r="487" spans="1:19" ht="22.5">
      <c r="A487" s="5" t="s">
        <v>487</v>
      </c>
      <c r="B487" s="7">
        <v>100</v>
      </c>
      <c r="C487" s="7">
        <v>22.095671981776764</v>
      </c>
      <c r="D487" s="7">
        <v>12.186788154897494</v>
      </c>
      <c r="E487" s="7">
        <v>1.2528473804100229</v>
      </c>
      <c r="F487" s="7">
        <v>22.32346241457859</v>
      </c>
      <c r="G487" s="7">
        <v>17.084282460136674</v>
      </c>
      <c r="H487" s="7">
        <v>15.831435079726651</v>
      </c>
      <c r="I487" s="7">
        <v>0.5694760820045558</v>
      </c>
      <c r="J487" s="7">
        <v>0</v>
      </c>
      <c r="K487" s="7">
        <v>1.8223234624145785</v>
      </c>
      <c r="L487" s="7">
        <v>2.733485193621868</v>
      </c>
      <c r="M487" s="7">
        <v>0.3416856492027335</v>
      </c>
      <c r="N487" s="7">
        <v>0.11389521640091116</v>
      </c>
      <c r="O487" s="7">
        <v>3.3029612756264237</v>
      </c>
      <c r="P487" s="7">
        <v>0</v>
      </c>
      <c r="Q487" s="7">
        <v>0</v>
      </c>
      <c r="R487" s="8">
        <v>0</v>
      </c>
      <c r="S487" s="8">
        <v>0.3416856492027335</v>
      </c>
    </row>
    <row r="488" spans="1:19" ht="11.25">
      <c r="A488" s="5" t="s">
        <v>463</v>
      </c>
      <c r="B488" s="7">
        <v>100</v>
      </c>
      <c r="C488" s="7">
        <v>13.87987012987013</v>
      </c>
      <c r="D488" s="7">
        <v>9.172077922077921</v>
      </c>
      <c r="E488" s="7">
        <v>6.1688311688311686</v>
      </c>
      <c r="F488" s="7">
        <v>47.80844155844156</v>
      </c>
      <c r="G488" s="7">
        <v>10.227272727272727</v>
      </c>
      <c r="H488" s="7">
        <v>8.847402597402597</v>
      </c>
      <c r="I488" s="7">
        <v>0.3246753246753247</v>
      </c>
      <c r="J488" s="7">
        <v>0</v>
      </c>
      <c r="K488" s="7">
        <v>0.2435064935064935</v>
      </c>
      <c r="L488" s="7">
        <v>0.16233766233766234</v>
      </c>
      <c r="M488" s="7">
        <v>0.3246753246753247</v>
      </c>
      <c r="N488" s="7">
        <v>0</v>
      </c>
      <c r="O488" s="7">
        <v>2.353896103896104</v>
      </c>
      <c r="P488" s="7">
        <v>0</v>
      </c>
      <c r="Q488" s="7">
        <v>0</v>
      </c>
      <c r="R488" s="8">
        <v>0</v>
      </c>
      <c r="S488" s="8">
        <v>0.487012987012987</v>
      </c>
    </row>
    <row r="489" spans="1:19" ht="11.25">
      <c r="A489" s="5" t="s">
        <v>464</v>
      </c>
      <c r="B489" s="7">
        <v>100</v>
      </c>
      <c r="C489" s="7">
        <v>22.77473893585281</v>
      </c>
      <c r="D489" s="7">
        <v>20.68622575832919</v>
      </c>
      <c r="E489" s="7">
        <v>19.44306315266037</v>
      </c>
      <c r="F489" s="7">
        <v>11.586275484833417</v>
      </c>
      <c r="G489" s="7">
        <v>11.238189955246146</v>
      </c>
      <c r="H489" s="7">
        <v>10.4425658876181</v>
      </c>
      <c r="I489" s="7">
        <v>0.6464445549477872</v>
      </c>
      <c r="J489" s="7">
        <v>0</v>
      </c>
      <c r="K489" s="7">
        <v>0.7956240676280457</v>
      </c>
      <c r="L489" s="7">
        <v>0.14917951268025859</v>
      </c>
      <c r="M489" s="7">
        <v>0.14917951268025859</v>
      </c>
      <c r="N489" s="7">
        <v>0.04972650422675286</v>
      </c>
      <c r="O489" s="7">
        <v>1.2928891098955744</v>
      </c>
      <c r="P489" s="7">
        <v>0</v>
      </c>
      <c r="Q489" s="7">
        <v>0</v>
      </c>
      <c r="R489" s="8">
        <v>0</v>
      </c>
      <c r="S489" s="8">
        <v>0.7458975634012929</v>
      </c>
    </row>
    <row r="490" spans="1:19" ht="11.25">
      <c r="A490" s="5" t="s">
        <v>465</v>
      </c>
      <c r="B490" s="7">
        <v>100</v>
      </c>
      <c r="C490" s="7">
        <v>31.358885017421603</v>
      </c>
      <c r="D490" s="7">
        <v>14.111498257839722</v>
      </c>
      <c r="E490" s="7">
        <v>14.285714285714286</v>
      </c>
      <c r="F490" s="7">
        <v>13.066202090592334</v>
      </c>
      <c r="G490" s="7">
        <v>8.710801393728223</v>
      </c>
      <c r="H490" s="7">
        <v>11.32404181184669</v>
      </c>
      <c r="I490" s="7">
        <v>0.6968641114982579</v>
      </c>
      <c r="J490" s="7">
        <v>0</v>
      </c>
      <c r="K490" s="7">
        <v>0.8710801393728222</v>
      </c>
      <c r="L490" s="7">
        <v>0.17421602787456447</v>
      </c>
      <c r="M490" s="7">
        <v>0.17421602787456447</v>
      </c>
      <c r="N490" s="7">
        <v>0</v>
      </c>
      <c r="O490" s="7">
        <v>4.355400696864112</v>
      </c>
      <c r="P490" s="7">
        <v>0</v>
      </c>
      <c r="Q490" s="7">
        <v>0</v>
      </c>
      <c r="R490" s="8">
        <v>0</v>
      </c>
      <c r="S490" s="8">
        <v>0.8710801393728222</v>
      </c>
    </row>
    <row r="491" spans="2:19" ht="11.2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8"/>
      <c r="S491" s="8"/>
    </row>
    <row r="492" spans="1:19" ht="22.5">
      <c r="A492" s="5" t="s">
        <v>490</v>
      </c>
      <c r="B492" s="7">
        <v>100</v>
      </c>
      <c r="C492" s="7">
        <v>40.207741796355535</v>
      </c>
      <c r="D492" s="7">
        <v>10.95855946519067</v>
      </c>
      <c r="E492" s="7">
        <v>12.838299248822917</v>
      </c>
      <c r="F492" s="7">
        <v>3.701973187650505</v>
      </c>
      <c r="G492" s="7">
        <v>4.747870466879919</v>
      </c>
      <c r="H492" s="7">
        <v>14.868993278941883</v>
      </c>
      <c r="I492" s="7">
        <v>2.329008374366531</v>
      </c>
      <c r="J492" s="7">
        <v>0</v>
      </c>
      <c r="K492" s="7">
        <v>1.8150451065665096</v>
      </c>
      <c r="L492" s="7">
        <v>0</v>
      </c>
      <c r="M492" s="7">
        <v>0.7655536786112209</v>
      </c>
      <c r="N492" s="7">
        <v>0</v>
      </c>
      <c r="O492" s="7">
        <v>3.094562052977752</v>
      </c>
      <c r="P492" s="7">
        <v>4.67239334363656</v>
      </c>
      <c r="Q492" s="7">
        <v>0</v>
      </c>
      <c r="R492" s="8">
        <v>0</v>
      </c>
      <c r="S492" s="8">
        <v>0</v>
      </c>
    </row>
    <row r="493" spans="2:19" ht="11.2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8"/>
      <c r="S493" s="8"/>
    </row>
    <row r="494" spans="1:19" ht="11.25">
      <c r="A494" s="5" t="s">
        <v>466</v>
      </c>
      <c r="B494" s="7">
        <v>100</v>
      </c>
      <c r="C494" s="7">
        <v>50.83507306889353</v>
      </c>
      <c r="D494" s="7">
        <v>8.559498956158665</v>
      </c>
      <c r="E494" s="7">
        <v>12.21294363256785</v>
      </c>
      <c r="F494" s="7">
        <v>1.4613778705636744</v>
      </c>
      <c r="G494" s="7">
        <v>1.0438413361169103</v>
      </c>
      <c r="H494" s="7">
        <v>12.108559498956158</v>
      </c>
      <c r="I494" s="7">
        <v>2.5052192066805845</v>
      </c>
      <c r="J494" s="7">
        <v>0</v>
      </c>
      <c r="K494" s="7">
        <v>1.0438413361169103</v>
      </c>
      <c r="L494" s="7">
        <v>0</v>
      </c>
      <c r="M494" s="7">
        <v>1.6701461377870563</v>
      </c>
      <c r="N494" s="7">
        <v>0</v>
      </c>
      <c r="O494" s="7">
        <v>8.455114822546973</v>
      </c>
      <c r="P494" s="7">
        <v>0.10438413361169102</v>
      </c>
      <c r="Q494" s="7">
        <v>0</v>
      </c>
      <c r="R494" s="8">
        <v>0</v>
      </c>
      <c r="S494" s="8">
        <v>0</v>
      </c>
    </row>
    <row r="495" spans="1:19" ht="11.25">
      <c r="A495" s="5" t="s">
        <v>467</v>
      </c>
      <c r="B495" s="7">
        <v>100</v>
      </c>
      <c r="C495" s="7">
        <v>36.78696158323632</v>
      </c>
      <c r="D495" s="7">
        <v>7.605743112145906</v>
      </c>
      <c r="E495" s="7">
        <v>17.190531625921615</v>
      </c>
      <c r="F495" s="7">
        <v>3.608847497089639</v>
      </c>
      <c r="G495" s="7">
        <v>2.0566550252231277</v>
      </c>
      <c r="H495" s="7">
        <v>24.679860302677533</v>
      </c>
      <c r="I495" s="7">
        <v>2.0566550252231277</v>
      </c>
      <c r="J495" s="7">
        <v>0</v>
      </c>
      <c r="K495" s="7">
        <v>1.086534730306558</v>
      </c>
      <c r="L495" s="7">
        <v>0</v>
      </c>
      <c r="M495" s="7">
        <v>1.9014357780364766</v>
      </c>
      <c r="N495" s="7">
        <v>0</v>
      </c>
      <c r="O495" s="7">
        <v>2.2506790842064417</v>
      </c>
      <c r="P495" s="7">
        <v>0.7760962359332557</v>
      </c>
      <c r="Q495" s="7">
        <v>0</v>
      </c>
      <c r="R495" s="8">
        <v>0</v>
      </c>
      <c r="S495" s="8">
        <v>0</v>
      </c>
    </row>
    <row r="496" spans="1:19" ht="11.25">
      <c r="A496" s="5" t="s">
        <v>468</v>
      </c>
      <c r="B496" s="7">
        <v>100</v>
      </c>
      <c r="C496" s="7">
        <v>55.73186528497409</v>
      </c>
      <c r="D496" s="7">
        <v>7.966321243523316</v>
      </c>
      <c r="E496" s="7">
        <v>14.05440414507772</v>
      </c>
      <c r="F496" s="7">
        <v>2.1696891191709846</v>
      </c>
      <c r="G496" s="7">
        <v>2.040155440414508</v>
      </c>
      <c r="H496" s="7">
        <v>9.812176165803109</v>
      </c>
      <c r="I496" s="7">
        <v>0.7124352331606217</v>
      </c>
      <c r="J496" s="7">
        <v>0</v>
      </c>
      <c r="K496" s="7">
        <v>4.630829015544041</v>
      </c>
      <c r="L496" s="7">
        <v>0</v>
      </c>
      <c r="M496" s="7">
        <v>0.5181347150259067</v>
      </c>
      <c r="N496" s="7">
        <v>0</v>
      </c>
      <c r="O496" s="7">
        <v>2.0077720207253886</v>
      </c>
      <c r="P496" s="7">
        <v>0.35621761658031087</v>
      </c>
      <c r="Q496" s="7">
        <v>0</v>
      </c>
      <c r="R496" s="8">
        <v>0</v>
      </c>
      <c r="S496" s="8">
        <v>0</v>
      </c>
    </row>
    <row r="497" spans="1:19" ht="33.75">
      <c r="A497" s="5" t="s">
        <v>491</v>
      </c>
      <c r="B497" s="7">
        <v>100</v>
      </c>
      <c r="C497" s="7">
        <v>17.944664031620555</v>
      </c>
      <c r="D497" s="7">
        <v>5.375494071146245</v>
      </c>
      <c r="E497" s="7">
        <v>9.090909090909092</v>
      </c>
      <c r="F497" s="7">
        <v>7.430830039525691</v>
      </c>
      <c r="G497" s="7">
        <v>8.221343873517787</v>
      </c>
      <c r="H497" s="7">
        <v>4.189723320158103</v>
      </c>
      <c r="I497" s="7">
        <v>7.2727272727272725</v>
      </c>
      <c r="J497" s="7">
        <v>0</v>
      </c>
      <c r="K497" s="7">
        <v>1.4229249011857708</v>
      </c>
      <c r="L497" s="7">
        <v>0</v>
      </c>
      <c r="M497" s="7">
        <v>0.15810276679841898</v>
      </c>
      <c r="N497" s="7">
        <v>0</v>
      </c>
      <c r="O497" s="7">
        <v>0.6324110671936759</v>
      </c>
      <c r="P497" s="7">
        <v>38.26086956521739</v>
      </c>
      <c r="Q497" s="7">
        <v>0</v>
      </c>
      <c r="R497" s="8">
        <v>0</v>
      </c>
      <c r="S497" s="8">
        <v>0</v>
      </c>
    </row>
    <row r="498" spans="1:19" ht="11.25">
      <c r="A498" s="5" t="s">
        <v>469</v>
      </c>
      <c r="B498" s="7">
        <v>100</v>
      </c>
      <c r="C498" s="7">
        <v>35.18260869565217</v>
      </c>
      <c r="D498" s="7">
        <v>14.139130434782608</v>
      </c>
      <c r="E498" s="7">
        <v>10.8</v>
      </c>
      <c r="F498" s="7">
        <v>6.991304347826087</v>
      </c>
      <c r="G498" s="7">
        <v>3.8956521739130436</v>
      </c>
      <c r="H498" s="7">
        <v>18.278260869565216</v>
      </c>
      <c r="I498" s="7">
        <v>3.1826086956521737</v>
      </c>
      <c r="J498" s="7">
        <v>0</v>
      </c>
      <c r="K498" s="7">
        <v>2.243478260869565</v>
      </c>
      <c r="L498" s="7">
        <v>0</v>
      </c>
      <c r="M498" s="7">
        <v>1.0782608695652174</v>
      </c>
      <c r="N498" s="7">
        <v>0</v>
      </c>
      <c r="O498" s="7">
        <v>2.8521739130434782</v>
      </c>
      <c r="P498" s="7">
        <v>1.3565217391304347</v>
      </c>
      <c r="Q498" s="7">
        <v>0</v>
      </c>
      <c r="R498" s="8">
        <v>0</v>
      </c>
      <c r="S498" s="8">
        <v>0</v>
      </c>
    </row>
    <row r="499" spans="1:19" ht="11.25">
      <c r="A499" s="5" t="s">
        <v>470</v>
      </c>
      <c r="B499" s="7">
        <v>100</v>
      </c>
      <c r="C499" s="7">
        <v>37.54940711462451</v>
      </c>
      <c r="D499" s="7">
        <v>9.683794466403162</v>
      </c>
      <c r="E499" s="7">
        <v>3.7549407114624507</v>
      </c>
      <c r="F499" s="7">
        <v>3.1620553359683794</v>
      </c>
      <c r="G499" s="7">
        <v>5.138339920948616</v>
      </c>
      <c r="H499" s="7">
        <v>9.486166007905139</v>
      </c>
      <c r="I499" s="7">
        <v>1.1857707509881423</v>
      </c>
      <c r="J499" s="7">
        <v>0</v>
      </c>
      <c r="K499" s="7">
        <v>2.3715415019762847</v>
      </c>
      <c r="L499" s="7">
        <v>0</v>
      </c>
      <c r="M499" s="7">
        <v>0.1976284584980237</v>
      </c>
      <c r="N499" s="7">
        <v>0</v>
      </c>
      <c r="O499" s="7">
        <v>26.877470355731226</v>
      </c>
      <c r="P499" s="7">
        <v>0.5928853754940712</v>
      </c>
      <c r="Q499" s="7">
        <v>0</v>
      </c>
      <c r="R499" s="8">
        <v>0</v>
      </c>
      <c r="S499" s="8">
        <v>0</v>
      </c>
    </row>
    <row r="500" spans="1:19" ht="11.25">
      <c r="A500" s="5" t="s">
        <v>471</v>
      </c>
      <c r="B500" s="7">
        <v>100</v>
      </c>
      <c r="C500" s="7">
        <v>39.63782696177062</v>
      </c>
      <c r="D500" s="7">
        <v>13.682092555331993</v>
      </c>
      <c r="E500" s="7">
        <v>4.627766599597585</v>
      </c>
      <c r="F500" s="7">
        <v>2.816901408450704</v>
      </c>
      <c r="G500" s="7">
        <v>23.138832997987926</v>
      </c>
      <c r="H500" s="7">
        <v>10.261569416498993</v>
      </c>
      <c r="I500" s="7">
        <v>0.6036217303822937</v>
      </c>
      <c r="J500" s="7">
        <v>0</v>
      </c>
      <c r="K500" s="7">
        <v>1.6096579476861168</v>
      </c>
      <c r="L500" s="7">
        <v>0</v>
      </c>
      <c r="M500" s="7">
        <v>0.6036217303822937</v>
      </c>
      <c r="N500" s="7">
        <v>0</v>
      </c>
      <c r="O500" s="7">
        <v>2.816901408450704</v>
      </c>
      <c r="P500" s="7">
        <v>0.2012072434607646</v>
      </c>
      <c r="Q500" s="7">
        <v>0</v>
      </c>
      <c r="R500" s="8">
        <v>0</v>
      </c>
      <c r="S500" s="8">
        <v>0</v>
      </c>
    </row>
    <row r="501" spans="1:19" ht="11.25">
      <c r="A501" s="5" t="s">
        <v>472</v>
      </c>
      <c r="B501" s="7">
        <v>100</v>
      </c>
      <c r="C501" s="7">
        <v>54.59662288930581</v>
      </c>
      <c r="D501" s="7">
        <v>10.50656660412758</v>
      </c>
      <c r="E501" s="7">
        <v>6.191369606003752</v>
      </c>
      <c r="F501" s="7">
        <v>4.315196998123827</v>
      </c>
      <c r="G501" s="7">
        <v>7.6923076923076925</v>
      </c>
      <c r="H501" s="7">
        <v>9.943714821763603</v>
      </c>
      <c r="I501" s="7">
        <v>0.37523452157598497</v>
      </c>
      <c r="J501" s="7">
        <v>0</v>
      </c>
      <c r="K501" s="7">
        <v>1.3133208255159474</v>
      </c>
      <c r="L501" s="7">
        <v>0</v>
      </c>
      <c r="M501" s="7">
        <v>0.37523452157598497</v>
      </c>
      <c r="N501" s="7">
        <v>0</v>
      </c>
      <c r="O501" s="7">
        <v>4.127579737335835</v>
      </c>
      <c r="P501" s="7">
        <v>0.5628517823639775</v>
      </c>
      <c r="Q501" s="7">
        <v>0</v>
      </c>
      <c r="R501" s="8">
        <v>0</v>
      </c>
      <c r="S501" s="8">
        <v>0</v>
      </c>
    </row>
    <row r="502" spans="1:19" ht="11.25">
      <c r="A502" s="5" t="s">
        <v>473</v>
      </c>
      <c r="B502" s="7">
        <v>100</v>
      </c>
      <c r="C502" s="7">
        <v>44.44444444444444</v>
      </c>
      <c r="D502" s="7">
        <v>6.513409961685824</v>
      </c>
      <c r="E502" s="7">
        <v>8.812260536398467</v>
      </c>
      <c r="F502" s="7">
        <v>1.9157088122605364</v>
      </c>
      <c r="G502" s="7">
        <v>15.708812260536398</v>
      </c>
      <c r="H502" s="7">
        <v>15.32567049808429</v>
      </c>
      <c r="I502" s="7">
        <v>0.5747126436781609</v>
      </c>
      <c r="J502" s="7">
        <v>0</v>
      </c>
      <c r="K502" s="7">
        <v>0.9578544061302682</v>
      </c>
      <c r="L502" s="7">
        <v>0</v>
      </c>
      <c r="M502" s="7">
        <v>0.19157088122605365</v>
      </c>
      <c r="N502" s="7">
        <v>0</v>
      </c>
      <c r="O502" s="7">
        <v>5.172413793103448</v>
      </c>
      <c r="P502" s="7">
        <v>0.3831417624521073</v>
      </c>
      <c r="Q502" s="7">
        <v>0</v>
      </c>
      <c r="R502" s="8">
        <v>0</v>
      </c>
      <c r="S502" s="8">
        <v>0</v>
      </c>
    </row>
    <row r="503" spans="1:19" ht="11.25">
      <c r="A503" s="5" t="s">
        <v>474</v>
      </c>
      <c r="B503" s="7">
        <v>100</v>
      </c>
      <c r="C503" s="7">
        <v>40.01452432824982</v>
      </c>
      <c r="D503" s="7">
        <v>8.78721859114016</v>
      </c>
      <c r="E503" s="7">
        <v>12.345679012345679</v>
      </c>
      <c r="F503" s="7">
        <v>2.3238925199709515</v>
      </c>
      <c r="G503" s="7">
        <v>5.809731299927378</v>
      </c>
      <c r="H503" s="7">
        <v>20.697167755991284</v>
      </c>
      <c r="I503" s="7">
        <v>0.944081336238199</v>
      </c>
      <c r="J503" s="7">
        <v>0</v>
      </c>
      <c r="K503" s="7">
        <v>1.016702977487291</v>
      </c>
      <c r="L503" s="7">
        <v>0</v>
      </c>
      <c r="M503" s="7">
        <v>0</v>
      </c>
      <c r="N503" s="7">
        <v>0</v>
      </c>
      <c r="O503" s="7">
        <v>7.770515613652869</v>
      </c>
      <c r="P503" s="7">
        <v>0.29048656499636893</v>
      </c>
      <c r="Q503" s="7">
        <v>0</v>
      </c>
      <c r="R503" s="8">
        <v>0</v>
      </c>
      <c r="S503" s="8">
        <v>0</v>
      </c>
    </row>
    <row r="504" spans="1:19" ht="11.25">
      <c r="A504" s="5" t="s">
        <v>475</v>
      </c>
      <c r="B504" s="7">
        <v>100</v>
      </c>
      <c r="C504" s="7">
        <v>37.04697986577181</v>
      </c>
      <c r="D504" s="7">
        <v>12.61744966442953</v>
      </c>
      <c r="E504" s="7">
        <v>25.033557046979865</v>
      </c>
      <c r="F504" s="7">
        <v>2.4161073825503356</v>
      </c>
      <c r="G504" s="7">
        <v>4.295302013422819</v>
      </c>
      <c r="H504" s="7">
        <v>12.281879194630873</v>
      </c>
      <c r="I504" s="7">
        <v>1.476510067114094</v>
      </c>
      <c r="J504" s="7">
        <v>0</v>
      </c>
      <c r="K504" s="7">
        <v>1.342281879194631</v>
      </c>
      <c r="L504" s="7">
        <v>0</v>
      </c>
      <c r="M504" s="7">
        <v>0.2684563758389262</v>
      </c>
      <c r="N504" s="7">
        <v>0</v>
      </c>
      <c r="O504" s="7">
        <v>0.6040268456375839</v>
      </c>
      <c r="P504" s="7">
        <v>2.61744966442953</v>
      </c>
      <c r="Q504" s="7">
        <v>0</v>
      </c>
      <c r="R504" s="8">
        <v>0</v>
      </c>
      <c r="S504" s="8">
        <v>0</v>
      </c>
    </row>
    <row r="505" spans="1:19" ht="22.5">
      <c r="A505" s="5" t="s">
        <v>488</v>
      </c>
      <c r="B505" s="7">
        <v>100</v>
      </c>
      <c r="C505" s="7">
        <v>39.56412405699916</v>
      </c>
      <c r="D505" s="7">
        <v>3.604358759430008</v>
      </c>
      <c r="E505" s="7">
        <v>3.0176026823134956</v>
      </c>
      <c r="F505" s="7">
        <v>3.7720033528918693</v>
      </c>
      <c r="G505" s="7">
        <v>5.95138306789606</v>
      </c>
      <c r="H505" s="7">
        <v>3.0176026823134956</v>
      </c>
      <c r="I505" s="7">
        <v>6.538139145012574</v>
      </c>
      <c r="J505" s="7">
        <v>0</v>
      </c>
      <c r="K505" s="7">
        <v>1.5926236378876781</v>
      </c>
      <c r="L505" s="7">
        <v>0</v>
      </c>
      <c r="M505" s="7">
        <v>0.3352891869237217</v>
      </c>
      <c r="N505" s="7">
        <v>0</v>
      </c>
      <c r="O505" s="7">
        <v>0.3352891869237217</v>
      </c>
      <c r="P505" s="7">
        <v>32.27158424140821</v>
      </c>
      <c r="Q505" s="7">
        <v>0</v>
      </c>
      <c r="R505" s="8">
        <v>0</v>
      </c>
      <c r="S505" s="8">
        <v>0</v>
      </c>
    </row>
    <row r="506" spans="1:19" ht="11.25">
      <c r="A506" s="5" t="s">
        <v>476</v>
      </c>
      <c r="B506" s="7">
        <v>100</v>
      </c>
      <c r="C506" s="7">
        <v>37.45173745173745</v>
      </c>
      <c r="D506" s="7">
        <v>11.38996138996139</v>
      </c>
      <c r="E506" s="7">
        <v>10.617760617760618</v>
      </c>
      <c r="F506" s="7">
        <v>5.019305019305019</v>
      </c>
      <c r="G506" s="7">
        <v>6.563706563706564</v>
      </c>
      <c r="H506" s="7">
        <v>18.91891891891892</v>
      </c>
      <c r="I506" s="7">
        <v>0.9652509652509652</v>
      </c>
      <c r="J506" s="7">
        <v>0</v>
      </c>
      <c r="K506" s="7">
        <v>1.3513513513513513</v>
      </c>
      <c r="L506" s="7">
        <v>0</v>
      </c>
      <c r="M506" s="7">
        <v>1.1583011583011582</v>
      </c>
      <c r="N506" s="7">
        <v>0</v>
      </c>
      <c r="O506" s="7">
        <v>6.177606177606178</v>
      </c>
      <c r="P506" s="7">
        <v>0.3861003861003861</v>
      </c>
      <c r="Q506" s="7">
        <v>0</v>
      </c>
      <c r="R506" s="8">
        <v>0</v>
      </c>
      <c r="S506" s="8">
        <v>0</v>
      </c>
    </row>
    <row r="507" spans="1:19" ht="11.25">
      <c r="A507" s="5" t="s">
        <v>477</v>
      </c>
      <c r="B507" s="7">
        <v>100</v>
      </c>
      <c r="C507" s="7">
        <v>55.36842105263158</v>
      </c>
      <c r="D507" s="7">
        <v>9.263157894736842</v>
      </c>
      <c r="E507" s="7">
        <v>2.736842105263158</v>
      </c>
      <c r="F507" s="7">
        <v>0.8421052631578947</v>
      </c>
      <c r="G507" s="7">
        <v>2.1052631578947367</v>
      </c>
      <c r="H507" s="7">
        <v>24</v>
      </c>
      <c r="I507" s="7">
        <v>0.8421052631578947</v>
      </c>
      <c r="J507" s="7">
        <v>0</v>
      </c>
      <c r="K507" s="7">
        <v>0.21052631578947367</v>
      </c>
      <c r="L507" s="7">
        <v>0</v>
      </c>
      <c r="M507" s="7">
        <v>0</v>
      </c>
      <c r="N507" s="7">
        <v>0</v>
      </c>
      <c r="O507" s="7">
        <v>4.631578947368421</v>
      </c>
      <c r="P507" s="7">
        <v>0</v>
      </c>
      <c r="Q507" s="7">
        <v>0</v>
      </c>
      <c r="R507" s="8">
        <v>0</v>
      </c>
      <c r="S507" s="8">
        <v>0</v>
      </c>
    </row>
    <row r="508" spans="1:19" ht="11.25">
      <c r="A508" s="5" t="s">
        <v>478</v>
      </c>
      <c r="B508" s="7">
        <v>100</v>
      </c>
      <c r="C508" s="7">
        <v>42.38921001926782</v>
      </c>
      <c r="D508" s="7">
        <v>11.560693641618498</v>
      </c>
      <c r="E508" s="7">
        <v>11.753371868978805</v>
      </c>
      <c r="F508" s="7">
        <v>0.7707129094412332</v>
      </c>
      <c r="G508" s="7">
        <v>1.5414258188824663</v>
      </c>
      <c r="H508" s="7">
        <v>23.892100192678228</v>
      </c>
      <c r="I508" s="7">
        <v>0.5780346820809249</v>
      </c>
      <c r="J508" s="7">
        <v>0</v>
      </c>
      <c r="K508" s="7">
        <v>0.1926782273603083</v>
      </c>
      <c r="L508" s="7">
        <v>0</v>
      </c>
      <c r="M508" s="7">
        <v>2.504816955684008</v>
      </c>
      <c r="N508" s="7">
        <v>0</v>
      </c>
      <c r="O508" s="7">
        <v>4.624277456647399</v>
      </c>
      <c r="P508" s="7">
        <v>0.1926782273603083</v>
      </c>
      <c r="Q508" s="7">
        <v>0</v>
      </c>
      <c r="R508" s="8">
        <v>0</v>
      </c>
      <c r="S508" s="8">
        <v>0</v>
      </c>
    </row>
    <row r="509" spans="1:19" ht="11.25">
      <c r="A509" s="5" t="s">
        <v>479</v>
      </c>
      <c r="B509" s="7">
        <v>100</v>
      </c>
      <c r="C509" s="7">
        <v>44.799456152277365</v>
      </c>
      <c r="D509" s="7">
        <v>13.800135961930659</v>
      </c>
      <c r="E509" s="7">
        <v>12.576478585995922</v>
      </c>
      <c r="F509" s="7">
        <v>2.175390890550646</v>
      </c>
      <c r="G509" s="7">
        <v>4.962610469068661</v>
      </c>
      <c r="H509" s="7">
        <v>6.5261726716519375</v>
      </c>
      <c r="I509" s="7">
        <v>3.059143439836846</v>
      </c>
      <c r="J509" s="7">
        <v>0</v>
      </c>
      <c r="K509" s="7">
        <v>0.6118286879673691</v>
      </c>
      <c r="L509" s="7">
        <v>0</v>
      </c>
      <c r="M509" s="7">
        <v>0.06798096532970768</v>
      </c>
      <c r="N509" s="7">
        <v>0</v>
      </c>
      <c r="O509" s="7">
        <v>0.6798096532970768</v>
      </c>
      <c r="P509" s="7">
        <v>10.740992522093814</v>
      </c>
      <c r="Q509" s="7">
        <v>0</v>
      </c>
      <c r="R509" s="8">
        <v>0</v>
      </c>
      <c r="S509" s="8">
        <v>0</v>
      </c>
    </row>
    <row r="510" spans="1:19" ht="22.5">
      <c r="A510" s="5" t="s">
        <v>480</v>
      </c>
      <c r="B510" s="7">
        <v>100</v>
      </c>
      <c r="C510" s="7">
        <v>43.93638170974155</v>
      </c>
      <c r="D510" s="7">
        <v>13.121272365805169</v>
      </c>
      <c r="E510" s="7">
        <v>7.952286282306163</v>
      </c>
      <c r="F510" s="7">
        <v>4.970178926441352</v>
      </c>
      <c r="G510" s="7">
        <v>2.584493041749503</v>
      </c>
      <c r="H510" s="7">
        <v>8.548707753479125</v>
      </c>
      <c r="I510" s="7">
        <v>1.5904572564612327</v>
      </c>
      <c r="J510" s="7">
        <v>0</v>
      </c>
      <c r="K510" s="7">
        <v>1.3916500994035785</v>
      </c>
      <c r="L510" s="7">
        <v>0</v>
      </c>
      <c r="M510" s="7">
        <v>0.3976143141153082</v>
      </c>
      <c r="N510" s="7">
        <v>0</v>
      </c>
      <c r="O510" s="7">
        <v>2.783300198807157</v>
      </c>
      <c r="P510" s="7">
        <v>12.723658051689862</v>
      </c>
      <c r="Q510" s="7">
        <v>0</v>
      </c>
      <c r="R510" s="8">
        <v>0</v>
      </c>
      <c r="S510" s="8">
        <v>0</v>
      </c>
    </row>
    <row r="511" spans="1:19" ht="11.25">
      <c r="A511" s="5" t="s">
        <v>481</v>
      </c>
      <c r="B511" s="7">
        <v>100</v>
      </c>
      <c r="C511" s="7">
        <v>52.706843718079675</v>
      </c>
      <c r="D511" s="7">
        <v>6.639427987742595</v>
      </c>
      <c r="E511" s="7">
        <v>29.213483146067414</v>
      </c>
      <c r="F511" s="7">
        <v>0.5107252298263534</v>
      </c>
      <c r="G511" s="7">
        <v>0.9193054136874361</v>
      </c>
      <c r="H511" s="7">
        <v>6.639427987742595</v>
      </c>
      <c r="I511" s="7">
        <v>0.5107252298263534</v>
      </c>
      <c r="J511" s="7">
        <v>0</v>
      </c>
      <c r="K511" s="7">
        <v>0.6128702757916241</v>
      </c>
      <c r="L511" s="7">
        <v>0</v>
      </c>
      <c r="M511" s="7">
        <v>0.10214504596527069</v>
      </c>
      <c r="N511" s="7">
        <v>0</v>
      </c>
      <c r="O511" s="7">
        <v>2.0429009193054135</v>
      </c>
      <c r="P511" s="7">
        <v>0.10214504596527069</v>
      </c>
      <c r="Q511" s="7">
        <v>0</v>
      </c>
      <c r="R511" s="8">
        <v>0</v>
      </c>
      <c r="S511" s="8">
        <v>0</v>
      </c>
    </row>
    <row r="512" spans="1:19" ht="11.25">
      <c r="A512" s="5" t="s">
        <v>482</v>
      </c>
      <c r="B512" s="7">
        <v>100</v>
      </c>
      <c r="C512" s="7">
        <v>33.95335924486396</v>
      </c>
      <c r="D512" s="7">
        <v>16.324264297612437</v>
      </c>
      <c r="E512" s="7">
        <v>13.93670183231538</v>
      </c>
      <c r="F512" s="7">
        <v>2.4430871737923376</v>
      </c>
      <c r="G512" s="7">
        <v>6.6907273736812884</v>
      </c>
      <c r="H512" s="7">
        <v>19.48917268184342</v>
      </c>
      <c r="I512" s="7">
        <v>2.1377012770682953</v>
      </c>
      <c r="J512" s="7">
        <v>0</v>
      </c>
      <c r="K512" s="7">
        <v>1.6935036091060522</v>
      </c>
      <c r="L512" s="7">
        <v>0</v>
      </c>
      <c r="M512" s="7">
        <v>0.832870627429206</v>
      </c>
      <c r="N512" s="7">
        <v>0</v>
      </c>
      <c r="O512" s="7">
        <v>1.3048306496390893</v>
      </c>
      <c r="P512" s="7">
        <v>1.1937812326485286</v>
      </c>
      <c r="Q512" s="7">
        <v>0</v>
      </c>
      <c r="R512" s="8">
        <v>0</v>
      </c>
      <c r="S512" s="8">
        <v>0</v>
      </c>
    </row>
    <row r="513" spans="2:17" ht="11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1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1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1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="2" customFormat="1" ht="11.25">
      <c r="A517" s="5"/>
    </row>
    <row r="518" spans="2:17" ht="11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1029" ht="11.25">
      <c r="A1029" s="6"/>
    </row>
  </sheetData>
  <printOptions/>
  <pageMargins left="0.5905511811023623" right="0.4921259842519685" top="0.4921259842519685" bottom="0.4921259842519685" header="0.492125984251968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Klatstølen</dc:creator>
  <cp:keywords/>
  <dc:description/>
  <cp:lastModifiedBy>Jens-Oscar Nergård</cp:lastModifiedBy>
  <cp:lastPrinted>2004-04-01T07:55:55Z</cp:lastPrinted>
  <dcterms:created xsi:type="dcterms:W3CDTF">2000-02-08T13:50:21Z</dcterms:created>
  <dcterms:modified xsi:type="dcterms:W3CDTF">2006-01-05T11:57:51Z</dcterms:modified>
  <cp:category/>
  <cp:version/>
  <cp:contentType/>
  <cp:contentStatus/>
</cp:coreProperties>
</file>