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3 fykom" sheetId="1" r:id="rId1"/>
  </sheets>
  <definedNames>
    <definedName name="IDX" localSheetId="0">'tab 3 fykom'!$B$8</definedName>
  </definedNames>
  <calcPr fullCalcOnLoad="1"/>
</workbook>
</file>

<file path=xl/sharedStrings.xml><?xml version="1.0" encoding="utf-8"?>
<sst xmlns="http://schemas.openxmlformats.org/spreadsheetml/2006/main" count="50" uniqueCount="40">
  <si>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</si>
  <si>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</si>
  <si>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</si>
  <si>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</si>
  <si>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</si>
  <si>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</si>
  <si>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</si>
  <si>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</si>
  <si>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</si>
  <si>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</si>
  <si>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</si>
  <si>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</si>
  <si>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</si>
  <si>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</si>
  <si>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</si>
  <si>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</si>
  <si>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</si>
  <si>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</si>
  <si>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</si>
  <si>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</si>
  <si>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Anslag på</t>
  </si>
  <si>
    <t>frie</t>
  </si>
  <si>
    <t>oppgave-</t>
  </si>
  <si>
    <t xml:space="preserve">frie </t>
  </si>
  <si>
    <t xml:space="preserve">inntekter </t>
  </si>
  <si>
    <t>korrigerte</t>
  </si>
  <si>
    <t>inntekter</t>
  </si>
  <si>
    <t>frie inntekter</t>
  </si>
  <si>
    <t>Hele landet</t>
  </si>
  <si>
    <t xml:space="preserve">  </t>
  </si>
  <si>
    <t>Oppgave-</t>
  </si>
  <si>
    <t>korrigert</t>
  </si>
  <si>
    <t>vekst fra</t>
  </si>
  <si>
    <t xml:space="preserve">korrigert </t>
  </si>
  <si>
    <t xml:space="preserve">vekst pr innb. </t>
  </si>
  <si>
    <t>vekst i prosent</t>
  </si>
  <si>
    <t>1 000 kr</t>
  </si>
  <si>
    <t>kr. per innb.</t>
  </si>
  <si>
    <t>i prosent</t>
  </si>
  <si>
    <t>2006-2007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</si>
</sst>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"/>
    <numFmt numFmtId="168" formatCode="0000"/>
    <numFmt numFmtId="169" formatCode="0.0"/>
    <numFmt numFmtId="170" formatCode="#,##0.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3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11.421875" defaultRowHeight="12.75"/>
  <cols>
    <col min="1" max="1" width="11.421875" style="26" customWidth="1"/>
    <col min="2" max="2" width="28.421875" style="26" customWidth="1"/>
    <col min="3" max="8" width="12.00390625" style="26" customWidth="1"/>
    <col min="9" max="16384" width="11.421875" style="26" customWidth="1"/>
  </cols>
  <sheetData>
    <row r="1" spans="2:60" s="5" customFormat="1" ht="12.75">
      <c r="B1" s="1"/>
      <c r="C1" s="2" t="s">
        <v>20</v>
      </c>
      <c r="D1" s="2" t="s">
        <v>20</v>
      </c>
      <c r="E1" s="2" t="s">
        <v>20</v>
      </c>
      <c r="F1" s="2" t="s">
        <v>30</v>
      </c>
      <c r="G1" s="3" t="s">
        <v>30</v>
      </c>
      <c r="H1" s="3" t="s">
        <v>30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2:60" s="5" customFormat="1" ht="12.75">
      <c r="B2" s="1"/>
      <c r="C2" s="2" t="s">
        <v>21</v>
      </c>
      <c r="D2" s="2" t="s">
        <v>22</v>
      </c>
      <c r="E2" s="2" t="s">
        <v>23</v>
      </c>
      <c r="F2" s="2" t="s">
        <v>31</v>
      </c>
      <c r="G2" s="3" t="s">
        <v>33</v>
      </c>
      <c r="H2" s="3" t="s">
        <v>33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2:60" s="5" customFormat="1" ht="12.75">
      <c r="B3" s="1"/>
      <c r="C3" s="2" t="s">
        <v>24</v>
      </c>
      <c r="D3" s="2" t="s">
        <v>25</v>
      </c>
      <c r="E3" s="2" t="s">
        <v>26</v>
      </c>
      <c r="F3" s="2" t="s">
        <v>32</v>
      </c>
      <c r="G3" s="7" t="s">
        <v>34</v>
      </c>
      <c r="H3" s="7" t="s">
        <v>35</v>
      </c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2:60" s="5" customFormat="1" ht="12.75">
      <c r="B4" s="1" t="s">
        <v>0</v>
      </c>
      <c r="C4" s="6">
        <v>2006</v>
      </c>
      <c r="D4" s="6" t="s">
        <v>27</v>
      </c>
      <c r="E4" s="6">
        <v>2007</v>
      </c>
      <c r="F4" s="2" t="s">
        <v>39</v>
      </c>
      <c r="G4" s="7" t="s">
        <v>39</v>
      </c>
      <c r="H4" s="7" t="s">
        <v>39</v>
      </c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2:60" s="5" customFormat="1" ht="12.75">
      <c r="B5" s="1"/>
      <c r="C5" s="6"/>
      <c r="D5" s="6">
        <v>2006</v>
      </c>
      <c r="E5" s="6"/>
      <c r="F5" s="6"/>
      <c r="G5" s="6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2:60" s="11" customFormat="1" ht="12.75">
      <c r="B6" s="9"/>
      <c r="C6" s="11" t="s">
        <v>36</v>
      </c>
      <c r="D6" s="11" t="s">
        <v>36</v>
      </c>
      <c r="E6" s="11" t="s">
        <v>36</v>
      </c>
      <c r="F6" s="11" t="s">
        <v>36</v>
      </c>
      <c r="G6" s="11" t="s">
        <v>37</v>
      </c>
      <c r="H6" s="12" t="s">
        <v>38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2:60" s="15" customFormat="1" ht="12.75">
      <c r="B7" s="13"/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</row>
    <row r="8" spans="2:8" ht="12.75">
      <c r="B8" s="4"/>
      <c r="C8" s="4"/>
      <c r="D8" s="4"/>
      <c r="E8" s="4"/>
      <c r="F8" s="4"/>
      <c r="G8" s="4"/>
      <c r="H8" s="4"/>
    </row>
    <row r="9" spans="2:8" ht="12.75">
      <c r="B9" s="4" t="s">
        <v>1</v>
      </c>
      <c r="C9" s="8">
        <v>1538206.05</v>
      </c>
      <c r="D9" s="8">
        <v>1551898.02</v>
      </c>
      <c r="E9" s="8">
        <v>1621073.29</v>
      </c>
      <c r="F9" s="8">
        <v>69175.26</v>
      </c>
      <c r="G9" s="8">
        <v>265.66</v>
      </c>
      <c r="H9" s="16">
        <v>4.4575</v>
      </c>
    </row>
    <row r="10" spans="2:8" ht="12.75">
      <c r="B10" s="4" t="s">
        <v>2</v>
      </c>
      <c r="C10" s="8">
        <v>2989044.66</v>
      </c>
      <c r="D10" s="8">
        <v>3041017.39</v>
      </c>
      <c r="E10" s="8">
        <v>3185009.38</v>
      </c>
      <c r="F10" s="8">
        <v>143991.99</v>
      </c>
      <c r="G10" s="8">
        <v>287.34</v>
      </c>
      <c r="H10" s="16">
        <v>4.735</v>
      </c>
    </row>
    <row r="11" spans="2:8" ht="12.75">
      <c r="B11" s="4" t="s">
        <v>3</v>
      </c>
      <c r="C11" s="8">
        <v>3287954.36</v>
      </c>
      <c r="D11" s="8">
        <v>3318181.82</v>
      </c>
      <c r="E11" s="8">
        <v>3469147.26</v>
      </c>
      <c r="F11" s="8">
        <v>150965.44</v>
      </c>
      <c r="G11" s="8">
        <v>280.39</v>
      </c>
      <c r="H11" s="16">
        <v>4.5496</v>
      </c>
    </row>
    <row r="12" spans="2:8" ht="12.75">
      <c r="B12" s="17" t="s">
        <v>4</v>
      </c>
      <c r="C12" s="18">
        <v>1361203.55</v>
      </c>
      <c r="D12" s="18">
        <v>1366283.88</v>
      </c>
      <c r="E12" s="18">
        <v>1410901.33</v>
      </c>
      <c r="F12" s="18">
        <v>44617.45</v>
      </c>
      <c r="G12" s="18">
        <v>236.68</v>
      </c>
      <c r="H12" s="19">
        <v>3.2656</v>
      </c>
    </row>
    <row r="13" spans="2:8" ht="12.75">
      <c r="B13" s="5" t="s">
        <v>5</v>
      </c>
      <c r="C13" s="20">
        <v>1322110.07</v>
      </c>
      <c r="D13" s="20">
        <v>1322084.59</v>
      </c>
      <c r="E13" s="20">
        <v>1369087.75</v>
      </c>
      <c r="F13" s="20">
        <v>47003.16</v>
      </c>
      <c r="G13" s="20">
        <v>256.56</v>
      </c>
      <c r="H13" s="21">
        <v>3.5552</v>
      </c>
    </row>
    <row r="14" spans="2:8" ht="12.75">
      <c r="B14" s="22" t="s">
        <v>6</v>
      </c>
      <c r="C14" s="23">
        <v>1491522.8</v>
      </c>
      <c r="D14" s="23">
        <v>1505736.58</v>
      </c>
      <c r="E14" s="23">
        <v>1564266.47</v>
      </c>
      <c r="F14" s="23">
        <v>58529.89</v>
      </c>
      <c r="G14" s="23">
        <v>238.68</v>
      </c>
      <c r="H14" s="24">
        <v>3.8871</v>
      </c>
    </row>
    <row r="15" spans="2:8" ht="12.75">
      <c r="B15" s="4" t="s">
        <v>7</v>
      </c>
      <c r="C15" s="8">
        <v>1359576.18</v>
      </c>
      <c r="D15" s="8">
        <v>1372734.34</v>
      </c>
      <c r="E15" s="8">
        <v>1430812.72</v>
      </c>
      <c r="F15" s="8">
        <v>58078.38</v>
      </c>
      <c r="G15" s="8">
        <v>261.49</v>
      </c>
      <c r="H15" s="16">
        <v>4.2309</v>
      </c>
    </row>
    <row r="16" spans="2:8" ht="12.75">
      <c r="B16" s="4" t="s">
        <v>8</v>
      </c>
      <c r="C16" s="8">
        <v>1117895.85</v>
      </c>
      <c r="D16" s="8">
        <v>1125508.41</v>
      </c>
      <c r="E16" s="8">
        <v>1175411.03</v>
      </c>
      <c r="F16" s="8">
        <v>49902.62</v>
      </c>
      <c r="G16" s="8">
        <v>300.36</v>
      </c>
      <c r="H16" s="16">
        <v>4.4338</v>
      </c>
    </row>
    <row r="17" spans="2:8" ht="12.75">
      <c r="B17" s="4" t="s">
        <v>9</v>
      </c>
      <c r="C17" s="8">
        <v>728792.27</v>
      </c>
      <c r="D17" s="8">
        <v>733997.01</v>
      </c>
      <c r="E17" s="8">
        <v>769059.24</v>
      </c>
      <c r="F17" s="8">
        <v>35062.24</v>
      </c>
      <c r="G17" s="8">
        <v>336.86</v>
      </c>
      <c r="H17" s="16">
        <v>4.7769</v>
      </c>
    </row>
    <row r="18" spans="2:8" ht="12.75">
      <c r="B18" s="17" t="s">
        <v>10</v>
      </c>
      <c r="C18" s="18">
        <v>1134539.67</v>
      </c>
      <c r="D18" s="18">
        <v>1143969.19</v>
      </c>
      <c r="E18" s="18">
        <v>1181076.89</v>
      </c>
      <c r="F18" s="18">
        <v>37107.7</v>
      </c>
      <c r="G18" s="18">
        <v>228.61</v>
      </c>
      <c r="H18" s="19">
        <v>3.2438</v>
      </c>
    </row>
    <row r="19" spans="2:8" ht="12.75">
      <c r="B19" s="5" t="s">
        <v>11</v>
      </c>
      <c r="C19" s="20">
        <v>2647255.26</v>
      </c>
      <c r="D19" s="20">
        <v>2677868.38</v>
      </c>
      <c r="E19" s="20">
        <v>2788583.03</v>
      </c>
      <c r="F19" s="20">
        <v>110714.64</v>
      </c>
      <c r="G19" s="20">
        <v>278.46</v>
      </c>
      <c r="H19" s="21">
        <v>4.1344</v>
      </c>
    </row>
    <row r="20" spans="2:8" ht="12.75">
      <c r="B20" s="22" t="s">
        <v>12</v>
      </c>
      <c r="C20" s="23">
        <v>2961408.15</v>
      </c>
      <c r="D20" s="23">
        <v>2988264.89</v>
      </c>
      <c r="E20" s="23">
        <v>3102077.29</v>
      </c>
      <c r="F20" s="23">
        <v>113812.4</v>
      </c>
      <c r="G20" s="23">
        <v>251.46</v>
      </c>
      <c r="H20" s="24">
        <v>3.8086</v>
      </c>
    </row>
    <row r="21" spans="2:8" ht="12.75">
      <c r="B21" s="4" t="s">
        <v>13</v>
      </c>
      <c r="C21" s="8">
        <v>1110784.34</v>
      </c>
      <c r="D21" s="8">
        <v>1112025.2</v>
      </c>
      <c r="E21" s="8">
        <v>1147331.15</v>
      </c>
      <c r="F21" s="8">
        <v>35305.95</v>
      </c>
      <c r="G21" s="8">
        <v>331.05</v>
      </c>
      <c r="H21" s="16">
        <v>3.1749</v>
      </c>
    </row>
    <row r="22" spans="2:8" ht="12.75">
      <c r="B22" s="4" t="s">
        <v>14</v>
      </c>
      <c r="C22" s="8">
        <v>1840897.5</v>
      </c>
      <c r="D22" s="8">
        <v>1855465.93</v>
      </c>
      <c r="E22" s="8">
        <v>1910924.52</v>
      </c>
      <c r="F22" s="8">
        <v>55458.59</v>
      </c>
      <c r="G22" s="8">
        <v>226.38</v>
      </c>
      <c r="H22" s="16">
        <v>2.9889</v>
      </c>
    </row>
    <row r="23" spans="2:8" ht="12.75">
      <c r="B23" s="4" t="s">
        <v>15</v>
      </c>
      <c r="C23" s="8">
        <v>1755058.07</v>
      </c>
      <c r="D23" s="8">
        <v>1770138.55</v>
      </c>
      <c r="E23" s="8">
        <v>1854310.82</v>
      </c>
      <c r="F23" s="8">
        <v>84172.27</v>
      </c>
      <c r="G23" s="8">
        <v>305.63</v>
      </c>
      <c r="H23" s="16">
        <v>4.7551</v>
      </c>
    </row>
    <row r="24" spans="2:8" ht="12.75">
      <c r="B24" s="17" t="s">
        <v>16</v>
      </c>
      <c r="C24" s="18">
        <v>1070490.94</v>
      </c>
      <c r="D24" s="18">
        <v>1065703.44</v>
      </c>
      <c r="E24" s="18">
        <v>1099232</v>
      </c>
      <c r="F24" s="18">
        <v>33528.56</v>
      </c>
      <c r="G24" s="18">
        <v>260.53</v>
      </c>
      <c r="H24" s="19">
        <v>3.1461</v>
      </c>
    </row>
    <row r="25" spans="2:8" ht="12.75">
      <c r="B25" s="5" t="s">
        <v>17</v>
      </c>
      <c r="C25" s="20">
        <v>2403597.69</v>
      </c>
      <c r="D25" s="20">
        <v>2342034.1</v>
      </c>
      <c r="E25" s="20">
        <v>2426089.38</v>
      </c>
      <c r="F25" s="20">
        <v>84055.27</v>
      </c>
      <c r="G25" s="20">
        <v>355.78</v>
      </c>
      <c r="H25" s="21">
        <v>3.589</v>
      </c>
    </row>
    <row r="26" spans="2:8" ht="12.75">
      <c r="B26" s="22" t="s">
        <v>18</v>
      </c>
      <c r="C26" s="23">
        <v>1396533.39</v>
      </c>
      <c r="D26" s="23">
        <v>1370892.9</v>
      </c>
      <c r="E26" s="23">
        <v>1429158.96</v>
      </c>
      <c r="F26" s="23">
        <v>58266.07</v>
      </c>
      <c r="G26" s="23">
        <v>379.37</v>
      </c>
      <c r="H26" s="24">
        <v>4.2502</v>
      </c>
    </row>
    <row r="27" spans="2:8" ht="12.75">
      <c r="B27" s="4" t="s">
        <v>19</v>
      </c>
      <c r="C27" s="8">
        <v>732306.2</v>
      </c>
      <c r="D27" s="8">
        <v>739608.85</v>
      </c>
      <c r="E27" s="8">
        <v>771651.49</v>
      </c>
      <c r="F27" s="8">
        <v>32042.63</v>
      </c>
      <c r="G27" s="8">
        <v>439.32</v>
      </c>
      <c r="H27" s="16">
        <v>4.3324</v>
      </c>
    </row>
    <row r="28" spans="2:10" ht="12.75">
      <c r="B28" s="4"/>
      <c r="C28" s="8"/>
      <c r="D28" s="8"/>
      <c r="E28" s="8"/>
      <c r="F28" s="8"/>
      <c r="G28" s="8"/>
      <c r="H28" s="16"/>
      <c r="J28" t="s">
        <v>29</v>
      </c>
    </row>
    <row r="29" spans="2:8" ht="13.5" thickBot="1">
      <c r="B29" s="28" t="s">
        <v>28</v>
      </c>
      <c r="C29" s="29">
        <f>SUM(C9:C27)</f>
        <v>32249177</v>
      </c>
      <c r="D29" s="29">
        <f>SUM(D9:D27)</f>
        <v>32403413.470000003</v>
      </c>
      <c r="E29" s="29">
        <f>SUM(E9:E27)</f>
        <v>33705204</v>
      </c>
      <c r="F29" s="29">
        <f>SUM(F9:F27)</f>
        <v>1301790.51</v>
      </c>
      <c r="G29" s="29">
        <f>(F29/4640219)*1000</f>
        <v>280.54505832591093</v>
      </c>
      <c r="H29" s="30">
        <f>(F29/D29)*100</f>
        <v>4.017448690105549</v>
      </c>
    </row>
    <row r="30" spans="4:6" ht="12.75">
      <c r="D30" s="25"/>
      <c r="F30" s="27"/>
    </row>
    <row r="31" spans="4:7" ht="12.75">
      <c r="D31" s="27"/>
      <c r="F31" s="27"/>
      <c r="G31" s="27"/>
    </row>
  </sheetData>
  <printOptions horizontalCentered="1"/>
  <pageMargins left="0.5905511811023623" right="0.5905511811023623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3-fk: Anslag på frie inntekter 2007. Fylkeskommunene.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Hege Ronning</cp:lastModifiedBy>
  <cp:lastPrinted>2006-09-18T12:50:31Z</cp:lastPrinted>
  <dcterms:created xsi:type="dcterms:W3CDTF">2004-09-29T07:45:44Z</dcterms:created>
  <dcterms:modified xsi:type="dcterms:W3CDTF">2006-09-27T13:05:36Z</dcterms:modified>
  <cp:category/>
  <cp:version/>
  <cp:contentType/>
  <cp:contentStatus/>
</cp:coreProperties>
</file>