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240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<sst xmlns="http://schemas.openxmlformats.org/spreadsheetml/2006/main" count="76" uniqueCount="43">
  <si>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Indeks</t>
  </si>
  <si>
    <t>Beregnet</t>
  </si>
  <si>
    <t xml:space="preserve">Gj.snittlig </t>
  </si>
  <si>
    <t>Omfor-</t>
  </si>
  <si>
    <t>beregnet</t>
  </si>
  <si>
    <t>utg.behov</t>
  </si>
  <si>
    <t>deling</t>
  </si>
  <si>
    <t>utgiftsbehov</t>
  </si>
  <si>
    <t>Nr.</t>
  </si>
  <si>
    <t>Fylkesnavn</t>
  </si>
  <si>
    <t>(kr pr. innb.)</t>
  </si>
  <si>
    <t xml:space="preserve">(kr pr. innb.) </t>
  </si>
  <si>
    <t>(1 000 kr)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</si>
  <si>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</si>
  <si>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</si>
  <si>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</si>
  <si>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</si>
  <si>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</si>
  <si>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</si>
  <si>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</si>
  <si>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</si>
  <si>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</si>
  <si>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</si>
  <si>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</si>
  <si>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</si>
  <si>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</si>
  <si>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</si>
  <si>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</si>
  <si>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</si>
  <si>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</si>
  <si>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</si>
  <si>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</si>
  <si>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Sum/gjennomsnitt</t>
  </si>
  <si>
    <t>Trekk</t>
  </si>
  <si>
    <t>Tilbakeføring</t>
  </si>
  <si>
    <t>Nto.virkning</t>
  </si>
  <si>
    <t>Sum</t>
  </si>
  <si>
    <t>statl./priv.</t>
  </si>
  <si>
    <t xml:space="preserve">samlet </t>
  </si>
  <si>
    <t>utg.utjevning</t>
  </si>
  <si>
    <t>skoler</t>
  </si>
  <si>
    <t>trekk</t>
  </si>
  <si>
    <t>m.m.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</si>
</sst>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21.00390625" style="1" customWidth="1"/>
    <col min="3" max="3" width="8.8515625" style="7" customWidth="1"/>
    <col min="4" max="4" width="11.00390625" style="7" customWidth="1"/>
    <col min="5" max="5" width="11.8515625" style="7" customWidth="1"/>
    <col min="6" max="6" width="11.140625" style="7" customWidth="1"/>
    <col min="7" max="7" width="9.140625" style="7" customWidth="1"/>
    <col min="8" max="16384" width="8.8515625" style="1" customWidth="1"/>
  </cols>
  <sheetData>
    <row r="1" spans="3:7" ht="12.75">
      <c r="C1" s="2" t="s">
        <v>0</v>
      </c>
      <c r="D1" s="2" t="s">
        <v>1</v>
      </c>
      <c r="E1" s="2" t="s">
        <v>2</v>
      </c>
      <c r="F1" s="2" t="s">
        <v>3</v>
      </c>
      <c r="G1" s="2" t="s">
        <v>3</v>
      </c>
    </row>
    <row r="2" spans="3:7" ht="12.75">
      <c r="C2" s="2" t="s">
        <v>4</v>
      </c>
      <c r="D2" s="2" t="s">
        <v>5</v>
      </c>
      <c r="E2" s="2" t="s">
        <v>4</v>
      </c>
      <c r="F2" s="2" t="s">
        <v>6</v>
      </c>
      <c r="G2" s="2" t="s">
        <v>6</v>
      </c>
    </row>
    <row r="3" spans="3:7" ht="12.75">
      <c r="C3" s="2" t="s">
        <v>5</v>
      </c>
      <c r="D3" s="2"/>
      <c r="E3" s="2" t="s">
        <v>7</v>
      </c>
      <c r="F3" s="2"/>
      <c r="G3" s="2"/>
    </row>
    <row r="4" spans="1:7" ht="12.75">
      <c r="A4" s="3" t="s">
        <v>8</v>
      </c>
      <c r="B4" s="3" t="s">
        <v>9</v>
      </c>
      <c r="C4" s="2"/>
      <c r="D4" s="2" t="s">
        <v>10</v>
      </c>
      <c r="E4" s="2" t="s">
        <v>10</v>
      </c>
      <c r="F4" s="2" t="s">
        <v>11</v>
      </c>
      <c r="G4" s="2" t="s">
        <v>12</v>
      </c>
    </row>
    <row r="5" spans="1:7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</row>
    <row r="6" spans="1:7" ht="12.75">
      <c r="A6" s="1">
        <v>1</v>
      </c>
      <c r="B6" s="1" t="s">
        <v>13</v>
      </c>
      <c r="C6" s="6">
        <v>0.890488336</v>
      </c>
      <c r="D6" s="7">
        <v>5393</v>
      </c>
      <c r="E6" s="7">
        <v>6056</v>
      </c>
      <c r="F6" s="7">
        <v>-663</v>
      </c>
      <c r="G6" s="7">
        <v>-167636</v>
      </c>
    </row>
    <row r="7" spans="1:7" ht="12.75">
      <c r="A7" s="1">
        <v>2</v>
      </c>
      <c r="B7" s="1" t="s">
        <v>14</v>
      </c>
      <c r="C7" s="6">
        <v>0.885675339</v>
      </c>
      <c r="D7" s="7">
        <v>5364</v>
      </c>
      <c r="E7" s="7">
        <v>6056</v>
      </c>
      <c r="F7" s="7">
        <v>-692</v>
      </c>
      <c r="G7" s="7">
        <v>-330503</v>
      </c>
    </row>
    <row r="8" spans="1:7" ht="12.75">
      <c r="A8" s="8">
        <v>3</v>
      </c>
      <c r="B8" s="8" t="s">
        <v>15</v>
      </c>
      <c r="C8" s="9">
        <v>0.747226332</v>
      </c>
      <c r="D8" s="10">
        <v>4526</v>
      </c>
      <c r="E8" s="10">
        <v>6056</v>
      </c>
      <c r="F8" s="10">
        <v>-1531</v>
      </c>
      <c r="G8" s="10">
        <v>-784734</v>
      </c>
    </row>
    <row r="9" spans="1:7" ht="12.75">
      <c r="A9" s="1">
        <v>4</v>
      </c>
      <c r="B9" s="1" t="s">
        <v>16</v>
      </c>
      <c r="C9" s="6">
        <v>1.054012616</v>
      </c>
      <c r="D9" s="7">
        <v>6384</v>
      </c>
      <c r="E9" s="7">
        <v>6056</v>
      </c>
      <c r="F9" s="7">
        <v>327</v>
      </c>
      <c r="G9" s="7">
        <v>61488</v>
      </c>
    </row>
    <row r="10" spans="1:7" ht="12.75">
      <c r="A10" s="11">
        <v>5</v>
      </c>
      <c r="B10" s="1" t="s">
        <v>17</v>
      </c>
      <c r="C10" s="6">
        <v>1.013227877</v>
      </c>
      <c r="D10" s="7">
        <v>6137</v>
      </c>
      <c r="E10" s="7">
        <v>6056</v>
      </c>
      <c r="F10" s="7">
        <v>80</v>
      </c>
      <c r="G10" s="7">
        <v>14680</v>
      </c>
    </row>
    <row r="11" spans="1:7" ht="12.75">
      <c r="A11" s="8">
        <v>6</v>
      </c>
      <c r="B11" s="8" t="s">
        <v>18</v>
      </c>
      <c r="C11" s="9">
        <v>0.914671387</v>
      </c>
      <c r="D11" s="10">
        <v>5540</v>
      </c>
      <c r="E11" s="10">
        <v>6056</v>
      </c>
      <c r="F11" s="10">
        <v>-517</v>
      </c>
      <c r="G11" s="10">
        <v>-123923</v>
      </c>
    </row>
    <row r="12" spans="1:7" ht="12.75">
      <c r="A12" s="1">
        <v>7</v>
      </c>
      <c r="B12" s="1" t="s">
        <v>19</v>
      </c>
      <c r="C12" s="6">
        <v>0.906221342</v>
      </c>
      <c r="D12" s="7">
        <v>5489</v>
      </c>
      <c r="E12" s="7">
        <v>6056</v>
      </c>
      <c r="F12" s="7">
        <v>-568</v>
      </c>
      <c r="G12" s="7">
        <v>-122941</v>
      </c>
    </row>
    <row r="13" spans="1:7" ht="12.75">
      <c r="A13" s="1">
        <v>8</v>
      </c>
      <c r="B13" s="1" t="s">
        <v>20</v>
      </c>
      <c r="C13" s="6">
        <v>0.988088143</v>
      </c>
      <c r="D13" s="7">
        <v>5984</v>
      </c>
      <c r="E13" s="7">
        <v>6056</v>
      </c>
      <c r="F13" s="7">
        <v>-72</v>
      </c>
      <c r="G13" s="7">
        <v>-11955</v>
      </c>
    </row>
    <row r="14" spans="1:7" ht="12.75">
      <c r="A14" s="8">
        <v>9</v>
      </c>
      <c r="B14" s="8" t="s">
        <v>21</v>
      </c>
      <c r="C14" s="9">
        <v>1.097808568</v>
      </c>
      <c r="D14" s="10">
        <v>6649</v>
      </c>
      <c r="E14" s="10">
        <v>6056</v>
      </c>
      <c r="F14" s="10">
        <v>592</v>
      </c>
      <c r="G14" s="10">
        <v>60982</v>
      </c>
    </row>
    <row r="15" spans="1:7" ht="12.75">
      <c r="A15" s="1">
        <v>10</v>
      </c>
      <c r="B15" s="1" t="s">
        <v>22</v>
      </c>
      <c r="C15" s="6">
        <v>1.049549795</v>
      </c>
      <c r="D15" s="7">
        <v>6357</v>
      </c>
      <c r="E15" s="7">
        <v>6056</v>
      </c>
      <c r="F15" s="7">
        <v>300</v>
      </c>
      <c r="G15" s="7">
        <v>47371</v>
      </c>
    </row>
    <row r="16" spans="1:7" ht="12.75">
      <c r="A16" s="1">
        <v>11</v>
      </c>
      <c r="B16" s="1" t="s">
        <v>23</v>
      </c>
      <c r="C16" s="6">
        <v>1.013727236</v>
      </c>
      <c r="D16" s="7">
        <v>6140</v>
      </c>
      <c r="E16" s="7">
        <v>6056</v>
      </c>
      <c r="F16" s="7">
        <v>83</v>
      </c>
      <c r="G16" s="7">
        <v>31707</v>
      </c>
    </row>
    <row r="17" spans="1:7" ht="12.75">
      <c r="A17" s="8">
        <v>12</v>
      </c>
      <c r="B17" s="8" t="s">
        <v>24</v>
      </c>
      <c r="C17" s="9">
        <v>1.020999623</v>
      </c>
      <c r="D17" s="10">
        <v>6184</v>
      </c>
      <c r="E17" s="10">
        <v>6056</v>
      </c>
      <c r="F17" s="10">
        <v>127</v>
      </c>
      <c r="G17" s="10">
        <v>55739</v>
      </c>
    </row>
    <row r="18" spans="1:7" ht="12.75">
      <c r="A18" s="1">
        <v>14</v>
      </c>
      <c r="B18" s="1" t="s">
        <v>25</v>
      </c>
      <c r="C18" s="6">
        <v>1.479911049</v>
      </c>
      <c r="D18" s="7">
        <v>8963</v>
      </c>
      <c r="E18" s="7">
        <v>6056</v>
      </c>
      <c r="F18" s="7">
        <v>2907</v>
      </c>
      <c r="G18" s="7">
        <v>311818</v>
      </c>
    </row>
    <row r="19" spans="1:7" ht="12.75">
      <c r="A19" s="11">
        <v>15</v>
      </c>
      <c r="B19" s="1" t="s">
        <v>26</v>
      </c>
      <c r="C19" s="6">
        <v>1.11212952</v>
      </c>
      <c r="D19" s="7">
        <v>6736</v>
      </c>
      <c r="E19" s="7">
        <v>6056</v>
      </c>
      <c r="F19" s="7">
        <v>679</v>
      </c>
      <c r="G19" s="7">
        <v>165605</v>
      </c>
    </row>
    <row r="20" spans="1:7" ht="12.75">
      <c r="A20" s="8">
        <v>16</v>
      </c>
      <c r="B20" s="8" t="s">
        <v>27</v>
      </c>
      <c r="C20" s="9">
        <v>0.985709626</v>
      </c>
      <c r="D20" s="10">
        <v>5970</v>
      </c>
      <c r="E20" s="10">
        <v>6056</v>
      </c>
      <c r="F20" s="10">
        <v>-87</v>
      </c>
      <c r="G20" s="10">
        <v>-23050</v>
      </c>
    </row>
    <row r="21" spans="1:7" ht="12.75">
      <c r="A21" s="1">
        <v>17</v>
      </c>
      <c r="B21" s="1" t="s">
        <v>28</v>
      </c>
      <c r="C21" s="6">
        <v>1.204541816</v>
      </c>
      <c r="D21" s="7">
        <v>7295</v>
      </c>
      <c r="E21" s="7">
        <v>6056</v>
      </c>
      <c r="F21" s="7">
        <v>1239</v>
      </c>
      <c r="G21" s="7">
        <v>157895</v>
      </c>
    </row>
    <row r="22" spans="1:7" ht="12.75">
      <c r="A22" s="1">
        <v>18</v>
      </c>
      <c r="B22" s="1" t="s">
        <v>29</v>
      </c>
      <c r="C22" s="6">
        <v>1.277966234</v>
      </c>
      <c r="D22" s="7">
        <v>7740</v>
      </c>
      <c r="E22" s="7">
        <v>6056</v>
      </c>
      <c r="F22" s="7">
        <v>1684</v>
      </c>
      <c r="G22" s="7">
        <v>399837</v>
      </c>
    </row>
    <row r="23" spans="1:7" ht="12.75">
      <c r="A23" s="8">
        <v>19</v>
      </c>
      <c r="B23" s="8" t="s">
        <v>30</v>
      </c>
      <c r="C23" s="6">
        <v>1.161248265</v>
      </c>
      <c r="D23" s="7">
        <v>7033</v>
      </c>
      <c r="E23" s="7">
        <v>6056</v>
      </c>
      <c r="F23" s="7">
        <v>977</v>
      </c>
      <c r="G23" s="7">
        <v>148124</v>
      </c>
    </row>
    <row r="24" spans="1:7" ht="12.75">
      <c r="A24" s="1">
        <v>20</v>
      </c>
      <c r="B24" s="1" t="s">
        <v>31</v>
      </c>
      <c r="C24" s="12">
        <v>1.245201816</v>
      </c>
      <c r="D24" s="13">
        <v>7542</v>
      </c>
      <c r="E24" s="13">
        <v>6056</v>
      </c>
      <c r="F24" s="13">
        <v>1485</v>
      </c>
      <c r="G24" s="13">
        <v>109497</v>
      </c>
    </row>
    <row r="25" spans="1:7" ht="12.75">
      <c r="A25" s="14"/>
      <c r="B25" s="14"/>
      <c r="C25" s="13"/>
      <c r="D25" s="13"/>
      <c r="E25" s="13"/>
      <c r="F25" s="13"/>
      <c r="G25" s="13"/>
    </row>
    <row r="26" spans="1:7" ht="13.5" thickBot="1">
      <c r="A26" s="15"/>
      <c r="B26" s="16" t="s">
        <v>32</v>
      </c>
      <c r="C26" s="17">
        <v>1</v>
      </c>
      <c r="D26" s="18">
        <v>6056</v>
      </c>
      <c r="E26" s="18">
        <v>6056</v>
      </c>
      <c r="F26" s="18">
        <v>0</v>
      </c>
      <c r="G26" s="18">
        <v>0</v>
      </c>
    </row>
    <row r="28" spans="3:6" ht="12.75">
      <c r="C28" s="2" t="s">
        <v>33</v>
      </c>
      <c r="D28" s="2" t="s">
        <v>34</v>
      </c>
      <c r="E28" s="2" t="s">
        <v>35</v>
      </c>
      <c r="F28" s="2" t="s">
        <v>36</v>
      </c>
    </row>
    <row r="29" spans="3:6" ht="12.75">
      <c r="C29" s="2" t="s">
        <v>37</v>
      </c>
      <c r="D29" s="2" t="s">
        <v>38</v>
      </c>
      <c r="E29" s="2" t="s">
        <v>37</v>
      </c>
      <c r="F29" s="2" t="s">
        <v>39</v>
      </c>
    </row>
    <row r="30" spans="3:6" ht="12.75">
      <c r="C30" s="2" t="s">
        <v>40</v>
      </c>
      <c r="D30" s="2" t="s">
        <v>41</v>
      </c>
      <c r="E30" s="2" t="s">
        <v>40</v>
      </c>
      <c r="F30" s="2" t="s">
        <v>42</v>
      </c>
    </row>
    <row r="31" spans="1:6" ht="12.75">
      <c r="A31" s="3" t="s">
        <v>8</v>
      </c>
      <c r="B31" s="3" t="s">
        <v>9</v>
      </c>
      <c r="C31" s="2" t="s">
        <v>12</v>
      </c>
      <c r="D31" s="2" t="s">
        <v>12</v>
      </c>
      <c r="E31" s="2" t="s">
        <v>12</v>
      </c>
      <c r="F31" s="2" t="s">
        <v>12</v>
      </c>
    </row>
    <row r="32" spans="1:6" ht="12.75">
      <c r="A32" s="4"/>
      <c r="B32" s="4"/>
      <c r="C32" s="5">
        <v>6</v>
      </c>
      <c r="D32" s="5">
        <v>7</v>
      </c>
      <c r="E32" s="5">
        <v>8</v>
      </c>
      <c r="F32" s="5">
        <v>9</v>
      </c>
    </row>
    <row r="33" spans="1:8" ht="12.75">
      <c r="A33" s="1">
        <v>1</v>
      </c>
      <c r="B33" s="1" t="s">
        <v>13</v>
      </c>
      <c r="C33" s="7">
        <v>-21676</v>
      </c>
      <c r="D33" s="7">
        <v>21267</v>
      </c>
      <c r="E33" s="7">
        <v>-409</v>
      </c>
      <c r="F33" s="7">
        <v>-168044.1375</v>
      </c>
      <c r="G33"/>
      <c r="H33"/>
    </row>
    <row r="34" spans="1:8" ht="12.75">
      <c r="A34" s="11">
        <v>2</v>
      </c>
      <c r="B34" s="11" t="s">
        <v>14</v>
      </c>
      <c r="C34" s="7">
        <v>-34806</v>
      </c>
      <c r="D34" s="7">
        <v>40599</v>
      </c>
      <c r="E34" s="7">
        <v>5793</v>
      </c>
      <c r="F34" s="7">
        <v>-324710.171</v>
      </c>
      <c r="G34"/>
      <c r="H34"/>
    </row>
    <row r="35" spans="1:8" ht="12.75">
      <c r="A35" s="8">
        <v>3</v>
      </c>
      <c r="B35" s="8" t="s">
        <v>15</v>
      </c>
      <c r="C35" s="10">
        <v>-43723</v>
      </c>
      <c r="D35" s="10">
        <v>32111</v>
      </c>
      <c r="E35" s="10">
        <v>-11612</v>
      </c>
      <c r="F35" s="10">
        <v>-796346.0886</v>
      </c>
      <c r="G35"/>
      <c r="H35"/>
    </row>
    <row r="36" spans="1:8" ht="12.75">
      <c r="A36" s="1">
        <v>4</v>
      </c>
      <c r="B36" s="1" t="s">
        <v>16</v>
      </c>
      <c r="C36" s="7">
        <v>-13012</v>
      </c>
      <c r="D36" s="7">
        <v>15992</v>
      </c>
      <c r="E36" s="7">
        <v>2980</v>
      </c>
      <c r="F36" s="7">
        <v>64468.566977</v>
      </c>
      <c r="G36"/>
      <c r="H36"/>
    </row>
    <row r="37" spans="1:8" ht="12.75">
      <c r="A37" s="1">
        <v>5</v>
      </c>
      <c r="B37" s="1" t="s">
        <v>17</v>
      </c>
      <c r="C37" s="7">
        <v>-8094</v>
      </c>
      <c r="D37" s="7">
        <v>15443</v>
      </c>
      <c r="E37" s="7">
        <v>7349</v>
      </c>
      <c r="F37" s="7">
        <v>22028.305905</v>
      </c>
      <c r="G37"/>
      <c r="H37"/>
    </row>
    <row r="38" spans="1:8" ht="12.75">
      <c r="A38" s="8">
        <v>6</v>
      </c>
      <c r="B38" s="8" t="s">
        <v>18</v>
      </c>
      <c r="C38" s="10">
        <v>-13495</v>
      </c>
      <c r="D38" s="10">
        <v>20597</v>
      </c>
      <c r="E38" s="10">
        <v>7102</v>
      </c>
      <c r="F38" s="10">
        <v>-116821.6502</v>
      </c>
      <c r="G38"/>
      <c r="H38"/>
    </row>
    <row r="39" spans="1:8" ht="12.75">
      <c r="A39" s="1">
        <v>7</v>
      </c>
      <c r="B39" s="1" t="s">
        <v>19</v>
      </c>
      <c r="C39" s="7">
        <v>-17004</v>
      </c>
      <c r="D39" s="7">
        <v>19143</v>
      </c>
      <c r="E39" s="7">
        <v>2139</v>
      </c>
      <c r="F39" s="7">
        <v>-120801.1277</v>
      </c>
      <c r="G39"/>
      <c r="H39"/>
    </row>
    <row r="40" spans="1:8" ht="12.75">
      <c r="A40" s="1">
        <v>8</v>
      </c>
      <c r="B40" s="1" t="s">
        <v>20</v>
      </c>
      <c r="C40" s="7">
        <v>-8628</v>
      </c>
      <c r="D40" s="7">
        <v>14915</v>
      </c>
      <c r="E40" s="7">
        <v>6287</v>
      </c>
      <c r="F40" s="7">
        <v>-5667.796256</v>
      </c>
      <c r="G40"/>
      <c r="H40"/>
    </row>
    <row r="41" spans="1:8" ht="12.75">
      <c r="A41" s="8">
        <v>9</v>
      </c>
      <c r="B41" s="8" t="s">
        <v>21</v>
      </c>
      <c r="C41" s="10">
        <v>-6483</v>
      </c>
      <c r="D41" s="10">
        <v>10184</v>
      </c>
      <c r="E41" s="10">
        <v>3701</v>
      </c>
      <c r="F41" s="10">
        <v>64683.726393</v>
      </c>
      <c r="G41"/>
      <c r="H41"/>
    </row>
    <row r="42" spans="1:8" ht="12.75">
      <c r="A42" s="1">
        <v>10</v>
      </c>
      <c r="B42" s="1" t="s">
        <v>22</v>
      </c>
      <c r="C42" s="7">
        <v>-17826</v>
      </c>
      <c r="D42" s="7">
        <v>15306</v>
      </c>
      <c r="E42" s="7">
        <v>-2520</v>
      </c>
      <c r="F42" s="7">
        <v>44851.160134</v>
      </c>
      <c r="G42"/>
      <c r="H42"/>
    </row>
    <row r="43" spans="1:8" ht="12.75">
      <c r="A43" s="11">
        <v>11</v>
      </c>
      <c r="B43" s="1" t="s">
        <v>23</v>
      </c>
      <c r="C43" s="7">
        <v>-46935</v>
      </c>
      <c r="D43" s="7">
        <v>37255</v>
      </c>
      <c r="E43" s="7">
        <v>-9680</v>
      </c>
      <c r="F43" s="7">
        <v>22026.738382</v>
      </c>
      <c r="G43"/>
      <c r="H43"/>
    </row>
    <row r="44" spans="1:8" ht="12.75">
      <c r="A44" s="8">
        <v>12</v>
      </c>
      <c r="B44" s="8" t="s">
        <v>24</v>
      </c>
      <c r="C44" s="10">
        <v>-70751</v>
      </c>
      <c r="D44" s="10">
        <v>39592</v>
      </c>
      <c r="E44" s="10">
        <v>-31159</v>
      </c>
      <c r="F44" s="10">
        <v>24579.383158</v>
      </c>
      <c r="G44"/>
      <c r="H44"/>
    </row>
    <row r="45" spans="1:8" ht="12.75">
      <c r="A45" s="1">
        <v>14</v>
      </c>
      <c r="B45" s="1" t="s">
        <v>25</v>
      </c>
      <c r="C45" s="7">
        <v>-7223</v>
      </c>
      <c r="D45" s="7">
        <v>10840</v>
      </c>
      <c r="E45" s="7">
        <v>3617</v>
      </c>
      <c r="F45" s="7">
        <v>315435.42242</v>
      </c>
      <c r="G45"/>
      <c r="H45"/>
    </row>
    <row r="46" spans="1:8" ht="12.75">
      <c r="A46" s="1">
        <v>15</v>
      </c>
      <c r="B46" s="1" t="s">
        <v>26</v>
      </c>
      <c r="C46" s="7">
        <v>-10453</v>
      </c>
      <c r="D46" s="7">
        <v>24134</v>
      </c>
      <c r="E46" s="7">
        <v>13681</v>
      </c>
      <c r="F46" s="7">
        <v>179286.10147</v>
      </c>
      <c r="G46"/>
      <c r="H46"/>
    </row>
    <row r="47" spans="1:8" ht="12.75">
      <c r="A47" s="8">
        <v>16</v>
      </c>
      <c r="B47" s="8" t="s">
        <v>27</v>
      </c>
      <c r="C47" s="10">
        <v>-29102</v>
      </c>
      <c r="D47" s="10">
        <v>22612</v>
      </c>
      <c r="E47" s="10">
        <v>-6490</v>
      </c>
      <c r="F47" s="10">
        <v>-29540.45132</v>
      </c>
      <c r="G47"/>
      <c r="H47"/>
    </row>
    <row r="48" spans="1:8" ht="12.75">
      <c r="A48" s="1">
        <v>17</v>
      </c>
      <c r="B48" s="1" t="s">
        <v>28</v>
      </c>
      <c r="C48" s="7">
        <v>-13262</v>
      </c>
      <c r="D48" s="7">
        <v>12217</v>
      </c>
      <c r="E48" s="7">
        <v>-1045</v>
      </c>
      <c r="F48" s="7">
        <v>156849.51255</v>
      </c>
      <c r="G48"/>
      <c r="H48"/>
    </row>
    <row r="49" spans="1:8" ht="12.75">
      <c r="A49" s="1">
        <v>18</v>
      </c>
      <c r="B49" s="1" t="s">
        <v>29</v>
      </c>
      <c r="C49" s="19">
        <v>-13447</v>
      </c>
      <c r="D49" s="19">
        <v>22129</v>
      </c>
      <c r="E49" s="19">
        <v>8682</v>
      </c>
      <c r="F49" s="7">
        <v>408518.7832</v>
      </c>
      <c r="G49"/>
      <c r="H49"/>
    </row>
    <row r="50" spans="1:8" ht="12.75">
      <c r="A50" s="8">
        <v>19</v>
      </c>
      <c r="B50" s="8" t="s">
        <v>30</v>
      </c>
      <c r="C50" s="10">
        <v>-7911</v>
      </c>
      <c r="D50" s="10">
        <v>13341</v>
      </c>
      <c r="E50" s="10">
        <v>5430</v>
      </c>
      <c r="F50" s="10">
        <v>153553.59746</v>
      </c>
      <c r="G50"/>
      <c r="H50"/>
    </row>
    <row r="51" spans="1:8" ht="12.75">
      <c r="A51" s="1">
        <v>20</v>
      </c>
      <c r="B51" s="1" t="s">
        <v>31</v>
      </c>
      <c r="C51" s="7">
        <v>-10347</v>
      </c>
      <c r="D51" s="7">
        <v>6501</v>
      </c>
      <c r="E51" s="7">
        <v>-3846</v>
      </c>
      <c r="F51" s="7">
        <v>105650.57854</v>
      </c>
      <c r="G51"/>
      <c r="H51"/>
    </row>
    <row r="52" spans="3:8" ht="12.75">
      <c r="C52" s="10"/>
      <c r="D52" s="10"/>
      <c r="E52" s="10"/>
      <c r="F52" s="10"/>
      <c r="G52"/>
      <c r="H52"/>
    </row>
    <row r="53" spans="1:8" ht="13.5" thickBot="1">
      <c r="A53" s="15"/>
      <c r="B53" s="16" t="s">
        <v>36</v>
      </c>
      <c r="C53" s="20">
        <f>SUM(C33:C52)</f>
        <v>-394178</v>
      </c>
      <c r="D53" s="20">
        <f>SUM(D33:D52)</f>
        <v>394178</v>
      </c>
      <c r="E53" s="20">
        <f>SUM(E33:E52)</f>
        <v>0</v>
      </c>
      <c r="F53" s="20">
        <f>SUM(F33:F51)</f>
        <v>0.454013000082341</v>
      </c>
      <c r="G53"/>
      <c r="H5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KRD</dc:creator>
  <cp:keywords/>
  <dc:description/>
  <cp:lastModifiedBy>KRD</cp:lastModifiedBy>
  <dcterms:created xsi:type="dcterms:W3CDTF">2002-10-01T14:29:45Z</dcterms:created>
  <dcterms:modified xsi:type="dcterms:W3CDTF">2002-10-01T14:30:23Z</dcterms:modified>
  <cp:category/>
  <cp:version/>
  <cp:contentType/>
  <cp:contentStatus/>
</cp:coreProperties>
</file>