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80" windowHeight="1240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<sst xmlns="http://schemas.openxmlformats.org/spreadsheetml/2006/main" count="86" uniqueCount="43">
  <si>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>Innbygger-</t>
  </si>
  <si>
    <t>Nord-</t>
  </si>
  <si>
    <t>Hoved-</t>
  </si>
  <si>
    <t>Sum</t>
  </si>
  <si>
    <t>Ekstra-</t>
  </si>
  <si>
    <t>Ordinært</t>
  </si>
  <si>
    <t>tilskudd</t>
  </si>
  <si>
    <t>Norge-</t>
  </si>
  <si>
    <t>stads-</t>
  </si>
  <si>
    <t>fast</t>
  </si>
  <si>
    <t>ordinært</t>
  </si>
  <si>
    <t>skjønns-</t>
  </si>
  <si>
    <t>del</t>
  </si>
  <si>
    <t>skjønnstilsk.</t>
  </si>
  <si>
    <t>Nr.</t>
  </si>
  <si>
    <t>Fylkesnavn</t>
  </si>
  <si>
    <t>(1 000 kr)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</si>
  <si>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</si>
  <si>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</si>
  <si>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</si>
  <si>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</si>
  <si>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</si>
  <si>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</si>
  <si>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</si>
  <si>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</si>
  <si>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</si>
  <si>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</si>
  <si>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</si>
  <si>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</si>
  <si>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</si>
  <si>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</si>
  <si>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</si>
  <si>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</si>
  <si>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</si>
  <si>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</si>
  <si>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</si>
  <si>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Ufordelte midler</t>
  </si>
  <si>
    <t>ramme-</t>
  </si>
  <si>
    <t>tilsk. 2003</t>
  </si>
  <si>
    <t>tilsk. 2002</t>
  </si>
  <si>
    <t>tilsk. 2001</t>
  </si>
  <si>
    <t xml:space="preserve"> </t>
  </si>
  <si>
    <t xml:space="preserve">Ufordelte midler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</si>
</sst>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2" borderId="0" xfId="0" applyFont="1" applyFill="1" applyAlignment="1">
      <alignment horizontal="right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21.00390625" style="1" customWidth="1"/>
    <col min="3" max="3" width="12.57421875" style="1" customWidth="1"/>
    <col min="4" max="4" width="10.140625" style="1" customWidth="1"/>
    <col min="5" max="5" width="10.28125" style="1" customWidth="1"/>
    <col min="6" max="6" width="10.7109375" style="1" bestFit="1" customWidth="1"/>
    <col min="7" max="7" width="10.140625" style="1" customWidth="1"/>
    <col min="8" max="16384" width="8.8515625" style="1" customWidth="1"/>
  </cols>
  <sheetData>
    <row r="1" spans="3:8" ht="12.7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</row>
    <row r="2" spans="1:8" ht="12.75">
      <c r="A2" s="2"/>
      <c r="B2" s="2"/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</row>
    <row r="3" spans="3:8" ht="12.75">
      <c r="C3" s="3"/>
      <c r="D3" s="3" t="s">
        <v>6</v>
      </c>
      <c r="E3" s="2" t="s">
        <v>6</v>
      </c>
      <c r="F3" s="3" t="s">
        <v>12</v>
      </c>
      <c r="G3" s="3" t="s">
        <v>13</v>
      </c>
      <c r="H3" s="3" t="s">
        <v>6</v>
      </c>
    </row>
    <row r="4" spans="1:8" ht="12.75">
      <c r="A4" s="4" t="s">
        <v>14</v>
      </c>
      <c r="B4" s="4" t="s">
        <v>15</v>
      </c>
      <c r="C4" s="3" t="s">
        <v>16</v>
      </c>
      <c r="D4" s="3" t="s">
        <v>16</v>
      </c>
      <c r="E4" s="3" t="s">
        <v>16</v>
      </c>
      <c r="F4" s="3" t="s">
        <v>16</v>
      </c>
      <c r="G4" s="3" t="s">
        <v>16</v>
      </c>
      <c r="H4" s="3" t="s">
        <v>16</v>
      </c>
    </row>
    <row r="5" spans="1:8" ht="12.75">
      <c r="A5" s="5"/>
      <c r="B5" s="5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ht="12.75">
      <c r="A6" s="1">
        <v>1</v>
      </c>
      <c r="B6" s="1" t="s">
        <v>17</v>
      </c>
      <c r="C6" s="6">
        <v>550025</v>
      </c>
      <c r="D6" s="6">
        <v>0</v>
      </c>
      <c r="E6" s="6">
        <v>0</v>
      </c>
      <c r="F6" s="6">
        <v>550025</v>
      </c>
      <c r="G6" s="6">
        <v>0</v>
      </c>
      <c r="H6" s="6">
        <v>66600</v>
      </c>
    </row>
    <row r="7" spans="1:8" ht="12.75">
      <c r="A7" s="1">
        <v>2</v>
      </c>
      <c r="B7" s="1" t="s">
        <v>18</v>
      </c>
      <c r="C7" s="6">
        <v>1020478</v>
      </c>
      <c r="D7" s="6">
        <v>0</v>
      </c>
      <c r="E7" s="6">
        <v>0</v>
      </c>
      <c r="F7" s="6">
        <v>1020478</v>
      </c>
      <c r="G7" s="6">
        <v>0</v>
      </c>
      <c r="H7" s="6">
        <v>27600</v>
      </c>
    </row>
    <row r="8" spans="1:8" ht="12.75">
      <c r="A8" s="7">
        <v>3</v>
      </c>
      <c r="B8" s="7" t="s">
        <v>19</v>
      </c>
      <c r="C8" s="8">
        <v>260143</v>
      </c>
      <c r="D8" s="8">
        <v>0</v>
      </c>
      <c r="E8" s="8">
        <v>69634</v>
      </c>
      <c r="F8" s="8">
        <v>329777</v>
      </c>
      <c r="G8" s="8">
        <v>800</v>
      </c>
      <c r="H8" s="8">
        <v>17300</v>
      </c>
    </row>
    <row r="9" spans="1:8" ht="12.75">
      <c r="A9" s="1">
        <v>4</v>
      </c>
      <c r="B9" s="1" t="s">
        <v>20</v>
      </c>
      <c r="C9" s="6">
        <v>583948</v>
      </c>
      <c r="D9" s="6">
        <v>0</v>
      </c>
      <c r="E9" s="6">
        <v>0</v>
      </c>
      <c r="F9" s="6">
        <v>583948</v>
      </c>
      <c r="G9" s="6">
        <v>13300</v>
      </c>
      <c r="H9" s="6">
        <v>40400</v>
      </c>
    </row>
    <row r="10" spans="1:8" ht="12.75">
      <c r="A10" s="1">
        <v>5</v>
      </c>
      <c r="B10" s="1" t="s">
        <v>21</v>
      </c>
      <c r="C10" s="6">
        <v>576857</v>
      </c>
      <c r="D10" s="6">
        <v>0</v>
      </c>
      <c r="E10" s="6">
        <v>0</v>
      </c>
      <c r="F10" s="6">
        <v>576857</v>
      </c>
      <c r="G10" s="6">
        <v>24300</v>
      </c>
      <c r="H10" s="6">
        <v>55100</v>
      </c>
    </row>
    <row r="11" spans="1:8" ht="12.75">
      <c r="A11" s="7">
        <v>6</v>
      </c>
      <c r="B11" s="7" t="s">
        <v>22</v>
      </c>
      <c r="C11" s="8">
        <v>561346</v>
      </c>
      <c r="D11" s="8">
        <v>0</v>
      </c>
      <c r="E11" s="8">
        <v>0</v>
      </c>
      <c r="F11" s="8">
        <v>561346</v>
      </c>
      <c r="G11" s="8">
        <v>0</v>
      </c>
      <c r="H11" s="8">
        <v>48900</v>
      </c>
    </row>
    <row r="12" spans="1:8" ht="12.75">
      <c r="A12" s="1">
        <v>7</v>
      </c>
      <c r="B12" s="1" t="s">
        <v>23</v>
      </c>
      <c r="C12" s="6">
        <v>540256</v>
      </c>
      <c r="D12" s="6">
        <v>0</v>
      </c>
      <c r="E12" s="6">
        <v>0</v>
      </c>
      <c r="F12" s="6">
        <v>540256</v>
      </c>
      <c r="G12" s="6">
        <v>0</v>
      </c>
      <c r="H12" s="6">
        <v>57400</v>
      </c>
    </row>
    <row r="13" spans="1:8" ht="12.75">
      <c r="A13" s="1">
        <v>8</v>
      </c>
      <c r="B13" s="1" t="s">
        <v>24</v>
      </c>
      <c r="C13" s="6">
        <v>488059</v>
      </c>
      <c r="D13" s="6">
        <v>0</v>
      </c>
      <c r="E13" s="6">
        <v>0</v>
      </c>
      <c r="F13" s="6">
        <v>488059</v>
      </c>
      <c r="G13" s="6">
        <v>0</v>
      </c>
      <c r="H13" s="6">
        <v>38700</v>
      </c>
    </row>
    <row r="14" spans="1:8" ht="12.75">
      <c r="A14" s="7">
        <v>9</v>
      </c>
      <c r="B14" s="7" t="s">
        <v>25</v>
      </c>
      <c r="C14" s="8">
        <v>344335</v>
      </c>
      <c r="D14" s="8">
        <v>0</v>
      </c>
      <c r="E14" s="8">
        <v>0</v>
      </c>
      <c r="F14" s="8">
        <v>344335</v>
      </c>
      <c r="G14" s="8">
        <v>0</v>
      </c>
      <c r="H14" s="8">
        <v>22800</v>
      </c>
    </row>
    <row r="15" spans="1:8" ht="12.75">
      <c r="A15" s="1">
        <v>10</v>
      </c>
      <c r="B15" s="1" t="s">
        <v>26</v>
      </c>
      <c r="C15" s="6">
        <v>496829</v>
      </c>
      <c r="D15" s="6">
        <v>0</v>
      </c>
      <c r="E15" s="6">
        <v>0</v>
      </c>
      <c r="F15" s="6">
        <v>496829</v>
      </c>
      <c r="G15" s="6">
        <v>0</v>
      </c>
      <c r="H15" s="6">
        <v>38900</v>
      </c>
    </row>
    <row r="16" spans="1:8" ht="12.75">
      <c r="A16" s="1">
        <v>11</v>
      </c>
      <c r="B16" s="1" t="s">
        <v>27</v>
      </c>
      <c r="C16" s="6">
        <v>1162098</v>
      </c>
      <c r="D16" s="6">
        <v>0</v>
      </c>
      <c r="E16" s="6">
        <v>0</v>
      </c>
      <c r="F16" s="6">
        <v>1162098</v>
      </c>
      <c r="G16" s="6">
        <v>0</v>
      </c>
      <c r="H16" s="6">
        <v>68700</v>
      </c>
    </row>
    <row r="17" spans="1:8" ht="12.75">
      <c r="A17" s="7">
        <v>12</v>
      </c>
      <c r="B17" s="7" t="s">
        <v>28</v>
      </c>
      <c r="C17" s="8">
        <v>1332821</v>
      </c>
      <c r="D17" s="8">
        <v>0</v>
      </c>
      <c r="E17" s="8">
        <v>0</v>
      </c>
      <c r="F17" s="8">
        <v>1332821</v>
      </c>
      <c r="G17" s="8">
        <v>0</v>
      </c>
      <c r="H17" s="8">
        <v>83900</v>
      </c>
    </row>
    <row r="18" spans="1:8" ht="12.75">
      <c r="A18" s="1">
        <v>14</v>
      </c>
      <c r="B18" s="1" t="s">
        <v>29</v>
      </c>
      <c r="C18" s="6">
        <v>589850</v>
      </c>
      <c r="D18" s="6">
        <v>0</v>
      </c>
      <c r="E18" s="6">
        <v>0</v>
      </c>
      <c r="F18" s="6">
        <v>589850</v>
      </c>
      <c r="G18" s="6">
        <v>22400</v>
      </c>
      <c r="H18" s="6">
        <v>49400</v>
      </c>
    </row>
    <row r="19" spans="1:8" ht="12.75">
      <c r="A19" s="1">
        <v>15</v>
      </c>
      <c r="B19" s="1" t="s">
        <v>30</v>
      </c>
      <c r="C19" s="6">
        <v>828571</v>
      </c>
      <c r="D19" s="6">
        <v>0</v>
      </c>
      <c r="E19" s="6">
        <v>0</v>
      </c>
      <c r="F19" s="6">
        <v>828571</v>
      </c>
      <c r="G19" s="6">
        <v>8300</v>
      </c>
      <c r="H19" s="6">
        <v>46000</v>
      </c>
    </row>
    <row r="20" spans="1:8" ht="12.75">
      <c r="A20" s="7">
        <v>16</v>
      </c>
      <c r="B20" s="7" t="s">
        <v>31</v>
      </c>
      <c r="C20" s="8">
        <v>759128</v>
      </c>
      <c r="D20" s="8">
        <v>0</v>
      </c>
      <c r="E20" s="8">
        <v>0</v>
      </c>
      <c r="F20" s="8">
        <v>759128</v>
      </c>
      <c r="G20" s="8">
        <v>0</v>
      </c>
      <c r="H20" s="8">
        <v>60000</v>
      </c>
    </row>
    <row r="21" spans="1:8" ht="12.75">
      <c r="A21" s="1">
        <v>17</v>
      </c>
      <c r="B21" s="1" t="s">
        <v>32</v>
      </c>
      <c r="C21" s="6">
        <v>495987</v>
      </c>
      <c r="D21" s="6">
        <v>0</v>
      </c>
      <c r="E21" s="6">
        <v>0</v>
      </c>
      <c r="F21" s="6">
        <v>495987</v>
      </c>
      <c r="G21" s="6">
        <v>25300</v>
      </c>
      <c r="H21" s="6">
        <v>54800</v>
      </c>
    </row>
    <row r="22" spans="1:8" ht="12.75">
      <c r="A22" s="1">
        <v>18</v>
      </c>
      <c r="B22" s="1" t="s">
        <v>33</v>
      </c>
      <c r="C22" s="6">
        <v>1120076</v>
      </c>
      <c r="D22" s="6">
        <v>183827</v>
      </c>
      <c r="E22" s="6">
        <v>0</v>
      </c>
      <c r="F22" s="6">
        <v>1303903</v>
      </c>
      <c r="G22" s="6">
        <v>34800</v>
      </c>
      <c r="H22" s="6">
        <v>78200</v>
      </c>
    </row>
    <row r="23" spans="1:8" ht="12.75">
      <c r="A23" s="7">
        <v>19</v>
      </c>
      <c r="B23" s="7" t="s">
        <v>34</v>
      </c>
      <c r="C23" s="8">
        <v>564539</v>
      </c>
      <c r="D23" s="8">
        <v>133776</v>
      </c>
      <c r="E23" s="8">
        <v>0</v>
      </c>
      <c r="F23" s="8">
        <v>698315</v>
      </c>
      <c r="G23" s="8">
        <v>18800</v>
      </c>
      <c r="H23" s="8">
        <v>45600</v>
      </c>
    </row>
    <row r="24" spans="1:8" ht="12.75">
      <c r="A24" s="9">
        <v>20</v>
      </c>
      <c r="B24" s="9" t="s">
        <v>35</v>
      </c>
      <c r="C24" s="10">
        <v>292196</v>
      </c>
      <c r="D24" s="10">
        <v>88921</v>
      </c>
      <c r="E24" s="10">
        <v>0</v>
      </c>
      <c r="F24" s="10">
        <v>381117</v>
      </c>
      <c r="G24" s="10">
        <v>57800</v>
      </c>
      <c r="H24" s="10">
        <v>47100</v>
      </c>
    </row>
    <row r="25" spans="2:8" s="11" customFormat="1" ht="12.75">
      <c r="B25" s="11" t="s">
        <v>36</v>
      </c>
      <c r="C25" s="12"/>
      <c r="D25" s="12"/>
      <c r="E25" s="12"/>
      <c r="F25" s="12"/>
      <c r="G25" s="12"/>
      <c r="H25" s="12">
        <v>28100</v>
      </c>
    </row>
    <row r="26" spans="1:10" ht="13.5" thickBot="1">
      <c r="A26" s="13"/>
      <c r="B26" s="14" t="s">
        <v>3</v>
      </c>
      <c r="C26" s="15">
        <f aca="true" t="shared" si="0" ref="C26:H26">SUM(C6:C25)</f>
        <v>12567542</v>
      </c>
      <c r="D26" s="15">
        <f t="shared" si="0"/>
        <v>406524</v>
      </c>
      <c r="E26" s="15">
        <f t="shared" si="0"/>
        <v>69634</v>
      </c>
      <c r="F26" s="15">
        <f t="shared" si="0"/>
        <v>13043700</v>
      </c>
      <c r="G26" s="15">
        <f t="shared" si="0"/>
        <v>205800</v>
      </c>
      <c r="H26" s="15">
        <f t="shared" si="0"/>
        <v>975500</v>
      </c>
      <c r="I26" s="6"/>
      <c r="J26" s="6"/>
    </row>
    <row r="28" spans="3:6" ht="12.75">
      <c r="C28" s="2" t="s">
        <v>3</v>
      </c>
      <c r="D28" s="2" t="s">
        <v>3</v>
      </c>
      <c r="E28" s="2" t="s">
        <v>3</v>
      </c>
      <c r="F28" s="2" t="s">
        <v>3</v>
      </c>
    </row>
    <row r="29" spans="1:6" ht="12.75">
      <c r="A29" s="2"/>
      <c r="B29" s="2"/>
      <c r="C29" s="2" t="s">
        <v>11</v>
      </c>
      <c r="D29" s="2" t="s">
        <v>37</v>
      </c>
      <c r="E29" s="2" t="s">
        <v>37</v>
      </c>
      <c r="F29" s="2" t="s">
        <v>37</v>
      </c>
    </row>
    <row r="30" spans="3:6" ht="12.75">
      <c r="C30" s="2" t="s">
        <v>6</v>
      </c>
      <c r="D30" s="2" t="s">
        <v>38</v>
      </c>
      <c r="E30" s="2" t="s">
        <v>39</v>
      </c>
      <c r="F30" s="2" t="s">
        <v>40</v>
      </c>
    </row>
    <row r="31" spans="1:6" ht="12.75">
      <c r="A31" s="16" t="s">
        <v>14</v>
      </c>
      <c r="B31" s="16" t="s">
        <v>15</v>
      </c>
      <c r="C31" s="3" t="s">
        <v>16</v>
      </c>
      <c r="D31" s="3" t="s">
        <v>16</v>
      </c>
      <c r="E31" s="3" t="s">
        <v>16</v>
      </c>
      <c r="F31" s="3" t="s">
        <v>16</v>
      </c>
    </row>
    <row r="32" spans="1:6" ht="12.75">
      <c r="A32" s="5"/>
      <c r="B32" s="5"/>
      <c r="C32" s="5">
        <v>7</v>
      </c>
      <c r="D32" s="5">
        <v>8</v>
      </c>
      <c r="E32" s="5">
        <v>9</v>
      </c>
      <c r="F32" s="5">
        <v>10</v>
      </c>
    </row>
    <row r="33" spans="1:6" ht="12.75">
      <c r="A33" s="1">
        <v>1</v>
      </c>
      <c r="B33" s="1" t="s">
        <v>17</v>
      </c>
      <c r="C33" s="6">
        <v>66600</v>
      </c>
      <c r="D33" s="6">
        <v>616625</v>
      </c>
      <c r="E33" s="6">
        <v>595643</v>
      </c>
      <c r="F33" s="6">
        <v>943167.518</v>
      </c>
    </row>
    <row r="34" spans="1:6" ht="12.75">
      <c r="A34" s="1">
        <v>2</v>
      </c>
      <c r="B34" s="1" t="s">
        <v>18</v>
      </c>
      <c r="C34" s="6">
        <v>27600</v>
      </c>
      <c r="D34" s="6">
        <v>1048078</v>
      </c>
      <c r="E34" s="6">
        <v>1052682</v>
      </c>
      <c r="F34" s="6">
        <v>507545.323</v>
      </c>
    </row>
    <row r="35" spans="1:6" ht="12.75">
      <c r="A35" s="7">
        <v>3</v>
      </c>
      <c r="B35" s="7" t="s">
        <v>19</v>
      </c>
      <c r="C35" s="8">
        <v>18100</v>
      </c>
      <c r="D35" s="8">
        <v>347877</v>
      </c>
      <c r="E35" s="8">
        <v>234653</v>
      </c>
      <c r="F35" s="8">
        <v>573468.622</v>
      </c>
    </row>
    <row r="36" spans="1:6" ht="12.75">
      <c r="A36" s="1">
        <v>4</v>
      </c>
      <c r="B36" s="1" t="s">
        <v>20</v>
      </c>
      <c r="C36" s="6">
        <v>53700</v>
      </c>
      <c r="D36" s="6">
        <v>637648</v>
      </c>
      <c r="E36" s="6">
        <v>637684</v>
      </c>
      <c r="F36" s="6">
        <v>1082914.056</v>
      </c>
    </row>
    <row r="37" spans="1:6" ht="12.75">
      <c r="A37" s="1">
        <v>5</v>
      </c>
      <c r="B37" s="1" t="s">
        <v>21</v>
      </c>
      <c r="C37" s="6">
        <v>79400</v>
      </c>
      <c r="D37" s="6">
        <v>656257</v>
      </c>
      <c r="E37" s="6">
        <v>678326</v>
      </c>
      <c r="F37" s="6">
        <v>1009153.676</v>
      </c>
    </row>
    <row r="38" spans="1:6" ht="12.75">
      <c r="A38" s="7">
        <v>6</v>
      </c>
      <c r="B38" s="7" t="s">
        <v>22</v>
      </c>
      <c r="C38" s="8">
        <v>48900</v>
      </c>
      <c r="D38" s="8">
        <v>610246</v>
      </c>
      <c r="E38" s="8">
        <v>613012</v>
      </c>
      <c r="F38" s="8">
        <v>717117.281</v>
      </c>
    </row>
    <row r="39" spans="1:6" ht="12.75">
      <c r="A39" s="1">
        <v>7</v>
      </c>
      <c r="B39" s="1" t="s">
        <v>23</v>
      </c>
      <c r="C39" s="6">
        <v>57400</v>
      </c>
      <c r="D39" s="6">
        <v>597656</v>
      </c>
      <c r="E39" s="6">
        <v>622536</v>
      </c>
      <c r="F39" s="6">
        <v>769470.391</v>
      </c>
    </row>
    <row r="40" spans="1:6" ht="12.75">
      <c r="A40" s="1">
        <v>8</v>
      </c>
      <c r="B40" s="1" t="s">
        <v>24</v>
      </c>
      <c r="C40" s="6">
        <v>38700</v>
      </c>
      <c r="D40" s="6">
        <v>526759</v>
      </c>
      <c r="E40" s="6">
        <v>532973</v>
      </c>
      <c r="F40" s="6">
        <v>735638.154</v>
      </c>
    </row>
    <row r="41" spans="1:6" ht="12.75">
      <c r="A41" s="7">
        <v>9</v>
      </c>
      <c r="B41" s="7" t="s">
        <v>25</v>
      </c>
      <c r="C41" s="8">
        <v>22800</v>
      </c>
      <c r="D41" s="8">
        <v>367135</v>
      </c>
      <c r="E41" s="8">
        <v>371039</v>
      </c>
      <c r="F41" s="8">
        <v>535244.279</v>
      </c>
    </row>
    <row r="42" spans="1:6" ht="12.75">
      <c r="A42" s="1">
        <v>10</v>
      </c>
      <c r="B42" s="1" t="s">
        <v>26</v>
      </c>
      <c r="C42" s="6">
        <v>38900</v>
      </c>
      <c r="D42" s="6">
        <v>535729</v>
      </c>
      <c r="E42" s="6">
        <v>548393</v>
      </c>
      <c r="F42" s="6">
        <v>743086.065</v>
      </c>
    </row>
    <row r="43" spans="1:6" ht="12.75">
      <c r="A43" s="1">
        <v>11</v>
      </c>
      <c r="B43" s="1" t="s">
        <v>27</v>
      </c>
      <c r="C43" s="6">
        <v>68700</v>
      </c>
      <c r="D43" s="6">
        <v>1230798</v>
      </c>
      <c r="E43" s="6">
        <v>1243227</v>
      </c>
      <c r="F43" s="6">
        <v>1128913.7</v>
      </c>
    </row>
    <row r="44" spans="1:6" ht="12.75">
      <c r="A44" s="7">
        <v>12</v>
      </c>
      <c r="B44" s="7" t="s">
        <v>28</v>
      </c>
      <c r="C44" s="8">
        <v>83900</v>
      </c>
      <c r="D44" s="8">
        <v>1416721</v>
      </c>
      <c r="E44" s="8">
        <v>1467326</v>
      </c>
      <c r="F44" s="8">
        <v>1653644.104</v>
      </c>
    </row>
    <row r="45" spans="1:9" ht="12.75">
      <c r="A45" s="1">
        <v>14</v>
      </c>
      <c r="B45" s="1" t="s">
        <v>29</v>
      </c>
      <c r="C45" s="6">
        <v>71800</v>
      </c>
      <c r="D45" s="6">
        <v>661650</v>
      </c>
      <c r="E45" s="6">
        <v>640385</v>
      </c>
      <c r="F45" s="6">
        <v>834929.253</v>
      </c>
      <c r="I45"/>
    </row>
    <row r="46" spans="1:9" ht="12.75">
      <c r="A46" s="1">
        <v>15</v>
      </c>
      <c r="B46" s="1" t="s">
        <v>30</v>
      </c>
      <c r="C46" s="6">
        <v>54300</v>
      </c>
      <c r="D46" s="6">
        <v>882871</v>
      </c>
      <c r="E46" s="6">
        <v>868520</v>
      </c>
      <c r="F46" s="6">
        <v>1216451.936</v>
      </c>
      <c r="I46"/>
    </row>
    <row r="47" spans="1:9" ht="12.75">
      <c r="A47" s="7">
        <v>16</v>
      </c>
      <c r="B47" s="7" t="s">
        <v>31</v>
      </c>
      <c r="C47" s="8">
        <v>60000</v>
      </c>
      <c r="D47" s="8">
        <v>819128</v>
      </c>
      <c r="E47" s="8">
        <v>878827</v>
      </c>
      <c r="F47" s="8">
        <v>1108787.42</v>
      </c>
      <c r="I47"/>
    </row>
    <row r="48" spans="1:9" ht="12.75">
      <c r="A48" s="1">
        <v>17</v>
      </c>
      <c r="B48" s="1" t="s">
        <v>32</v>
      </c>
      <c r="C48" s="6">
        <v>80100</v>
      </c>
      <c r="D48" s="6">
        <v>576087</v>
      </c>
      <c r="E48" s="6">
        <v>564012</v>
      </c>
      <c r="F48" s="6">
        <v>920736.564</v>
      </c>
      <c r="I48"/>
    </row>
    <row r="49" spans="1:9" ht="12.75">
      <c r="A49" s="1">
        <v>18</v>
      </c>
      <c r="B49" s="1" t="s">
        <v>33</v>
      </c>
      <c r="C49" s="6">
        <v>113000</v>
      </c>
      <c r="D49" s="6">
        <v>1416903</v>
      </c>
      <c r="E49" s="6">
        <v>1446174</v>
      </c>
      <c r="F49" s="6">
        <v>2030325.181</v>
      </c>
      <c r="I49"/>
    </row>
    <row r="50" spans="1:9" ht="12.75">
      <c r="A50" s="7">
        <v>19</v>
      </c>
      <c r="B50" s="7" t="s">
        <v>34</v>
      </c>
      <c r="C50" s="8">
        <v>64400</v>
      </c>
      <c r="D50" s="8">
        <v>762715</v>
      </c>
      <c r="E50" s="8">
        <v>746890</v>
      </c>
      <c r="F50" s="8">
        <v>1148754.715</v>
      </c>
      <c r="G50"/>
      <c r="H50"/>
      <c r="I50"/>
    </row>
    <row r="51" spans="1:20" s="7" customFormat="1" ht="12.75">
      <c r="A51" s="7">
        <v>20</v>
      </c>
      <c r="B51" s="7" t="s">
        <v>35</v>
      </c>
      <c r="C51" s="8">
        <v>104900</v>
      </c>
      <c r="D51" s="8">
        <v>486017</v>
      </c>
      <c r="E51" s="8">
        <v>487298</v>
      </c>
      <c r="F51" s="8">
        <v>806683.708</v>
      </c>
      <c r="G51" t="s">
        <v>41</v>
      </c>
      <c r="H51"/>
      <c r="I51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2:9" ht="12.75">
      <c r="B52" s="11" t="s">
        <v>42</v>
      </c>
      <c r="C52" s="18">
        <v>28100</v>
      </c>
      <c r="D52" s="18">
        <v>28100</v>
      </c>
      <c r="E52" s="18"/>
      <c r="F52" s="18">
        <v>41050</v>
      </c>
      <c r="G52"/>
      <c r="H52"/>
      <c r="I52"/>
    </row>
    <row r="53" spans="1:9" ht="13.5" thickBot="1">
      <c r="A53" s="15"/>
      <c r="B53" s="19" t="s">
        <v>3</v>
      </c>
      <c r="C53" s="15">
        <f>SUM(C33:C52)</f>
        <v>1181300</v>
      </c>
      <c r="D53" s="15">
        <f>SUM(D33:D52)</f>
        <v>14225000</v>
      </c>
      <c r="E53" s="15">
        <f>SUM(E33:E52)</f>
        <v>14229600</v>
      </c>
      <c r="F53" s="15">
        <f>SUM(F33:F52)</f>
        <v>18507081.946000002</v>
      </c>
      <c r="G53"/>
      <c r="H53"/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KRD</dc:creator>
  <cp:keywords/>
  <dc:description/>
  <cp:lastModifiedBy>KRD</cp:lastModifiedBy>
  <dcterms:created xsi:type="dcterms:W3CDTF">2002-10-10T06:42:13Z</dcterms:created>
  <dcterms:modified xsi:type="dcterms:W3CDTF">2002-10-10T07:11:01Z</dcterms:modified>
  <cp:category/>
  <cp:version/>
  <cp:contentType/>
  <cp:contentStatus/>
</cp:coreProperties>
</file>