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a" sheetId="1" r:id="rId1"/>
  </sheets>
  <definedNames>
    <definedName name="IDX" localSheetId="0">'tab a'!$A$6</definedName>
  </definedNames>
  <calcPr fullCalcOnLoad="1"/>
</workbook>
</file>

<file path=xl/sharedStrings.xml><?xml version="1.0" encoding="utf-8"?>
<sst xmlns="http://schemas.openxmlformats.org/spreadsheetml/2006/main" count="53" uniqueCount="41">
  <si>
    <t>Fylke</t>
  </si>
  <si>
    <t>utgiftsbehov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</si>
  <si>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</si>
  <si>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</si>
  <si>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</si>
  <si>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</si>
  <si>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</si>
  <si>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</si>
  <si>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</si>
  <si>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</si>
  <si>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</si>
  <si>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</si>
  <si>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</si>
  <si>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</si>
  <si>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</si>
  <si>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</si>
  <si>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</si>
  <si>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</si>
  <si>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</si>
  <si>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</si>
  <si>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</si>
  <si>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Indeks</t>
  </si>
  <si>
    <t xml:space="preserve">Gj.snittlig </t>
  </si>
  <si>
    <t>Beregnet</t>
  </si>
  <si>
    <t>Omfor-</t>
  </si>
  <si>
    <t>Trekk</t>
  </si>
  <si>
    <t>Tilbakeføring</t>
  </si>
  <si>
    <t>Nto.virkning</t>
  </si>
  <si>
    <t>Sum</t>
  </si>
  <si>
    <t>beregnet</t>
  </si>
  <si>
    <t>utg.behov</t>
  </si>
  <si>
    <t>deling</t>
  </si>
  <si>
    <t xml:space="preserve">samlet </t>
  </si>
  <si>
    <t>utg.utjevning</t>
  </si>
  <si>
    <t>skoler</t>
  </si>
  <si>
    <t>trekk</t>
  </si>
  <si>
    <t>m.m.</t>
  </si>
  <si>
    <t>Hele landet</t>
  </si>
  <si>
    <t>statl./frittst.</t>
  </si>
  <si>
    <t>(kr. per innb.)</t>
  </si>
  <si>
    <t>(1 000 kr)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</si>
</sst>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  <numFmt numFmtId="169" formatCode="#,##0.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11.421875" defaultRowHeight="12.75"/>
  <cols>
    <col min="1" max="1" width="18.28125" style="0" bestFit="1" customWidth="1"/>
    <col min="2" max="2" width="8.8515625" style="0" bestFit="1" customWidth="1"/>
    <col min="3" max="4" width="13.00390625" style="0" bestFit="1" customWidth="1"/>
    <col min="5" max="5" width="13.57421875" style="0" bestFit="1" customWidth="1"/>
    <col min="6" max="7" width="10.00390625" style="0" bestFit="1" customWidth="1"/>
    <col min="8" max="8" width="11.57421875" style="0" bestFit="1" customWidth="1"/>
    <col min="9" max="9" width="10.8515625" style="0" bestFit="1" customWidth="1"/>
    <col min="10" max="10" width="11.28125" style="0" bestFit="1" customWidth="1"/>
  </cols>
  <sheetData>
    <row r="1" spans="1:10" s="4" customFormat="1" ht="12.75">
      <c r="A1" s="25" t="s">
        <v>0</v>
      </c>
      <c r="B1" s="1" t="s">
        <v>21</v>
      </c>
      <c r="C1" s="2" t="s">
        <v>22</v>
      </c>
      <c r="D1" s="2" t="s">
        <v>23</v>
      </c>
      <c r="E1" s="3" t="s">
        <v>24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</row>
    <row r="2" spans="1:10" s="4" customFormat="1" ht="12.75">
      <c r="A2" s="25"/>
      <c r="B2" s="1" t="s">
        <v>29</v>
      </c>
      <c r="C2" s="2" t="s">
        <v>29</v>
      </c>
      <c r="D2" s="2" t="s">
        <v>30</v>
      </c>
      <c r="E2" s="3" t="s">
        <v>31</v>
      </c>
      <c r="F2" s="2" t="s">
        <v>31</v>
      </c>
      <c r="G2" s="2" t="s">
        <v>38</v>
      </c>
      <c r="H2" s="2" t="s">
        <v>32</v>
      </c>
      <c r="I2" s="2" t="s">
        <v>38</v>
      </c>
      <c r="J2" s="2" t="s">
        <v>33</v>
      </c>
    </row>
    <row r="3" spans="1:10" s="4" customFormat="1" ht="12.75">
      <c r="A3" s="25"/>
      <c r="B3" s="1" t="s">
        <v>30</v>
      </c>
      <c r="C3" s="2" t="s">
        <v>1</v>
      </c>
      <c r="D3" s="2"/>
      <c r="E3" s="3"/>
      <c r="F3" s="2"/>
      <c r="G3" s="2" t="s">
        <v>34</v>
      </c>
      <c r="H3" s="2" t="s">
        <v>35</v>
      </c>
      <c r="I3" s="2" t="s">
        <v>34</v>
      </c>
      <c r="J3" s="2" t="s">
        <v>36</v>
      </c>
    </row>
    <row r="4" spans="1:10" s="7" customFormat="1" ht="12.75">
      <c r="A4" s="25"/>
      <c r="B4" s="5"/>
      <c r="C4" s="6" t="s">
        <v>39</v>
      </c>
      <c r="D4" s="6" t="s">
        <v>39</v>
      </c>
      <c r="E4" s="6" t="s">
        <v>39</v>
      </c>
      <c r="F4" s="6" t="s">
        <v>40</v>
      </c>
      <c r="G4" s="6" t="s">
        <v>40</v>
      </c>
      <c r="H4" s="6" t="s">
        <v>40</v>
      </c>
      <c r="I4" s="6" t="s">
        <v>40</v>
      </c>
      <c r="J4" s="6" t="s">
        <v>40</v>
      </c>
    </row>
    <row r="5" spans="1:10" s="9" customFormat="1" ht="12.75">
      <c r="A5" s="8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2.75">
      <c r="A7" s="4" t="s">
        <v>2</v>
      </c>
      <c r="B7" s="10">
        <v>0.8931</v>
      </c>
      <c r="C7" s="11">
        <v>6383.211632</v>
      </c>
      <c r="D7" s="11">
        <v>5700.835281</v>
      </c>
      <c r="E7" s="11">
        <v>-682.376351</v>
      </c>
      <c r="F7" s="11">
        <v>-179139.486703</v>
      </c>
      <c r="G7" s="11">
        <v>-34534.189</v>
      </c>
      <c r="H7" s="11">
        <v>44305.864883</v>
      </c>
      <c r="I7" s="11">
        <v>9771.675883</v>
      </c>
      <c r="J7" s="11">
        <v>-169367.810821</v>
      </c>
      <c r="K7" s="24"/>
    </row>
    <row r="8" spans="1:10" ht="12.75">
      <c r="A8" s="4" t="s">
        <v>3</v>
      </c>
      <c r="B8" s="10">
        <v>0.8996</v>
      </c>
      <c r="C8" s="11">
        <v>6383.211632</v>
      </c>
      <c r="D8" s="11">
        <v>5742.417425</v>
      </c>
      <c r="E8" s="11">
        <v>-640.794207</v>
      </c>
      <c r="F8" s="11">
        <v>-326277.67187</v>
      </c>
      <c r="G8" s="11">
        <v>-106903.94</v>
      </c>
      <c r="H8" s="11">
        <v>86560.330143</v>
      </c>
      <c r="I8" s="11">
        <v>-20343.609857</v>
      </c>
      <c r="J8" s="11">
        <v>-346621.281726</v>
      </c>
    </row>
    <row r="9" spans="1:10" ht="12.75">
      <c r="A9" s="4" t="s">
        <v>4</v>
      </c>
      <c r="B9" s="10">
        <v>0.7099</v>
      </c>
      <c r="C9" s="11">
        <v>6383.211632</v>
      </c>
      <c r="D9" s="11">
        <v>4531.607524</v>
      </c>
      <c r="E9" s="11">
        <v>-1851.604108</v>
      </c>
      <c r="F9" s="11">
        <v>-1015821.490941</v>
      </c>
      <c r="G9" s="11">
        <v>-123500.059</v>
      </c>
      <c r="H9" s="11">
        <v>73599.848023</v>
      </c>
      <c r="I9" s="11">
        <v>-49900.210977</v>
      </c>
      <c r="J9" s="11">
        <v>-1065721.701918</v>
      </c>
    </row>
    <row r="10" spans="1:10" ht="12.75">
      <c r="A10" s="12" t="s">
        <v>5</v>
      </c>
      <c r="B10" s="13">
        <v>1.0764</v>
      </c>
      <c r="C10" s="14">
        <v>6383.211632</v>
      </c>
      <c r="D10" s="14">
        <v>6871.112417</v>
      </c>
      <c r="E10" s="14">
        <v>487.900785</v>
      </c>
      <c r="F10" s="14">
        <v>92062.974846</v>
      </c>
      <c r="G10" s="14">
        <v>-16495.76</v>
      </c>
      <c r="H10" s="14">
        <v>38382.73425</v>
      </c>
      <c r="I10" s="14">
        <v>21886.97425</v>
      </c>
      <c r="J10" s="14">
        <v>113949.949096</v>
      </c>
    </row>
    <row r="11" spans="1:10" ht="12.75">
      <c r="A11" s="15" t="s">
        <v>6</v>
      </c>
      <c r="B11" s="16">
        <v>1.0336</v>
      </c>
      <c r="C11" s="17">
        <v>6383.211632</v>
      </c>
      <c r="D11" s="17">
        <v>6597.965905</v>
      </c>
      <c r="E11" s="17">
        <v>214.754273</v>
      </c>
      <c r="F11" s="17">
        <v>39307.977948</v>
      </c>
      <c r="G11" s="17">
        <v>-12268.22</v>
      </c>
      <c r="H11" s="17">
        <v>35752.327791</v>
      </c>
      <c r="I11" s="17">
        <v>23484.107791</v>
      </c>
      <c r="J11" s="17">
        <v>62792.085739</v>
      </c>
    </row>
    <row r="12" spans="1:10" ht="12.75">
      <c r="A12" s="18" t="s">
        <v>7</v>
      </c>
      <c r="B12" s="19">
        <v>0.8995</v>
      </c>
      <c r="C12" s="20">
        <v>6383.211632</v>
      </c>
      <c r="D12" s="20">
        <v>5741.789077</v>
      </c>
      <c r="E12" s="20">
        <v>-641.422555</v>
      </c>
      <c r="F12" s="20">
        <v>-158851.502841</v>
      </c>
      <c r="G12" s="20">
        <v>-40082.996</v>
      </c>
      <c r="H12" s="20">
        <v>42096.859966</v>
      </c>
      <c r="I12" s="20">
        <v>2013.863966</v>
      </c>
      <c r="J12" s="20">
        <v>-156837.638875</v>
      </c>
    </row>
    <row r="13" spans="1:10" ht="12.75">
      <c r="A13" s="4" t="s">
        <v>8</v>
      </c>
      <c r="B13" s="10">
        <v>0.9064</v>
      </c>
      <c r="C13" s="11">
        <v>6383.211632</v>
      </c>
      <c r="D13" s="11">
        <v>5786.059796</v>
      </c>
      <c r="E13" s="11">
        <v>-597.151836</v>
      </c>
      <c r="F13" s="11">
        <v>-133644.969549</v>
      </c>
      <c r="G13" s="11">
        <v>-35080.88</v>
      </c>
      <c r="H13" s="11">
        <v>38335.941111</v>
      </c>
      <c r="I13" s="11">
        <v>3255.061111</v>
      </c>
      <c r="J13" s="11">
        <v>-130389.908438</v>
      </c>
    </row>
    <row r="14" spans="1:10" ht="12.75">
      <c r="A14" s="4" t="s">
        <v>9</v>
      </c>
      <c r="B14" s="10">
        <v>0.9921</v>
      </c>
      <c r="C14" s="11">
        <v>6383.211632</v>
      </c>
      <c r="D14" s="11">
        <v>6332.97954</v>
      </c>
      <c r="E14" s="11">
        <v>-50.232092</v>
      </c>
      <c r="F14" s="11">
        <v>-8347.066698</v>
      </c>
      <c r="G14" s="11">
        <v>-20372.83</v>
      </c>
      <c r="H14" s="11">
        <v>31154.161881</v>
      </c>
      <c r="I14" s="11">
        <v>10781.331881</v>
      </c>
      <c r="J14" s="11">
        <v>2434.265183</v>
      </c>
    </row>
    <row r="15" spans="1:10" ht="12.75">
      <c r="A15" s="4" t="s">
        <v>10</v>
      </c>
      <c r="B15" s="10">
        <v>1.0697</v>
      </c>
      <c r="C15" s="11">
        <v>6383.211632</v>
      </c>
      <c r="D15" s="11">
        <v>6827.965041</v>
      </c>
      <c r="E15" s="11">
        <v>444.753409</v>
      </c>
      <c r="F15" s="11">
        <v>46591.922411</v>
      </c>
      <c r="G15" s="11">
        <v>-15779.22</v>
      </c>
      <c r="H15" s="11">
        <v>21175.710961</v>
      </c>
      <c r="I15" s="11">
        <v>5396.490961</v>
      </c>
      <c r="J15" s="11">
        <v>51988.413372</v>
      </c>
    </row>
    <row r="16" spans="1:10" ht="12.75">
      <c r="A16" s="12" t="s">
        <v>11</v>
      </c>
      <c r="B16" s="13">
        <v>1.0441</v>
      </c>
      <c r="C16" s="14">
        <v>6383.211632</v>
      </c>
      <c r="D16" s="14">
        <v>6664.656117</v>
      </c>
      <c r="E16" s="14">
        <v>281.444484</v>
      </c>
      <c r="F16" s="14">
        <v>46073.024995</v>
      </c>
      <c r="G16" s="14">
        <v>-33552.386</v>
      </c>
      <c r="H16" s="14">
        <v>32298.852883</v>
      </c>
      <c r="I16" s="14">
        <v>-1253.533117</v>
      </c>
      <c r="J16" s="14">
        <v>44819.491878</v>
      </c>
    </row>
    <row r="17" spans="1:10" ht="12.75">
      <c r="A17" s="15" t="s">
        <v>12</v>
      </c>
      <c r="B17" s="16">
        <v>0.9928</v>
      </c>
      <c r="C17" s="17">
        <v>6383.211632</v>
      </c>
      <c r="D17" s="17">
        <v>6337.12337</v>
      </c>
      <c r="E17" s="17">
        <v>-46.088262</v>
      </c>
      <c r="F17" s="17">
        <v>-18645.74387</v>
      </c>
      <c r="G17" s="17">
        <v>-98032.334</v>
      </c>
      <c r="H17" s="17">
        <v>75899.149773</v>
      </c>
      <c r="I17" s="17">
        <v>-22133.184227</v>
      </c>
      <c r="J17" s="17">
        <v>-40778.928097</v>
      </c>
    </row>
    <row r="18" spans="1:10" ht="12.75">
      <c r="A18" s="18" t="s">
        <v>13</v>
      </c>
      <c r="B18" s="19">
        <v>1.003</v>
      </c>
      <c r="C18" s="20">
        <v>6383.211632</v>
      </c>
      <c r="D18" s="20">
        <v>6402.420191</v>
      </c>
      <c r="E18" s="20">
        <v>19.208559</v>
      </c>
      <c r="F18" s="20">
        <v>8772.760048</v>
      </c>
      <c r="G18" s="20">
        <v>-153291.584</v>
      </c>
      <c r="H18" s="20">
        <v>86564.736762</v>
      </c>
      <c r="I18" s="20">
        <v>-66726.847238</v>
      </c>
      <c r="J18" s="20">
        <v>-57954.08719</v>
      </c>
    </row>
    <row r="19" spans="1:10" ht="12.75">
      <c r="A19" s="4" t="s">
        <v>14</v>
      </c>
      <c r="B19" s="10">
        <v>1.5502</v>
      </c>
      <c r="C19" s="11">
        <v>6383.211632</v>
      </c>
      <c r="D19" s="11">
        <v>9895.173215</v>
      </c>
      <c r="E19" s="11">
        <v>3511.961583</v>
      </c>
      <c r="F19" s="11">
        <v>372949.248299</v>
      </c>
      <c r="G19" s="11">
        <v>-15153</v>
      </c>
      <c r="H19" s="11">
        <v>31108.476885</v>
      </c>
      <c r="I19" s="11">
        <v>15955.476885</v>
      </c>
      <c r="J19" s="11">
        <v>388904.725184</v>
      </c>
    </row>
    <row r="20" spans="1:10" ht="12.75">
      <c r="A20" s="4" t="s">
        <v>15</v>
      </c>
      <c r="B20" s="10">
        <v>1.1145</v>
      </c>
      <c r="C20" s="11">
        <v>6383.211632</v>
      </c>
      <c r="D20" s="11">
        <v>7114.402747</v>
      </c>
      <c r="E20" s="11">
        <v>731.191115</v>
      </c>
      <c r="F20" s="11">
        <v>179423.331783</v>
      </c>
      <c r="G20" s="11">
        <v>-31075</v>
      </c>
      <c r="H20" s="11">
        <v>51682.299189</v>
      </c>
      <c r="I20" s="11">
        <v>20607.299189</v>
      </c>
      <c r="J20" s="11">
        <v>200030.630972</v>
      </c>
    </row>
    <row r="21" spans="1:10" ht="12.75">
      <c r="A21" s="4" t="s">
        <v>16</v>
      </c>
      <c r="B21" s="10">
        <v>0.9873</v>
      </c>
      <c r="C21" s="11">
        <v>6383.211632</v>
      </c>
      <c r="D21" s="11">
        <v>6301.827866</v>
      </c>
      <c r="E21" s="11">
        <v>-81.383766</v>
      </c>
      <c r="F21" s="11">
        <v>-22692.72368</v>
      </c>
      <c r="G21" s="11">
        <v>-64998</v>
      </c>
      <c r="H21" s="11">
        <v>52020.047893</v>
      </c>
      <c r="I21" s="11">
        <v>-12977.952107</v>
      </c>
      <c r="J21" s="11">
        <v>-35670.675787</v>
      </c>
    </row>
    <row r="22" spans="1:10" ht="12.75">
      <c r="A22" s="12" t="s">
        <v>17</v>
      </c>
      <c r="B22" s="13">
        <v>1.2415</v>
      </c>
      <c r="C22" s="14">
        <v>6383.211632</v>
      </c>
      <c r="D22" s="14">
        <v>7925.064789</v>
      </c>
      <c r="E22" s="14">
        <v>1541.853157</v>
      </c>
      <c r="F22" s="14">
        <v>199005.445132</v>
      </c>
      <c r="G22" s="14">
        <v>-19062</v>
      </c>
      <c r="H22" s="14">
        <v>30281.691731</v>
      </c>
      <c r="I22" s="14">
        <v>11219.691731</v>
      </c>
      <c r="J22" s="14">
        <v>210225.136863</v>
      </c>
    </row>
    <row r="23" spans="1:10" ht="12.75">
      <c r="A23" s="15" t="s">
        <v>18</v>
      </c>
      <c r="B23" s="16">
        <v>1.3571</v>
      </c>
      <c r="C23" s="17">
        <v>6383.211632</v>
      </c>
      <c r="D23" s="17">
        <v>8662.697069</v>
      </c>
      <c r="E23" s="17">
        <v>2279.485437</v>
      </c>
      <c r="F23" s="17">
        <v>536672.9333</v>
      </c>
      <c r="G23" s="17">
        <v>-30966.944</v>
      </c>
      <c r="H23" s="17">
        <v>60378.367372</v>
      </c>
      <c r="I23" s="17">
        <v>29411.423372</v>
      </c>
      <c r="J23" s="17">
        <v>566084.356672</v>
      </c>
    </row>
    <row r="24" spans="1:10" ht="12.75">
      <c r="A24" s="18" t="s">
        <v>19</v>
      </c>
      <c r="B24" s="19">
        <v>1.1935</v>
      </c>
      <c r="C24" s="20">
        <v>6383.211632</v>
      </c>
      <c r="D24" s="20">
        <v>7618.351052</v>
      </c>
      <c r="E24" s="20">
        <v>1235.139419</v>
      </c>
      <c r="F24" s="20">
        <v>190379.449562</v>
      </c>
      <c r="G24" s="20">
        <v>-16314</v>
      </c>
      <c r="H24" s="20">
        <v>34763.254888</v>
      </c>
      <c r="I24" s="20">
        <v>18449.254888</v>
      </c>
      <c r="J24" s="20">
        <v>208828.70445</v>
      </c>
    </row>
    <row r="25" spans="1:10" ht="12.75">
      <c r="A25" s="4" t="s">
        <v>20</v>
      </c>
      <c r="B25" s="10">
        <v>1.3281</v>
      </c>
      <c r="C25" s="11">
        <v>6383.211632</v>
      </c>
      <c r="D25" s="11">
        <v>8477.501701</v>
      </c>
      <c r="E25" s="11">
        <v>2094.290068</v>
      </c>
      <c r="F25" s="11">
        <v>152181.587828</v>
      </c>
      <c r="G25" s="11">
        <v>-17134.11</v>
      </c>
      <c r="H25" s="11">
        <v>18236.795614</v>
      </c>
      <c r="I25" s="11">
        <v>1102.685614</v>
      </c>
      <c r="J25" s="11">
        <v>153284.273442</v>
      </c>
    </row>
    <row r="26" ht="12.75">
      <c r="A26" s="4"/>
    </row>
    <row r="27" spans="1:10" ht="13.5" thickBot="1">
      <c r="A27" s="21" t="s">
        <v>37</v>
      </c>
      <c r="B27" s="22">
        <v>1</v>
      </c>
      <c r="C27" s="23">
        <v>6383.211632</v>
      </c>
      <c r="D27" s="23">
        <v>6383.211632</v>
      </c>
      <c r="E27" s="23">
        <v>0</v>
      </c>
      <c r="F27" s="23">
        <f>SUM(F7:F25)</f>
        <v>0</v>
      </c>
      <c r="G27" s="23">
        <f>SUM(G7:G26)</f>
        <v>-884597.452</v>
      </c>
      <c r="H27" s="23">
        <f>SUM(H7:H26)</f>
        <v>884597.4519989999</v>
      </c>
      <c r="I27" s="23">
        <f>I26</f>
        <v>0</v>
      </c>
      <c r="J27" s="23">
        <f>J26</f>
        <v>0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A-fk: Utgiftsutjevning m.m. Fylkeskommunene 2008.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2007-09-29T15:33:20Z</cp:lastPrinted>
  <dcterms:created xsi:type="dcterms:W3CDTF">2004-09-29T07:25:53Z</dcterms:created>
  <dcterms:modified xsi:type="dcterms:W3CDTF">2007-09-29T15:33:48Z</dcterms:modified>
  <cp:category/>
  <cp:version/>
  <cp:contentType/>
  <cp:contentStatus/>
</cp:coreProperties>
</file>