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 d" sheetId="1" r:id="rId1"/>
  </sheets>
  <definedNames>
    <definedName name="IDX" localSheetId="0">'tab d'!#REF!</definedName>
    <definedName name="_xlnm.Print_Titles" localSheetId="0">'tab d'!$A:$A</definedName>
  </definedNames>
  <calcPr fullCalcOnLoad="1"/>
</workbook>
</file>

<file path=xl/sharedStrings.xml><?xml version="1.0" encoding="utf-8"?>
<sst xmlns="http://schemas.openxmlformats.org/spreadsheetml/2006/main" count="67" uniqueCount="47">
  <si>
    <t>Fylke</t>
  </si>
  <si>
    <t>(promille)</t>
  </si>
  <si>
    <t>utgiftsbehov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</si>
  <si>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</si>
  <si>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</si>
  <si>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</si>
  <si>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</si>
  <si>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</si>
  <si>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</si>
  <si>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</si>
  <si>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</si>
  <si>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</si>
  <si>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</si>
  <si>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</si>
  <si>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</si>
  <si>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</si>
  <si>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</si>
  <si>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</si>
  <si>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</si>
  <si>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</si>
  <si>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</si>
  <si>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</si>
  <si>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Andel</t>
  </si>
  <si>
    <t xml:space="preserve">Indeks </t>
  </si>
  <si>
    <t>Indeks</t>
  </si>
  <si>
    <t>innbyggere</t>
  </si>
  <si>
    <t>rutenett</t>
  </si>
  <si>
    <t xml:space="preserve">innbyggere </t>
  </si>
  <si>
    <t>areal</t>
  </si>
  <si>
    <t>storbyfaktor</t>
  </si>
  <si>
    <t>befolkning</t>
  </si>
  <si>
    <t>vedlikeholds-</t>
  </si>
  <si>
    <t>reinvesterings-</t>
  </si>
  <si>
    <t>søkere</t>
  </si>
  <si>
    <t xml:space="preserve">beregnet </t>
  </si>
  <si>
    <t>0-15 år</t>
  </si>
  <si>
    <t>16-18 år</t>
  </si>
  <si>
    <t>19-34 år</t>
  </si>
  <si>
    <t>35-66 år</t>
  </si>
  <si>
    <t>67-74 år</t>
  </si>
  <si>
    <t>75 år og over</t>
  </si>
  <si>
    <t>til sjøs</t>
  </si>
  <si>
    <t>bosatt spredt</t>
  </si>
  <si>
    <t>på øyer</t>
  </si>
  <si>
    <t>kostnader</t>
  </si>
  <si>
    <t>yrkesfag</t>
  </si>
  <si>
    <t>totalt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</si>
</sst>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000"/>
  </numFmts>
  <fonts count="5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7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167" fontId="3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5" sqref="T5"/>
    </sheetView>
  </sheetViews>
  <sheetFormatPr defaultColWidth="11.421875" defaultRowHeight="12.75"/>
  <cols>
    <col min="1" max="1" width="17.7109375" style="0" bestFit="1" customWidth="1"/>
    <col min="2" max="2" width="10.7109375" style="0" customWidth="1"/>
    <col min="3" max="3" width="10.421875" style="0" customWidth="1"/>
    <col min="4" max="5" width="10.28125" style="0" customWidth="1"/>
    <col min="6" max="7" width="10.421875" style="0" customWidth="1"/>
    <col min="8" max="8" width="11.28125" style="0" customWidth="1"/>
    <col min="9" max="9" width="10.140625" style="0" customWidth="1"/>
    <col min="10" max="10" width="11.140625" style="0" customWidth="1"/>
    <col min="11" max="11" width="9.57421875" style="0" customWidth="1"/>
    <col min="12" max="13" width="10.421875" style="0" customWidth="1"/>
    <col min="14" max="14" width="11.57421875" style="0" bestFit="1" customWidth="1"/>
    <col min="15" max="15" width="12.140625" style="0" customWidth="1"/>
    <col min="16" max="16" width="10.00390625" style="0" customWidth="1"/>
    <col min="17" max="17" width="12.28125" style="0" customWidth="1"/>
  </cols>
  <sheetData>
    <row r="1" spans="1:17" s="2" customFormat="1" ht="12.75">
      <c r="A1" s="16" t="s">
        <v>0</v>
      </c>
      <c r="B1" s="1" t="s">
        <v>22</v>
      </c>
      <c r="C1" s="1" t="s">
        <v>23</v>
      </c>
      <c r="D1" s="1" t="s">
        <v>24</v>
      </c>
      <c r="E1" s="1" t="s">
        <v>23</v>
      </c>
      <c r="F1" s="1" t="s">
        <v>24</v>
      </c>
      <c r="G1" s="1" t="s">
        <v>23</v>
      </c>
      <c r="H1" s="1" t="s">
        <v>23</v>
      </c>
      <c r="I1" s="1" t="s">
        <v>24</v>
      </c>
      <c r="J1" s="1" t="s">
        <v>24</v>
      </c>
      <c r="K1" s="1" t="s">
        <v>23</v>
      </c>
      <c r="L1" s="1" t="s">
        <v>23</v>
      </c>
      <c r="M1" s="1" t="s">
        <v>23</v>
      </c>
      <c r="N1" s="1" t="s">
        <v>23</v>
      </c>
      <c r="O1" s="1" t="s">
        <v>23</v>
      </c>
      <c r="P1" s="1" t="s">
        <v>23</v>
      </c>
      <c r="Q1" s="1" t="s">
        <v>24</v>
      </c>
    </row>
    <row r="2" spans="1:17" s="2" customFormat="1" ht="12.75">
      <c r="A2" s="16"/>
      <c r="B2" s="1" t="s">
        <v>25</v>
      </c>
      <c r="C2" s="1" t="s">
        <v>25</v>
      </c>
      <c r="D2" s="1" t="s">
        <v>25</v>
      </c>
      <c r="E2" s="1" t="s">
        <v>25</v>
      </c>
      <c r="F2" s="1" t="s">
        <v>25</v>
      </c>
      <c r="G2" s="1" t="s">
        <v>25</v>
      </c>
      <c r="H2" s="1" t="s">
        <v>25</v>
      </c>
      <c r="I2" s="1" t="s">
        <v>26</v>
      </c>
      <c r="J2" s="1" t="s">
        <v>27</v>
      </c>
      <c r="K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</row>
    <row r="3" spans="1:17" s="2" customFormat="1" ht="12.75">
      <c r="A3" s="16"/>
      <c r="B3" s="1" t="s">
        <v>46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/>
      <c r="L3" s="1"/>
      <c r="M3" s="1" t="s">
        <v>43</v>
      </c>
      <c r="N3" s="1" t="s">
        <v>44</v>
      </c>
      <c r="O3" s="1" t="s">
        <v>44</v>
      </c>
      <c r="P3" s="1" t="s">
        <v>45</v>
      </c>
      <c r="Q3" s="1" t="s">
        <v>2</v>
      </c>
    </row>
    <row r="4" spans="1:17" s="2" customFormat="1" ht="12.75">
      <c r="A4" s="16"/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12.75">
      <c r="A5" s="4"/>
      <c r="B5" s="5">
        <v>1</v>
      </c>
      <c r="C5" s="5">
        <f>B5+1</f>
        <v>2</v>
      </c>
      <c r="D5" s="5">
        <f aca="true" t="shared" si="0" ref="D5:Q5">C5+1</f>
        <v>3</v>
      </c>
      <c r="E5" s="5">
        <f t="shared" si="0"/>
        <v>4</v>
      </c>
      <c r="F5" s="5">
        <f t="shared" si="0"/>
        <v>5</v>
      </c>
      <c r="G5" s="5">
        <f t="shared" si="0"/>
        <v>6</v>
      </c>
      <c r="H5" s="5">
        <f t="shared" si="0"/>
        <v>7</v>
      </c>
      <c r="I5" s="5">
        <f t="shared" si="0"/>
        <v>8</v>
      </c>
      <c r="J5" s="5">
        <f t="shared" si="0"/>
        <v>9</v>
      </c>
      <c r="K5" s="5">
        <f t="shared" si="0"/>
        <v>10</v>
      </c>
      <c r="L5" s="5">
        <f t="shared" si="0"/>
        <v>11</v>
      </c>
      <c r="M5" s="5">
        <f t="shared" si="0"/>
        <v>12</v>
      </c>
      <c r="N5" s="5">
        <f t="shared" si="0"/>
        <v>13</v>
      </c>
      <c r="O5" s="5">
        <f t="shared" si="0"/>
        <v>14</v>
      </c>
      <c r="P5" s="5">
        <f t="shared" si="0"/>
        <v>15</v>
      </c>
      <c r="Q5" s="5">
        <f t="shared" si="0"/>
        <v>16</v>
      </c>
    </row>
    <row r="6" spans="1:17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 t="s">
        <v>3</v>
      </c>
      <c r="B7" s="6">
        <v>56.081069</v>
      </c>
      <c r="C7" s="6">
        <v>0.967195</v>
      </c>
      <c r="D7" s="6">
        <v>0.985909</v>
      </c>
      <c r="E7" s="6">
        <v>0.907739</v>
      </c>
      <c r="F7" s="6">
        <v>1.034236</v>
      </c>
      <c r="G7" s="6">
        <v>1.118528</v>
      </c>
      <c r="H7" s="6">
        <v>1.070567</v>
      </c>
      <c r="I7" s="6">
        <v>0.025716</v>
      </c>
      <c r="J7" s="6">
        <v>0.762498</v>
      </c>
      <c r="K7" s="6">
        <v>0.230297</v>
      </c>
      <c r="L7" s="6">
        <v>0</v>
      </c>
      <c r="M7" s="6">
        <v>0.02592</v>
      </c>
      <c r="N7" s="6">
        <v>0.629321</v>
      </c>
      <c r="O7" s="6">
        <v>0.65185</v>
      </c>
      <c r="P7" s="6">
        <v>1.025102</v>
      </c>
      <c r="Q7" s="6">
        <v>0.893098</v>
      </c>
    </row>
    <row r="8" spans="1:17" ht="12.75">
      <c r="A8" s="2" t="s">
        <v>4</v>
      </c>
      <c r="B8" s="6">
        <v>108.772148</v>
      </c>
      <c r="C8" s="6">
        <v>1.087149</v>
      </c>
      <c r="D8" s="6">
        <v>1.047203</v>
      </c>
      <c r="E8" s="6">
        <v>0.878463</v>
      </c>
      <c r="F8" s="6">
        <v>1.04921</v>
      </c>
      <c r="G8" s="6">
        <v>0.946994</v>
      </c>
      <c r="H8" s="6">
        <v>0.829731</v>
      </c>
      <c r="I8" s="6">
        <v>0.026517</v>
      </c>
      <c r="J8" s="6">
        <v>0.523248</v>
      </c>
      <c r="K8" s="6">
        <v>0.139634</v>
      </c>
      <c r="L8" s="6">
        <v>0.777562</v>
      </c>
      <c r="M8" s="6">
        <v>0.021588</v>
      </c>
      <c r="N8" s="6">
        <v>0.570537</v>
      </c>
      <c r="O8" s="6">
        <v>0.40195</v>
      </c>
      <c r="P8" s="6">
        <v>0.86156</v>
      </c>
      <c r="Q8" s="6">
        <v>0.899613</v>
      </c>
    </row>
    <row r="9" spans="1:17" ht="12.75">
      <c r="A9" s="2" t="s">
        <v>5</v>
      </c>
      <c r="B9" s="6">
        <v>117.197457</v>
      </c>
      <c r="C9" s="6">
        <v>0.87403</v>
      </c>
      <c r="D9" s="6">
        <v>0.729065</v>
      </c>
      <c r="E9" s="6">
        <v>1.374264</v>
      </c>
      <c r="F9" s="6">
        <v>0.954141</v>
      </c>
      <c r="G9" s="6">
        <v>0.774866</v>
      </c>
      <c r="H9" s="6">
        <v>0.896679</v>
      </c>
      <c r="I9" s="6">
        <v>0</v>
      </c>
      <c r="J9" s="6">
        <v>0.014881</v>
      </c>
      <c r="K9" s="6">
        <v>0.011963</v>
      </c>
      <c r="L9" s="6">
        <v>6.070463</v>
      </c>
      <c r="M9" s="6">
        <v>0.002385</v>
      </c>
      <c r="N9" s="6">
        <v>0.277946</v>
      </c>
      <c r="O9" s="6">
        <v>0.132875</v>
      </c>
      <c r="P9" s="6">
        <v>0.443826</v>
      </c>
      <c r="Q9" s="6">
        <v>0.709926</v>
      </c>
    </row>
    <row r="10" spans="1:17" ht="12.75">
      <c r="A10" s="7" t="s">
        <v>6</v>
      </c>
      <c r="B10" s="8">
        <v>40.309036</v>
      </c>
      <c r="C10" s="8">
        <v>0.910973</v>
      </c>
      <c r="D10" s="8">
        <v>0.981569</v>
      </c>
      <c r="E10" s="8">
        <v>0.84355</v>
      </c>
      <c r="F10" s="8">
        <v>1.042274</v>
      </c>
      <c r="G10" s="8">
        <v>1.213884</v>
      </c>
      <c r="H10" s="8">
        <v>1.285588</v>
      </c>
      <c r="I10" s="8">
        <v>0</v>
      </c>
      <c r="J10" s="8">
        <v>2.075436</v>
      </c>
      <c r="K10" s="8">
        <v>2.099042</v>
      </c>
      <c r="L10" s="8">
        <v>0</v>
      </c>
      <c r="M10" s="8">
        <v>0</v>
      </c>
      <c r="N10" s="8">
        <v>2.210702</v>
      </c>
      <c r="O10" s="8">
        <v>1.761418</v>
      </c>
      <c r="P10" s="8">
        <v>1.094546</v>
      </c>
      <c r="Q10" s="8">
        <v>1.076435</v>
      </c>
    </row>
    <row r="11" spans="1:17" ht="12.75">
      <c r="A11" s="9" t="s">
        <v>7</v>
      </c>
      <c r="B11" s="10">
        <v>39.100996</v>
      </c>
      <c r="C11" s="10">
        <v>0.925484</v>
      </c>
      <c r="D11" s="10">
        <v>0.974651</v>
      </c>
      <c r="E11" s="10">
        <v>0.859387</v>
      </c>
      <c r="F11" s="10">
        <v>1.038417</v>
      </c>
      <c r="G11" s="10">
        <v>1.20423</v>
      </c>
      <c r="H11" s="10">
        <v>1.23542</v>
      </c>
      <c r="I11" s="10">
        <v>0.001844</v>
      </c>
      <c r="J11" s="10">
        <v>2.062404</v>
      </c>
      <c r="K11" s="10">
        <v>1.989735</v>
      </c>
      <c r="L11" s="10">
        <v>0</v>
      </c>
      <c r="M11" s="10">
        <v>0</v>
      </c>
      <c r="N11" s="10">
        <v>1.705056</v>
      </c>
      <c r="O11" s="10">
        <v>1.630242</v>
      </c>
      <c r="P11" s="10">
        <v>1.079155</v>
      </c>
      <c r="Q11" s="10">
        <v>1.033644</v>
      </c>
    </row>
    <row r="12" spans="1:17" ht="12.75">
      <c r="A12" s="11" t="s">
        <v>8</v>
      </c>
      <c r="B12" s="12">
        <v>52.904916</v>
      </c>
      <c r="C12" s="12">
        <v>0.96987</v>
      </c>
      <c r="D12" s="12">
        <v>0.985086</v>
      </c>
      <c r="E12" s="12">
        <v>0.934605</v>
      </c>
      <c r="F12" s="12">
        <v>1.035339</v>
      </c>
      <c r="G12" s="12">
        <v>1.046639</v>
      </c>
      <c r="H12" s="12">
        <v>1.036967</v>
      </c>
      <c r="I12" s="12">
        <v>0</v>
      </c>
      <c r="J12" s="12">
        <v>0.979661</v>
      </c>
      <c r="K12" s="12">
        <v>0.870366</v>
      </c>
      <c r="L12" s="12">
        <v>0</v>
      </c>
      <c r="M12" s="12">
        <v>0.002114</v>
      </c>
      <c r="N12" s="12">
        <v>0.712007</v>
      </c>
      <c r="O12" s="12">
        <v>0.680766</v>
      </c>
      <c r="P12" s="12">
        <v>0.973778</v>
      </c>
      <c r="Q12" s="12">
        <v>0.899514</v>
      </c>
    </row>
    <row r="13" spans="1:17" ht="12.75">
      <c r="A13" s="2" t="s">
        <v>9</v>
      </c>
      <c r="B13" s="6">
        <v>47.809783</v>
      </c>
      <c r="C13" s="6">
        <v>0.976069</v>
      </c>
      <c r="D13" s="6">
        <v>1.042586</v>
      </c>
      <c r="E13" s="6">
        <v>0.906157</v>
      </c>
      <c r="F13" s="6">
        <v>1.029092</v>
      </c>
      <c r="G13" s="6">
        <v>1.12019</v>
      </c>
      <c r="H13" s="6">
        <v>1.04805</v>
      </c>
      <c r="I13" s="6">
        <v>0.012066</v>
      </c>
      <c r="J13" s="6">
        <v>0.740167</v>
      </c>
      <c r="K13" s="6">
        <v>0.143661</v>
      </c>
      <c r="L13" s="6">
        <v>0</v>
      </c>
      <c r="M13" s="6">
        <v>0.048881</v>
      </c>
      <c r="N13" s="6">
        <v>0.540841</v>
      </c>
      <c r="O13" s="6">
        <v>0.51711</v>
      </c>
      <c r="P13" s="6">
        <v>0.989435</v>
      </c>
      <c r="Q13" s="6">
        <v>0.90645</v>
      </c>
    </row>
    <row r="14" spans="1:17" ht="12.75">
      <c r="A14" s="2" t="s">
        <v>10</v>
      </c>
      <c r="B14" s="6">
        <v>35.497809</v>
      </c>
      <c r="C14" s="6">
        <v>0.937307</v>
      </c>
      <c r="D14" s="6">
        <v>1.028938</v>
      </c>
      <c r="E14" s="6">
        <v>0.909253</v>
      </c>
      <c r="F14" s="6">
        <v>1.027468</v>
      </c>
      <c r="G14" s="6">
        <v>1.096489</v>
      </c>
      <c r="H14" s="6">
        <v>1.178392</v>
      </c>
      <c r="I14" s="6">
        <v>0.132038</v>
      </c>
      <c r="J14" s="6">
        <v>1.127022</v>
      </c>
      <c r="K14" s="6">
        <v>1.331012</v>
      </c>
      <c r="L14" s="6">
        <v>0</v>
      </c>
      <c r="M14" s="6">
        <v>0.389655</v>
      </c>
      <c r="N14" s="6">
        <v>0.998521</v>
      </c>
      <c r="O14" s="6">
        <v>1.128291</v>
      </c>
      <c r="P14" s="6">
        <v>1.135428</v>
      </c>
      <c r="Q14" s="6">
        <v>0.992131</v>
      </c>
    </row>
    <row r="15" spans="1:17" ht="12.75">
      <c r="A15" s="2" t="s">
        <v>11</v>
      </c>
      <c r="B15" s="6">
        <v>22.378979</v>
      </c>
      <c r="C15" s="6">
        <v>1.012742</v>
      </c>
      <c r="D15" s="6">
        <v>1.037596</v>
      </c>
      <c r="E15" s="6">
        <v>0.958589</v>
      </c>
      <c r="F15" s="6">
        <v>1.009019</v>
      </c>
      <c r="G15" s="6">
        <v>1.030988</v>
      </c>
      <c r="H15" s="6">
        <v>0.984618</v>
      </c>
      <c r="I15" s="6">
        <v>0.086998</v>
      </c>
      <c r="J15" s="6">
        <v>1.447041</v>
      </c>
      <c r="K15" s="6">
        <v>1.263669</v>
      </c>
      <c r="L15" s="6">
        <v>0</v>
      </c>
      <c r="M15" s="6">
        <v>0.201861</v>
      </c>
      <c r="N15" s="6">
        <v>1.688061</v>
      </c>
      <c r="O15" s="6">
        <v>1.489839</v>
      </c>
      <c r="P15" s="6">
        <v>1.206615</v>
      </c>
      <c r="Q15" s="6">
        <v>1.069675</v>
      </c>
    </row>
    <row r="16" spans="1:17" ht="12.75">
      <c r="A16" s="7" t="s">
        <v>12</v>
      </c>
      <c r="B16" s="8">
        <v>34.970586</v>
      </c>
      <c r="C16" s="8">
        <v>1.060682</v>
      </c>
      <c r="D16" s="8">
        <v>1.089921</v>
      </c>
      <c r="E16" s="8">
        <v>1.012532</v>
      </c>
      <c r="F16" s="8">
        <v>0.961756</v>
      </c>
      <c r="G16" s="8">
        <v>1.00013</v>
      </c>
      <c r="H16" s="8">
        <v>0.964622</v>
      </c>
      <c r="I16" s="8">
        <v>0.035054</v>
      </c>
      <c r="J16" s="8">
        <v>0.97148</v>
      </c>
      <c r="K16" s="8">
        <v>0.642555</v>
      </c>
      <c r="L16" s="8">
        <v>0</v>
      </c>
      <c r="M16" s="8">
        <v>0.275304</v>
      </c>
      <c r="N16" s="8">
        <v>1.294695</v>
      </c>
      <c r="O16" s="8">
        <v>1.237887</v>
      </c>
      <c r="P16" s="8">
        <v>1.16298</v>
      </c>
      <c r="Q16" s="8">
        <v>1.044091</v>
      </c>
    </row>
    <row r="17" spans="1:17" ht="12.75">
      <c r="A17" s="9" t="s">
        <v>13</v>
      </c>
      <c r="B17" s="10">
        <v>86.424785</v>
      </c>
      <c r="C17" s="10">
        <v>1.11474</v>
      </c>
      <c r="D17" s="10">
        <v>1.077557</v>
      </c>
      <c r="E17" s="10">
        <v>1.070571</v>
      </c>
      <c r="F17" s="10">
        <v>0.951532</v>
      </c>
      <c r="G17" s="10">
        <v>0.854965</v>
      </c>
      <c r="H17" s="10">
        <v>0.828298</v>
      </c>
      <c r="I17" s="10">
        <v>0.498941</v>
      </c>
      <c r="J17" s="10">
        <v>0.704579</v>
      </c>
      <c r="K17" s="10">
        <v>0.335114</v>
      </c>
      <c r="L17" s="10">
        <v>0</v>
      </c>
      <c r="M17" s="10">
        <v>0.574585</v>
      </c>
      <c r="N17" s="10">
        <v>0.732538</v>
      </c>
      <c r="O17" s="10">
        <v>0.700396</v>
      </c>
      <c r="P17" s="10">
        <v>1.139995</v>
      </c>
      <c r="Q17" s="10">
        <v>0.99278</v>
      </c>
    </row>
    <row r="18" spans="1:17" ht="12.75">
      <c r="A18" s="11" t="s">
        <v>14</v>
      </c>
      <c r="B18" s="12">
        <v>97.56418</v>
      </c>
      <c r="C18" s="12">
        <v>1.038849</v>
      </c>
      <c r="D18" s="12">
        <v>1.033439</v>
      </c>
      <c r="E18" s="12">
        <v>1.050055</v>
      </c>
      <c r="F18" s="12">
        <v>0.960698</v>
      </c>
      <c r="G18" s="12">
        <v>0.969443</v>
      </c>
      <c r="H18" s="12">
        <v>0.981</v>
      </c>
      <c r="I18" s="12">
        <v>0.931989</v>
      </c>
      <c r="J18" s="12">
        <v>0.990659</v>
      </c>
      <c r="K18" s="12">
        <v>0.489373</v>
      </c>
      <c r="L18" s="12">
        <v>1.529801</v>
      </c>
      <c r="M18" s="12">
        <v>0.89556</v>
      </c>
      <c r="N18" s="12">
        <v>0.644937</v>
      </c>
      <c r="O18" s="12">
        <v>0.770798</v>
      </c>
      <c r="P18" s="12">
        <v>1.079538</v>
      </c>
      <c r="Q18" s="12">
        <v>1.003009</v>
      </c>
    </row>
    <row r="19" spans="1:17" ht="12.75">
      <c r="A19" s="2" t="s">
        <v>15</v>
      </c>
      <c r="B19" s="6">
        <v>22.685529</v>
      </c>
      <c r="C19" s="6">
        <v>1.047646</v>
      </c>
      <c r="D19" s="6">
        <v>1.113966</v>
      </c>
      <c r="E19" s="6">
        <v>0.893041</v>
      </c>
      <c r="F19" s="6">
        <v>0.970915</v>
      </c>
      <c r="G19" s="6">
        <v>1.097122</v>
      </c>
      <c r="H19" s="6">
        <v>1.187793</v>
      </c>
      <c r="I19" s="6">
        <v>11.382603</v>
      </c>
      <c r="J19" s="6">
        <v>2.026629</v>
      </c>
      <c r="K19" s="6">
        <v>2.535252</v>
      </c>
      <c r="L19" s="6">
        <v>0</v>
      </c>
      <c r="M19" s="6">
        <v>1.500402</v>
      </c>
      <c r="N19" s="6">
        <v>1.847839</v>
      </c>
      <c r="O19" s="6">
        <v>2.65014</v>
      </c>
      <c r="P19" s="6">
        <v>1.184461</v>
      </c>
      <c r="Q19" s="6">
        <v>1.550187</v>
      </c>
    </row>
    <row r="20" spans="1:17" ht="12.75">
      <c r="A20" s="2" t="s">
        <v>16</v>
      </c>
      <c r="B20" s="6">
        <v>52.419991</v>
      </c>
      <c r="C20" s="6">
        <v>1.009862</v>
      </c>
      <c r="D20" s="6">
        <v>1.063243</v>
      </c>
      <c r="E20" s="6">
        <v>0.92069</v>
      </c>
      <c r="F20" s="6">
        <v>0.992495</v>
      </c>
      <c r="G20" s="6">
        <v>1.051887</v>
      </c>
      <c r="H20" s="6">
        <v>1.156645</v>
      </c>
      <c r="I20" s="6">
        <v>0.484208</v>
      </c>
      <c r="J20" s="6">
        <v>1.466695</v>
      </c>
      <c r="K20" s="6">
        <v>0.890849</v>
      </c>
      <c r="L20" s="6">
        <v>0</v>
      </c>
      <c r="M20" s="6">
        <v>6.992362</v>
      </c>
      <c r="N20" s="6">
        <v>1.187617</v>
      </c>
      <c r="O20" s="6">
        <v>1.419383</v>
      </c>
      <c r="P20" s="6">
        <v>1.16694</v>
      </c>
      <c r="Q20" s="6">
        <v>1.114549</v>
      </c>
    </row>
    <row r="21" spans="1:17" ht="12.75">
      <c r="A21" s="2" t="s">
        <v>17</v>
      </c>
      <c r="B21" s="6">
        <v>59.565909</v>
      </c>
      <c r="C21" s="6">
        <v>0.995294</v>
      </c>
      <c r="D21" s="6">
        <v>0.996002</v>
      </c>
      <c r="E21" s="6">
        <v>1.060451</v>
      </c>
      <c r="F21" s="6">
        <v>0.985573</v>
      </c>
      <c r="G21" s="6">
        <v>0.955461</v>
      </c>
      <c r="H21" s="6">
        <v>0.964353</v>
      </c>
      <c r="I21" s="6">
        <v>0.811079</v>
      </c>
      <c r="J21" s="6">
        <v>1.064965</v>
      </c>
      <c r="K21" s="6">
        <v>0.97721</v>
      </c>
      <c r="L21" s="6">
        <v>0.918753</v>
      </c>
      <c r="M21" s="6">
        <v>0.183404</v>
      </c>
      <c r="N21" s="6">
        <v>0.969014</v>
      </c>
      <c r="O21" s="6">
        <v>1.080912</v>
      </c>
      <c r="P21" s="6">
        <v>1.013581</v>
      </c>
      <c r="Q21" s="6">
        <v>0.98725</v>
      </c>
    </row>
    <row r="22" spans="1:17" ht="12.75">
      <c r="A22" s="7" t="s">
        <v>18</v>
      </c>
      <c r="B22" s="8">
        <v>27.572165</v>
      </c>
      <c r="C22" s="8">
        <v>1.033475</v>
      </c>
      <c r="D22" s="8">
        <v>1.098291</v>
      </c>
      <c r="E22" s="8">
        <v>0.874063</v>
      </c>
      <c r="F22" s="8">
        <v>1.003341</v>
      </c>
      <c r="G22" s="8">
        <v>1.093588</v>
      </c>
      <c r="H22" s="8">
        <v>1.109234</v>
      </c>
      <c r="I22" s="8">
        <v>1.375628</v>
      </c>
      <c r="J22" s="8">
        <v>1.980926</v>
      </c>
      <c r="K22" s="8">
        <v>2.510327</v>
      </c>
      <c r="L22" s="8">
        <v>0</v>
      </c>
      <c r="M22" s="8">
        <v>0.68943</v>
      </c>
      <c r="N22" s="8">
        <v>2.252788</v>
      </c>
      <c r="O22" s="8">
        <v>2.512931</v>
      </c>
      <c r="P22" s="8">
        <v>1.236821</v>
      </c>
      <c r="Q22" s="8">
        <v>1.241548</v>
      </c>
    </row>
    <row r="23" spans="1:17" ht="12.75">
      <c r="A23" s="9" t="s">
        <v>19</v>
      </c>
      <c r="B23" s="10">
        <v>50.294651</v>
      </c>
      <c r="C23" s="10">
        <v>0.985906</v>
      </c>
      <c r="D23" s="10">
        <v>1.074215</v>
      </c>
      <c r="E23" s="10">
        <v>0.886091</v>
      </c>
      <c r="F23" s="10">
        <v>1.016325</v>
      </c>
      <c r="G23" s="10">
        <v>1.138404</v>
      </c>
      <c r="H23" s="10">
        <v>1.115755</v>
      </c>
      <c r="I23" s="10">
        <v>5.648857</v>
      </c>
      <c r="J23" s="10">
        <v>1.434526</v>
      </c>
      <c r="K23" s="10">
        <v>2.361363</v>
      </c>
      <c r="L23" s="10">
        <v>0</v>
      </c>
      <c r="M23" s="10">
        <v>6.895883</v>
      </c>
      <c r="N23" s="10">
        <v>1.801139</v>
      </c>
      <c r="O23" s="10">
        <v>2.009127</v>
      </c>
      <c r="P23" s="10">
        <v>1.207019</v>
      </c>
      <c r="Q23" s="10">
        <v>1.357106</v>
      </c>
    </row>
    <row r="24" spans="1:17" ht="12.75">
      <c r="A24" s="11" t="s">
        <v>20</v>
      </c>
      <c r="B24" s="12">
        <v>32.927064</v>
      </c>
      <c r="C24" s="12">
        <v>1.009265</v>
      </c>
      <c r="D24" s="12">
        <v>1.006669</v>
      </c>
      <c r="E24" s="12">
        <v>0.996623</v>
      </c>
      <c r="F24" s="12">
        <v>1.015237</v>
      </c>
      <c r="G24" s="12">
        <v>0.990764</v>
      </c>
      <c r="H24" s="12">
        <v>0.902902</v>
      </c>
      <c r="I24" s="12">
        <v>3.122861</v>
      </c>
      <c r="J24" s="12">
        <v>1.547523</v>
      </c>
      <c r="K24" s="12">
        <v>2.427065</v>
      </c>
      <c r="L24" s="12">
        <v>0</v>
      </c>
      <c r="M24" s="12">
        <v>1.024213</v>
      </c>
      <c r="N24" s="12">
        <v>1.997359</v>
      </c>
      <c r="O24" s="12">
        <v>2.05662</v>
      </c>
      <c r="P24" s="12">
        <v>1.121313</v>
      </c>
      <c r="Q24" s="12">
        <v>1.193498</v>
      </c>
    </row>
    <row r="25" spans="1:17" ht="12.75">
      <c r="A25" s="2" t="s">
        <v>21</v>
      </c>
      <c r="B25" s="6">
        <v>15.522948</v>
      </c>
      <c r="C25" s="6">
        <v>1.041159</v>
      </c>
      <c r="D25" s="6">
        <v>1.038177</v>
      </c>
      <c r="E25" s="6">
        <v>0.955204</v>
      </c>
      <c r="F25" s="6">
        <v>1.020405</v>
      </c>
      <c r="G25" s="6">
        <v>1.036584</v>
      </c>
      <c r="H25" s="6">
        <v>0.849199</v>
      </c>
      <c r="I25" s="6">
        <v>6.206095</v>
      </c>
      <c r="J25" s="6">
        <v>1.232712</v>
      </c>
      <c r="K25" s="6">
        <v>9.672603</v>
      </c>
      <c r="L25" s="6">
        <v>0</v>
      </c>
      <c r="M25" s="6">
        <v>1.120849</v>
      </c>
      <c r="N25" s="6">
        <v>1.653871</v>
      </c>
      <c r="O25" s="6">
        <v>1.242452</v>
      </c>
      <c r="P25" s="6">
        <v>1.267258</v>
      </c>
      <c r="Q25" s="6">
        <v>1.328093</v>
      </c>
    </row>
    <row r="26" spans="1:17" ht="12.75">
      <c r="A26" s="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3.5" thickBot="1">
      <c r="A27" s="13"/>
      <c r="B27" s="14">
        <v>1000</v>
      </c>
      <c r="C27" s="14">
        <v>1</v>
      </c>
      <c r="D27" s="14">
        <v>1</v>
      </c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</row>
  </sheetData>
  <mergeCells count="1">
    <mergeCell ref="A1:A4"/>
  </mergeCells>
  <printOptions horizontalCentered="1" verticalCentered="1"/>
  <pageMargins left="0.7874015748031497" right="0.7874015748031497" top="1.3779527559055118" bottom="0.984251968503937" header="1.3779527559055118" footer="0.5118110236220472"/>
  <pageSetup horizontalDpi="600" verticalDpi="600" orientation="landscape" paperSize="9" r:id="rId1"/>
  <headerFooter alignWithMargins="0">
    <oddHeader>&amp;C&amp;"DepCentury Old Style,Normal"Tabell D-fk: Indeks for beregnet utgiftsbehov. Fylkeskommunene 2008.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guri.stenvag</cp:lastModifiedBy>
  <cp:lastPrinted>2007-09-29T14:11:02Z</cp:lastPrinted>
  <dcterms:created xsi:type="dcterms:W3CDTF">2004-09-28T16:14:18Z</dcterms:created>
  <dcterms:modified xsi:type="dcterms:W3CDTF">2007-09-29T16:30:56Z</dcterms:modified>
  <cp:category/>
  <cp:version/>
  <cp:contentType/>
  <cp:contentStatus/>
</cp:coreProperties>
</file>