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kommunetall" sheetId="1" r:id="rId1"/>
    <sheet name="Ark4" sheetId="2" r:id="rId2"/>
    <sheet name="formatert tab" sheetId="3" r:id="rId3"/>
  </sheets>
  <definedNames>
    <definedName name="_xlnm.Print_Titles" localSheetId="2">'formatert tab'!$A:$A,'formatert tab'!$1:$7</definedName>
  </definedNames>
  <calcPr fullCalcOnLoad="1"/>
</workbook>
</file>

<file path=xl/sharedStrings.xml><?xml version="1.0" encoding="utf-8"?>
<sst xmlns="http://schemas.openxmlformats.org/spreadsheetml/2006/main" count="958" uniqueCount="504">
  <si>
    <t>Kommune</t>
  </si>
  <si>
    <t>Sum</t>
  </si>
  <si>
    <t>Hele landet</t>
  </si>
  <si>
    <t xml:space="preserve"> 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</si>
  <si>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</si>
  <si>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</si>
  <si>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</si>
  <si>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</si>
  <si>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</si>
  <si>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</si>
  <si>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</si>
  <si>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</si>
  <si>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</si>
  <si>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</si>
  <si>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</si>
  <si>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</si>
  <si>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</si>
  <si>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</si>
  <si>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</si>
  <si>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</si>
  <si>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</si>
  <si>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</si>
  <si>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Østfold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</si>
  <si>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</si>
  <si>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</si>
  <si>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</si>
  <si>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</si>
  <si>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</si>
  <si>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</si>
  <si>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</si>
  <si>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</si>
  <si>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</si>
  <si>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</si>
  <si>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</si>
  <si>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</si>
  <si>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</si>
  <si>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</si>
  <si>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</si>
  <si>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</si>
  <si>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</si>
  <si>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</si>
  <si>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</si>
  <si>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</si>
  <si>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</si>
  <si>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</si>
  <si>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Akershus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</si>
  <si>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</si>
  <si>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</si>
  <si>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</si>
  <si>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</si>
  <si>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</si>
  <si>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</si>
  <si>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</si>
  <si>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</si>
  <si>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</si>
  <si>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</si>
  <si>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</si>
  <si>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</si>
  <si>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</si>
  <si>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</si>
  <si>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</si>
  <si>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</si>
  <si>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</si>
  <si>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</si>
  <si>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</si>
  <si>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</si>
  <si>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</si>
  <si>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</si>
  <si>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</si>
  <si>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Hedmark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</si>
  <si>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</si>
  <si>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</si>
  <si>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</si>
  <si>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</si>
  <si>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</si>
  <si>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</si>
  <si>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</si>
  <si>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</si>
  <si>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</si>
  <si>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</si>
  <si>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</si>
  <si>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</si>
  <si>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</si>
  <si>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</si>
  <si>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</si>
  <si>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</si>
  <si>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</si>
  <si>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</si>
  <si>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</si>
  <si>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</si>
  <si>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</si>
  <si>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</si>
  <si>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</si>
  <si>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</si>
  <si>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</si>
  <si>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</si>
  <si>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Oppland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</si>
  <si>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</si>
  <si>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</si>
  <si>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</si>
  <si>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</si>
  <si>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</si>
  <si>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</si>
  <si>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</si>
  <si>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</si>
  <si>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</si>
  <si>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</si>
  <si>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</si>
  <si>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</si>
  <si>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</si>
  <si>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</si>
  <si>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</si>
  <si>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</si>
  <si>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</si>
  <si>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</si>
  <si>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</si>
  <si>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</si>
  <si>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</si>
  <si>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Buskerud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</si>
  <si>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</si>
  <si>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</si>
  <si>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</si>
  <si>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</si>
  <si>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</si>
  <si>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</si>
  <si>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</si>
  <si>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</si>
  <si>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</si>
  <si>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</si>
  <si>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</si>
  <si>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</si>
  <si>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</si>
  <si>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</si>
  <si>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Vestfold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</si>
  <si>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</si>
  <si>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</si>
  <si>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</si>
  <si>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</si>
  <si>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</si>
  <si>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</si>
  <si>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</si>
  <si>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</si>
  <si>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</si>
  <si>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</si>
  <si>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</si>
  <si>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</si>
  <si>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</si>
  <si>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</si>
  <si>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</si>
  <si>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</si>
  <si>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</si>
  <si>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</si>
  <si>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Telemark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</si>
  <si>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</si>
  <si>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</si>
  <si>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</si>
  <si>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</si>
  <si>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</si>
  <si>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</si>
  <si>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</si>
  <si>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</si>
  <si>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</si>
  <si>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</si>
  <si>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</si>
  <si>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</si>
  <si>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</si>
  <si>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</si>
  <si>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</si>
  <si>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Aust-Agder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</si>
  <si>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</si>
  <si>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</si>
  <si>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</si>
  <si>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</si>
  <si>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</si>
  <si>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</si>
  <si>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</si>
  <si>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</si>
  <si>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</si>
  <si>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</si>
  <si>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</si>
  <si>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</si>
  <si>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</si>
  <si>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</si>
  <si>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</si>
  <si>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Vest-Agder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</si>
  <si>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</si>
  <si>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</si>
  <si>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</si>
  <si>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</si>
  <si>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</si>
  <si>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</si>
  <si>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</si>
  <si>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</si>
  <si>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</si>
  <si>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</si>
  <si>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</si>
  <si>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</si>
  <si>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</si>
  <si>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</si>
  <si>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</si>
  <si>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</si>
  <si>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</si>
  <si>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</si>
  <si>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</si>
  <si>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</si>
  <si>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</si>
  <si>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</si>
  <si>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</si>
  <si>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</si>
  <si>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</si>
  <si>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</si>
  <si>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Rogaland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</si>
  <si>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</si>
  <si>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</si>
  <si>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</si>
  <si>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</si>
  <si>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</si>
  <si>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</si>
  <si>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</si>
  <si>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</si>
  <si>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</si>
  <si>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</si>
  <si>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</si>
  <si>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</si>
  <si>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</si>
  <si>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</si>
  <si>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</si>
  <si>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</si>
  <si>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</si>
  <si>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</si>
  <si>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</si>
  <si>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</si>
  <si>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</si>
  <si>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</si>
  <si>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</si>
  <si>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</si>
  <si>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</si>
  <si>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</si>
  <si>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</si>
  <si>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</si>
  <si>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</si>
  <si>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</si>
  <si>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</si>
  <si>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</si>
  <si>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</si>
  <si>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Hordaland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</si>
  <si>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</si>
  <si>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</si>
  <si>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</si>
  <si>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</si>
  <si>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</si>
  <si>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</si>
  <si>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</si>
  <si>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</si>
  <si>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</si>
  <si>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</si>
  <si>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</si>
  <si>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</si>
  <si>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</si>
  <si>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</si>
  <si>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</si>
  <si>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</si>
  <si>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</si>
  <si>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</si>
  <si>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</si>
  <si>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</si>
  <si>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</si>
  <si>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</si>
  <si>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</si>
  <si>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</si>
  <si>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</si>
  <si>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</si>
  <si>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Sogn og Fjordane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</si>
  <si>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</si>
  <si>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</si>
  <si>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</si>
  <si>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</si>
  <si>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</si>
  <si>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</si>
  <si>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</si>
  <si>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</si>
  <si>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</si>
  <si>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</si>
  <si>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</si>
  <si>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</si>
  <si>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</si>
  <si>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</si>
  <si>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</si>
  <si>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</si>
  <si>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</si>
  <si>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</si>
  <si>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</si>
  <si>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</si>
  <si>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</si>
  <si>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</si>
  <si>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</si>
  <si>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</si>
  <si>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</si>
  <si>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</si>
  <si>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</si>
  <si>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</si>
  <si>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</si>
  <si>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</si>
  <si>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</si>
  <si>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</si>
  <si>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</si>
  <si>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</si>
  <si>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</si>
  <si>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</si>
  <si>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</si>
  <si>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Møre og Romsdal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</si>
  <si>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</si>
  <si>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</si>
  <si>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</si>
  <si>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</si>
  <si>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</si>
  <si>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</si>
  <si>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</si>
  <si>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</si>
  <si>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</si>
  <si>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</si>
  <si>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</si>
  <si>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</si>
  <si>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</si>
  <si>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</si>
  <si>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</si>
  <si>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</si>
  <si>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</si>
  <si>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</si>
  <si>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</si>
  <si>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</si>
  <si>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</si>
  <si>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</si>
  <si>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</si>
  <si>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</si>
  <si>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</si>
  <si>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Sør-Trøndelag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</si>
  <si>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</si>
  <si>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</si>
  <si>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</si>
  <si>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</si>
  <si>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</si>
  <si>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</si>
  <si>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</si>
  <si>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</si>
  <si>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</si>
  <si>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</si>
  <si>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</si>
  <si>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</si>
  <si>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</si>
  <si>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</si>
  <si>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</si>
  <si>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</si>
  <si>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</si>
  <si>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</si>
  <si>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</si>
  <si>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</si>
  <si>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</si>
  <si>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</si>
  <si>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</si>
  <si>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</si>
  <si>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Nord-Trøndelag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</si>
  <si>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</si>
  <si>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</si>
  <si>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</si>
  <si>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</si>
  <si>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</si>
  <si>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</si>
  <si>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</si>
  <si>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</si>
  <si>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</si>
  <si>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</si>
  <si>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</si>
  <si>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</si>
  <si>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</si>
  <si>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</si>
  <si>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</si>
  <si>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</si>
  <si>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</si>
  <si>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</si>
  <si>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</si>
  <si>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</si>
  <si>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</si>
  <si>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</si>
  <si>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</si>
  <si>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</si>
  <si>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</si>
  <si>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</si>
  <si>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</si>
  <si>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</si>
  <si>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</si>
  <si>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</si>
  <si>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</si>
  <si>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</si>
  <si>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</si>
  <si>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</si>
  <si>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</si>
  <si>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</si>
  <si>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</si>
  <si>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</si>
  <si>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</si>
  <si>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</si>
  <si>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</si>
  <si>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</si>
  <si>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</si>
  <si>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</si>
  <si>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Nordland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</si>
  <si>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</si>
  <si>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</si>
  <si>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</si>
  <si>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</si>
  <si>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</si>
  <si>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</si>
  <si>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</si>
  <si>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</si>
  <si>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</si>
  <si>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</si>
  <si>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</si>
  <si>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</si>
  <si>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</si>
  <si>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</si>
  <si>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</si>
  <si>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</si>
  <si>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</si>
  <si>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</si>
  <si>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</si>
  <si>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</si>
  <si>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</si>
  <si>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</si>
  <si>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</si>
  <si>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</si>
  <si>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</si>
  <si>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Troms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</si>
  <si>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</si>
  <si>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</si>
  <si>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</si>
  <si>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</si>
  <si>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</si>
  <si>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</si>
  <si>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</si>
  <si>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</si>
  <si>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</si>
  <si>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</si>
  <si>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</si>
  <si>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</si>
  <si>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</si>
  <si>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</si>
  <si>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</si>
  <si>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</si>
  <si>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</si>
  <si>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</si>
  <si>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</si>
  <si>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Finnmark</t>
  </si>
  <si>
    <t>effekt økt inntektsutjevnning separat</t>
  </si>
  <si>
    <t>innbyggere per 01.01.2006</t>
  </si>
  <si>
    <t>skatt i prosent av landsgjennomsnittet</t>
  </si>
  <si>
    <t>Skatt i prosent av landssnittet orginal modell</t>
  </si>
  <si>
    <t>Skatt i prosent av landssnittet alternativ modell</t>
  </si>
  <si>
    <t>Differansen i skatt som prosent av snittet etter utjevning mellom modellene</t>
  </si>
  <si>
    <t>Differeanse i skatt per innbygger etter utjevning mellom modellene</t>
  </si>
  <si>
    <t>0829 Kviteseid</t>
  </si>
  <si>
    <t>fylkessummer</t>
  </si>
  <si>
    <t>Fylke</t>
  </si>
  <si>
    <t>innbyggere per</t>
  </si>
  <si>
    <t>endring i skatt</t>
  </si>
  <si>
    <t>etter utjevning</t>
  </si>
  <si>
    <t>(kr per innb.)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</si>
  <si>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</si>
  <si>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</si>
  <si>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</si>
  <si>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</si>
  <si>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</si>
  <si>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</si>
  <si>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</si>
  <si>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</si>
  <si>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</si>
  <si>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</si>
  <si>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</si>
  <si>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</si>
  <si>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</si>
  <si>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</si>
  <si>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</si>
  <si>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</si>
  <si>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</si>
  <si>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</si>
  <si>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</si>
  <si>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</si>
  <si>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skatt før utjevning</t>
  </si>
  <si>
    <t>skatt etter</t>
  </si>
  <si>
    <t>prosent av</t>
  </si>
  <si>
    <t>utjevning 55%</t>
  </si>
  <si>
    <t>utjevning 60%</t>
  </si>
  <si>
    <t>landsgjennomanittet</t>
  </si>
  <si>
    <t>utj i prosent</t>
  </si>
  <si>
    <t>fylkesnivå (kr</t>
  </si>
  <si>
    <t>fylkesnivå</t>
  </si>
  <si>
    <t>per innb.)</t>
  </si>
  <si>
    <t>endring i</t>
  </si>
  <si>
    <t>utjevning</t>
  </si>
  <si>
    <t>(prosent)</t>
  </si>
  <si>
    <t>Innbyggere</t>
  </si>
  <si>
    <t>Skatt</t>
  </si>
  <si>
    <t>før utjevning</t>
  </si>
  <si>
    <t>Differanse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</si>
</sst>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#,##0.0"/>
    <numFmt numFmtId="169" formatCode="[$-414]d\.\ mmmm\ yyyy"/>
    <numFmt numFmtId="170" formatCode="0.0\ %"/>
  </numFmts>
  <fonts count="7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 horizontal="center" wrapText="1"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68" fontId="1" fillId="0" borderId="2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workbookViewId="0" topLeftCell="E28">
      <selection activeCell="C53" sqref="A53:IV53"/>
    </sheetView>
  </sheetViews>
  <sheetFormatPr defaultColWidth="11.421875" defaultRowHeight="12.75"/>
  <cols>
    <col min="1" max="1" width="37.00390625" style="0" bestFit="1" customWidth="1"/>
    <col min="2" max="2" width="30.28125" style="0" bestFit="1" customWidth="1"/>
    <col min="3" max="3" width="43.57421875" style="0" bestFit="1" customWidth="1"/>
    <col min="4" max="7" width="45.7109375" style="0" bestFit="1" customWidth="1"/>
  </cols>
  <sheetData>
    <row r="1" ht="12.75">
      <c r="A1" t="s">
        <v>453</v>
      </c>
    </row>
    <row r="3" spans="2:7" ht="12.75">
      <c r="B3" t="s">
        <v>454</v>
      </c>
      <c r="C3" t="s">
        <v>455</v>
      </c>
      <c r="D3" t="s">
        <v>456</v>
      </c>
      <c r="E3" t="s">
        <v>457</v>
      </c>
      <c r="F3" t="s">
        <v>458</v>
      </c>
      <c r="G3" t="s">
        <v>459</v>
      </c>
    </row>
    <row r="4" spans="2:6" ht="12.75"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7" ht="12.75">
      <c r="A5" t="s">
        <v>4</v>
      </c>
      <c r="B5">
        <v>27722</v>
      </c>
      <c r="C5">
        <v>79.6</v>
      </c>
      <c r="D5">
        <v>93.0782</v>
      </c>
      <c r="E5">
        <v>94.0985</v>
      </c>
      <c r="F5">
        <v>1.0202</v>
      </c>
      <c r="G5">
        <v>220.2394</v>
      </c>
    </row>
    <row r="6" spans="1:7" ht="12.75">
      <c r="A6" t="s">
        <v>5</v>
      </c>
      <c r="B6">
        <v>28182</v>
      </c>
      <c r="C6">
        <v>90.44</v>
      </c>
      <c r="D6">
        <v>94.3148</v>
      </c>
      <c r="E6">
        <v>94.793</v>
      </c>
      <c r="F6">
        <v>0.4782</v>
      </c>
      <c r="G6">
        <v>103.234</v>
      </c>
    </row>
    <row r="7" spans="1:7" ht="12.75">
      <c r="A7" t="s">
        <v>6</v>
      </c>
      <c r="B7">
        <v>50115</v>
      </c>
      <c r="C7">
        <v>80.85</v>
      </c>
      <c r="D7">
        <v>93.2041</v>
      </c>
      <c r="E7">
        <v>94.1614</v>
      </c>
      <c r="F7">
        <v>0.9573</v>
      </c>
      <c r="G7">
        <v>206.6586</v>
      </c>
    </row>
    <row r="8" spans="1:7" ht="12.75">
      <c r="A8" t="s">
        <v>7</v>
      </c>
      <c r="B8">
        <v>70791</v>
      </c>
      <c r="C8">
        <v>87.28</v>
      </c>
      <c r="D8">
        <v>93.8469</v>
      </c>
      <c r="E8">
        <v>94.4828</v>
      </c>
      <c r="F8">
        <v>0.6359</v>
      </c>
      <c r="G8">
        <v>137.2713</v>
      </c>
    </row>
    <row r="9" spans="1:7" ht="12.75">
      <c r="A9" t="s">
        <v>8</v>
      </c>
      <c r="B9">
        <v>3821</v>
      </c>
      <c r="C9">
        <v>93.76</v>
      </c>
      <c r="D9">
        <v>95.8091</v>
      </c>
      <c r="E9">
        <v>96.1212</v>
      </c>
      <c r="F9">
        <v>0.3122</v>
      </c>
      <c r="G9">
        <v>67.3919</v>
      </c>
    </row>
    <row r="10" spans="1:7" ht="12.75">
      <c r="A10" t="s">
        <v>9</v>
      </c>
      <c r="B10">
        <v>1456</v>
      </c>
      <c r="C10">
        <v>84.78</v>
      </c>
      <c r="D10">
        <v>93.5968</v>
      </c>
      <c r="E10">
        <v>94.3577</v>
      </c>
      <c r="F10">
        <v>0.7609</v>
      </c>
      <c r="G10">
        <v>164.2684</v>
      </c>
    </row>
    <row r="11" spans="1:7" ht="12.75">
      <c r="A11" t="s">
        <v>10</v>
      </c>
      <c r="B11">
        <v>3505</v>
      </c>
      <c r="C11">
        <v>74.04</v>
      </c>
      <c r="D11">
        <v>92.5224</v>
      </c>
      <c r="E11">
        <v>93.8205</v>
      </c>
      <c r="F11">
        <v>1.2981</v>
      </c>
      <c r="G11">
        <v>280.2342</v>
      </c>
    </row>
    <row r="12" spans="1:7" ht="12.75">
      <c r="A12" t="s">
        <v>11</v>
      </c>
      <c r="B12">
        <v>670</v>
      </c>
      <c r="C12">
        <v>91.99</v>
      </c>
      <c r="D12">
        <v>95.0138</v>
      </c>
      <c r="E12">
        <v>95.4143</v>
      </c>
      <c r="F12">
        <v>0.4005</v>
      </c>
      <c r="G12">
        <v>86.4679</v>
      </c>
    </row>
    <row r="13" spans="1:7" ht="12.75">
      <c r="A13" t="s">
        <v>12</v>
      </c>
      <c r="B13">
        <v>5013</v>
      </c>
      <c r="C13">
        <v>83.43</v>
      </c>
      <c r="D13">
        <v>93.4621</v>
      </c>
      <c r="E13">
        <v>94.2904</v>
      </c>
      <c r="F13">
        <v>0.8283</v>
      </c>
      <c r="G13">
        <v>178.8098</v>
      </c>
    </row>
    <row r="14" spans="1:7" ht="12.75">
      <c r="A14" t="s">
        <v>13</v>
      </c>
      <c r="B14">
        <v>4856</v>
      </c>
      <c r="C14">
        <v>99.07</v>
      </c>
      <c r="D14">
        <v>98.2013</v>
      </c>
      <c r="E14">
        <v>98.2477</v>
      </c>
      <c r="F14">
        <v>0.0464</v>
      </c>
      <c r="G14">
        <v>10.0105</v>
      </c>
    </row>
    <row r="15" spans="1:7" ht="12.75">
      <c r="A15" t="s">
        <v>14</v>
      </c>
      <c r="B15">
        <v>14184</v>
      </c>
      <c r="C15">
        <v>91.14</v>
      </c>
      <c r="D15">
        <v>94.6295</v>
      </c>
      <c r="E15">
        <v>95.0727</v>
      </c>
      <c r="F15">
        <v>0.4432</v>
      </c>
      <c r="G15">
        <v>95.6854</v>
      </c>
    </row>
    <row r="16" spans="1:7" ht="12.75">
      <c r="A16" t="s">
        <v>15</v>
      </c>
      <c r="B16">
        <v>10267</v>
      </c>
      <c r="C16">
        <v>86.71</v>
      </c>
      <c r="D16">
        <v>93.7894</v>
      </c>
      <c r="E16">
        <v>94.454</v>
      </c>
      <c r="F16">
        <v>0.6646</v>
      </c>
      <c r="G16">
        <v>143.4769</v>
      </c>
    </row>
    <row r="17" spans="1:7" ht="12.75">
      <c r="A17" t="s">
        <v>16</v>
      </c>
      <c r="B17">
        <v>3400</v>
      </c>
      <c r="C17">
        <v>80.51</v>
      </c>
      <c r="D17">
        <v>93.1693</v>
      </c>
      <c r="E17">
        <v>94.144</v>
      </c>
      <c r="F17">
        <v>0.9747</v>
      </c>
      <c r="G17">
        <v>210.4077</v>
      </c>
    </row>
    <row r="18" spans="1:7" ht="12.75">
      <c r="A18" t="s">
        <v>17</v>
      </c>
      <c r="B18">
        <v>7366</v>
      </c>
      <c r="C18">
        <v>83.06</v>
      </c>
      <c r="D18">
        <v>93.425</v>
      </c>
      <c r="E18">
        <v>94.2719</v>
      </c>
      <c r="F18">
        <v>0.8468</v>
      </c>
      <c r="G18">
        <v>182.8062</v>
      </c>
    </row>
    <row r="19" spans="1:7" ht="12.75">
      <c r="A19" t="s">
        <v>18</v>
      </c>
      <c r="B19">
        <v>6544</v>
      </c>
      <c r="C19">
        <v>90.9</v>
      </c>
      <c r="D19">
        <v>94.5241</v>
      </c>
      <c r="E19">
        <v>94.9791</v>
      </c>
      <c r="F19">
        <v>0.4549</v>
      </c>
      <c r="G19">
        <v>98.2124</v>
      </c>
    </row>
    <row r="20" spans="1:7" ht="12.75">
      <c r="A20" t="s">
        <v>19</v>
      </c>
      <c r="B20">
        <v>13862</v>
      </c>
      <c r="C20">
        <v>90.57</v>
      </c>
      <c r="D20">
        <v>94.3732</v>
      </c>
      <c r="E20">
        <v>94.845</v>
      </c>
      <c r="F20">
        <v>0.4717</v>
      </c>
      <c r="G20">
        <v>101.8318</v>
      </c>
    </row>
    <row r="21" spans="1:7" ht="12.75">
      <c r="A21" t="s">
        <v>20</v>
      </c>
      <c r="B21">
        <v>4071</v>
      </c>
      <c r="C21">
        <v>88.5</v>
      </c>
      <c r="D21">
        <v>93.9685</v>
      </c>
      <c r="E21">
        <v>94.5436</v>
      </c>
      <c r="F21">
        <v>0.5751</v>
      </c>
      <c r="G21">
        <v>124.1462</v>
      </c>
    </row>
    <row r="22" spans="1:7" ht="12.75">
      <c r="A22" t="s">
        <v>21</v>
      </c>
      <c r="B22">
        <v>4564</v>
      </c>
      <c r="C22">
        <v>86.93</v>
      </c>
      <c r="D22">
        <v>93.8115</v>
      </c>
      <c r="E22">
        <v>94.4651</v>
      </c>
      <c r="F22">
        <v>0.6536</v>
      </c>
      <c r="G22">
        <v>141.0895</v>
      </c>
    </row>
    <row r="23" spans="1:7" ht="12.75">
      <c r="A23" t="s">
        <v>23</v>
      </c>
      <c r="B23">
        <v>13159</v>
      </c>
      <c r="C23">
        <v>100.09</v>
      </c>
      <c r="D23">
        <v>98.6583</v>
      </c>
      <c r="E23">
        <v>98.6539</v>
      </c>
      <c r="F23">
        <v>-0.0044</v>
      </c>
      <c r="G23">
        <v>-0.9507</v>
      </c>
    </row>
    <row r="24" spans="1:7" ht="12.75">
      <c r="A24" t="s">
        <v>24</v>
      </c>
      <c r="B24">
        <v>27010</v>
      </c>
      <c r="C24">
        <v>105.51</v>
      </c>
      <c r="D24">
        <v>101.0963</v>
      </c>
      <c r="E24">
        <v>100.821</v>
      </c>
      <c r="F24">
        <v>-0.2753</v>
      </c>
      <c r="G24">
        <v>-59.4295</v>
      </c>
    </row>
    <row r="25" spans="1:7" ht="12.75">
      <c r="A25" t="s">
        <v>25</v>
      </c>
      <c r="B25">
        <v>14530</v>
      </c>
      <c r="C25">
        <v>98.94</v>
      </c>
      <c r="D25">
        <v>98.1397</v>
      </c>
      <c r="E25">
        <v>98.193</v>
      </c>
      <c r="F25">
        <v>0.0532</v>
      </c>
      <c r="G25">
        <v>11.4877</v>
      </c>
    </row>
    <row r="26" spans="1:7" ht="12.75">
      <c r="A26" t="s">
        <v>26</v>
      </c>
      <c r="B26">
        <v>13585</v>
      </c>
      <c r="C26">
        <v>113.43</v>
      </c>
      <c r="D26">
        <v>104.6622</v>
      </c>
      <c r="E26">
        <v>103.9907</v>
      </c>
      <c r="F26">
        <v>-0.6715</v>
      </c>
      <c r="G26">
        <v>-144.961</v>
      </c>
    </row>
    <row r="27" spans="1:7" ht="12.75">
      <c r="A27" t="s">
        <v>27</v>
      </c>
      <c r="B27">
        <v>16541</v>
      </c>
      <c r="C27">
        <v>95.91</v>
      </c>
      <c r="D27">
        <v>96.7794</v>
      </c>
      <c r="E27">
        <v>96.9838</v>
      </c>
      <c r="F27">
        <v>0.2044</v>
      </c>
      <c r="G27">
        <v>44.1174</v>
      </c>
    </row>
    <row r="28" spans="1:7" ht="12.75">
      <c r="A28" t="s">
        <v>28</v>
      </c>
      <c r="B28">
        <v>23897</v>
      </c>
      <c r="C28">
        <v>124.57</v>
      </c>
      <c r="D28">
        <v>109.6754</v>
      </c>
      <c r="E28">
        <v>108.4469</v>
      </c>
      <c r="F28">
        <v>-1.2285</v>
      </c>
      <c r="G28">
        <v>-265.2089</v>
      </c>
    </row>
    <row r="29" spans="1:7" ht="12.75">
      <c r="A29" t="s">
        <v>29</v>
      </c>
      <c r="B29">
        <v>105928</v>
      </c>
      <c r="C29">
        <v>149.74</v>
      </c>
      <c r="D29">
        <v>121.003</v>
      </c>
      <c r="E29">
        <v>118.5158</v>
      </c>
      <c r="F29">
        <v>-2.4871</v>
      </c>
      <c r="G29">
        <v>-536.9139</v>
      </c>
    </row>
    <row r="30" spans="1:7" ht="12.75">
      <c r="A30" t="s">
        <v>30</v>
      </c>
      <c r="B30">
        <v>51484</v>
      </c>
      <c r="C30">
        <v>139.25</v>
      </c>
      <c r="D30">
        <v>116.2796</v>
      </c>
      <c r="E30">
        <v>114.3173</v>
      </c>
      <c r="F30">
        <v>-1.9623</v>
      </c>
      <c r="G30">
        <v>-423.6178</v>
      </c>
    </row>
    <row r="31" spans="1:7" ht="12.75">
      <c r="A31" t="s">
        <v>31</v>
      </c>
      <c r="B31">
        <v>13379</v>
      </c>
      <c r="C31">
        <v>80.61</v>
      </c>
      <c r="D31">
        <v>93.1801</v>
      </c>
      <c r="E31">
        <v>94.1494</v>
      </c>
      <c r="F31">
        <v>0.9693</v>
      </c>
      <c r="G31">
        <v>209.246</v>
      </c>
    </row>
    <row r="32" spans="1:7" ht="12.75">
      <c r="A32" t="s">
        <v>32</v>
      </c>
      <c r="B32">
        <v>13367</v>
      </c>
      <c r="C32">
        <v>103.32</v>
      </c>
      <c r="D32">
        <v>100.1142</v>
      </c>
      <c r="E32">
        <v>99.948</v>
      </c>
      <c r="F32">
        <v>-0.1662</v>
      </c>
      <c r="G32">
        <v>-35.8719</v>
      </c>
    </row>
    <row r="33" spans="1:7" ht="12.75">
      <c r="A33" t="s">
        <v>33</v>
      </c>
      <c r="B33">
        <v>9734</v>
      </c>
      <c r="C33">
        <v>97.48</v>
      </c>
      <c r="D33">
        <v>97.4847</v>
      </c>
      <c r="E33">
        <v>97.6107</v>
      </c>
      <c r="F33">
        <v>0.126</v>
      </c>
      <c r="G33">
        <v>27.2004</v>
      </c>
    </row>
    <row r="34" spans="1:7" ht="12.75">
      <c r="A34" t="s">
        <v>34</v>
      </c>
      <c r="B34">
        <v>14857</v>
      </c>
      <c r="C34">
        <v>97.57</v>
      </c>
      <c r="D34">
        <v>97.5265</v>
      </c>
      <c r="E34">
        <v>97.6478</v>
      </c>
      <c r="F34">
        <v>0.1214</v>
      </c>
      <c r="G34">
        <v>26.198</v>
      </c>
    </row>
    <row r="35" spans="1:7" ht="12.75">
      <c r="A35" t="s">
        <v>35</v>
      </c>
      <c r="B35">
        <v>9442</v>
      </c>
      <c r="C35">
        <v>88.86</v>
      </c>
      <c r="D35">
        <v>94.005</v>
      </c>
      <c r="E35">
        <v>94.5618</v>
      </c>
      <c r="F35">
        <v>0.5568</v>
      </c>
      <c r="G35">
        <v>120.2065</v>
      </c>
    </row>
    <row r="36" spans="1:7" ht="12.75">
      <c r="A36" t="s">
        <v>36</v>
      </c>
      <c r="B36">
        <v>30929</v>
      </c>
      <c r="C36">
        <v>110.22</v>
      </c>
      <c r="D36">
        <v>103.217</v>
      </c>
      <c r="E36">
        <v>102.7061</v>
      </c>
      <c r="F36">
        <v>-0.5109</v>
      </c>
      <c r="G36">
        <v>-110.2964</v>
      </c>
    </row>
    <row r="37" spans="1:7" ht="12.75">
      <c r="A37" t="s">
        <v>37</v>
      </c>
      <c r="B37">
        <v>43201</v>
      </c>
      <c r="C37">
        <v>113.23</v>
      </c>
      <c r="D37">
        <v>104.574</v>
      </c>
      <c r="E37">
        <v>103.9123</v>
      </c>
      <c r="F37">
        <v>-0.6617</v>
      </c>
      <c r="G37">
        <v>-142.8457</v>
      </c>
    </row>
    <row r="38" spans="1:7" ht="12.75">
      <c r="A38" t="s">
        <v>38</v>
      </c>
      <c r="B38">
        <v>19722</v>
      </c>
      <c r="C38">
        <v>105.67</v>
      </c>
      <c r="D38">
        <v>101.1681</v>
      </c>
      <c r="E38">
        <v>100.8848</v>
      </c>
      <c r="F38">
        <v>-0.2833</v>
      </c>
      <c r="G38">
        <v>-61.15</v>
      </c>
    </row>
    <row r="39" spans="1:7" ht="12.75">
      <c r="A39" t="s">
        <v>39</v>
      </c>
      <c r="B39">
        <v>5214</v>
      </c>
      <c r="C39">
        <v>99.75</v>
      </c>
      <c r="D39">
        <v>98.5045</v>
      </c>
      <c r="E39">
        <v>98.5172</v>
      </c>
      <c r="F39">
        <v>0.0127</v>
      </c>
      <c r="G39">
        <v>2.7385</v>
      </c>
    </row>
    <row r="40" spans="1:7" ht="12.75">
      <c r="A40" t="s">
        <v>40</v>
      </c>
      <c r="B40">
        <v>25269</v>
      </c>
      <c r="C40">
        <v>101.55</v>
      </c>
      <c r="D40">
        <v>99.3151</v>
      </c>
      <c r="E40">
        <v>99.2378</v>
      </c>
      <c r="F40">
        <v>-0.0774</v>
      </c>
      <c r="G40">
        <v>-16.7058</v>
      </c>
    </row>
    <row r="41" spans="1:7" ht="12.75">
      <c r="A41" t="s">
        <v>41</v>
      </c>
      <c r="B41">
        <v>18022</v>
      </c>
      <c r="C41">
        <v>84.09</v>
      </c>
      <c r="D41">
        <v>93.5277</v>
      </c>
      <c r="E41">
        <v>94.3232</v>
      </c>
      <c r="F41">
        <v>0.7955</v>
      </c>
      <c r="G41">
        <v>171.7238</v>
      </c>
    </row>
    <row r="42" spans="1:7" ht="12.75">
      <c r="A42" t="s">
        <v>42</v>
      </c>
      <c r="B42">
        <v>18923</v>
      </c>
      <c r="C42">
        <v>84.35</v>
      </c>
      <c r="D42">
        <v>93.5537</v>
      </c>
      <c r="E42">
        <v>94.3362</v>
      </c>
      <c r="F42">
        <v>0.7825</v>
      </c>
      <c r="G42">
        <v>168.9228</v>
      </c>
    </row>
    <row r="43" spans="1:7" ht="12.75">
      <c r="A43" t="s">
        <v>43</v>
      </c>
      <c r="B43">
        <v>10321</v>
      </c>
      <c r="C43">
        <v>86.74</v>
      </c>
      <c r="D43">
        <v>93.7922</v>
      </c>
      <c r="E43">
        <v>94.4554</v>
      </c>
      <c r="F43">
        <v>0.6632</v>
      </c>
      <c r="G43">
        <v>143.1754</v>
      </c>
    </row>
    <row r="44" spans="1:7" ht="12.75">
      <c r="A44" t="s">
        <v>44</v>
      </c>
      <c r="B44">
        <v>2611</v>
      </c>
      <c r="C44">
        <v>75.09</v>
      </c>
      <c r="D44">
        <v>92.6272</v>
      </c>
      <c r="E44">
        <v>93.8729</v>
      </c>
      <c r="F44">
        <v>1.2457</v>
      </c>
      <c r="G44">
        <v>268.9225</v>
      </c>
    </row>
    <row r="45" spans="1:7" ht="12.75">
      <c r="A45" t="s">
        <v>46</v>
      </c>
      <c r="B45">
        <v>538411</v>
      </c>
      <c r="C45">
        <v>139.65</v>
      </c>
      <c r="D45">
        <v>116.4607</v>
      </c>
      <c r="E45">
        <v>114.4782</v>
      </c>
      <c r="F45">
        <v>-1.9824</v>
      </c>
      <c r="G45">
        <v>-427.9614</v>
      </c>
    </row>
    <row r="46" spans="1:7" ht="12.75">
      <c r="A46" t="s">
        <v>47</v>
      </c>
      <c r="B46">
        <v>17224</v>
      </c>
      <c r="C46">
        <v>80.64</v>
      </c>
      <c r="D46">
        <v>93.1823</v>
      </c>
      <c r="E46">
        <v>94.1505</v>
      </c>
      <c r="F46">
        <v>0.9682</v>
      </c>
      <c r="G46">
        <v>209.0027</v>
      </c>
    </row>
    <row r="47" spans="1:7" ht="12.75">
      <c r="A47" t="s">
        <v>48</v>
      </c>
      <c r="B47">
        <v>27593</v>
      </c>
      <c r="C47">
        <v>95.21</v>
      </c>
      <c r="D47">
        <v>96.4627</v>
      </c>
      <c r="E47">
        <v>96.7022</v>
      </c>
      <c r="F47">
        <v>0.2396</v>
      </c>
      <c r="G47">
        <v>51.7137</v>
      </c>
    </row>
    <row r="48" spans="1:7" ht="12.75">
      <c r="A48" t="s">
        <v>49</v>
      </c>
      <c r="B48">
        <v>31923</v>
      </c>
      <c r="C48">
        <v>74.52</v>
      </c>
      <c r="D48">
        <v>92.5708</v>
      </c>
      <c r="E48">
        <v>93.8447</v>
      </c>
      <c r="F48">
        <v>1.274</v>
      </c>
      <c r="G48">
        <v>275.0163</v>
      </c>
    </row>
    <row r="49" spans="1:7" ht="12.75">
      <c r="A49" t="s">
        <v>50</v>
      </c>
      <c r="B49">
        <v>7290</v>
      </c>
      <c r="C49">
        <v>72.62</v>
      </c>
      <c r="D49">
        <v>92.3803</v>
      </c>
      <c r="E49">
        <v>93.7495</v>
      </c>
      <c r="F49">
        <v>1.3692</v>
      </c>
      <c r="G49">
        <v>295.5786</v>
      </c>
    </row>
    <row r="50" spans="1:7" ht="12.75">
      <c r="A50" t="s">
        <v>51</v>
      </c>
      <c r="B50">
        <v>18591</v>
      </c>
      <c r="C50">
        <v>75.86</v>
      </c>
      <c r="D50">
        <v>92.7048</v>
      </c>
      <c r="E50">
        <v>93.9118</v>
      </c>
      <c r="F50">
        <v>1.2069</v>
      </c>
      <c r="G50">
        <v>260.5439</v>
      </c>
    </row>
    <row r="51" spans="1:7" ht="12.75">
      <c r="A51" t="s">
        <v>52</v>
      </c>
      <c r="B51">
        <v>5051</v>
      </c>
      <c r="C51">
        <v>68.69</v>
      </c>
      <c r="D51">
        <v>91.9875</v>
      </c>
      <c r="E51">
        <v>93.5531</v>
      </c>
      <c r="F51">
        <v>1.5656</v>
      </c>
      <c r="G51">
        <v>337.9707</v>
      </c>
    </row>
    <row r="52" spans="1:7" ht="12.75">
      <c r="A52" t="s">
        <v>53</v>
      </c>
      <c r="B52">
        <v>7675</v>
      </c>
      <c r="C52">
        <v>80.37</v>
      </c>
      <c r="D52">
        <v>93.1556</v>
      </c>
      <c r="E52">
        <v>94.1371</v>
      </c>
      <c r="F52">
        <v>0.9816</v>
      </c>
      <c r="G52">
        <v>211.893</v>
      </c>
    </row>
    <row r="53" spans="1:7" ht="12.75">
      <c r="A53" t="s">
        <v>54</v>
      </c>
      <c r="B53">
        <v>6453</v>
      </c>
      <c r="C53">
        <v>67.16</v>
      </c>
      <c r="D53">
        <v>91.8348</v>
      </c>
      <c r="E53">
        <v>93.4767</v>
      </c>
      <c r="F53">
        <v>1.6419</v>
      </c>
      <c r="G53">
        <v>354.4519</v>
      </c>
    </row>
    <row r="54" spans="1:7" ht="12.75">
      <c r="A54" t="s">
        <v>55</v>
      </c>
      <c r="B54">
        <v>5218</v>
      </c>
      <c r="C54">
        <v>73.08</v>
      </c>
      <c r="D54">
        <v>92.4268</v>
      </c>
      <c r="E54">
        <v>93.7728</v>
      </c>
      <c r="F54">
        <v>1.3459</v>
      </c>
      <c r="G54">
        <v>290.5512</v>
      </c>
    </row>
    <row r="55" spans="1:7" ht="12.75">
      <c r="A55" t="s">
        <v>56</v>
      </c>
      <c r="B55">
        <v>7714</v>
      </c>
      <c r="C55">
        <v>72.07</v>
      </c>
      <c r="D55">
        <v>92.3257</v>
      </c>
      <c r="E55">
        <v>93.7222</v>
      </c>
      <c r="F55">
        <v>1.3965</v>
      </c>
      <c r="G55">
        <v>301.468</v>
      </c>
    </row>
    <row r="56" spans="1:7" ht="12.75">
      <c r="A56" t="s">
        <v>57</v>
      </c>
      <c r="B56">
        <v>3906</v>
      </c>
      <c r="C56">
        <v>75.26</v>
      </c>
      <c r="D56">
        <v>92.645</v>
      </c>
      <c r="E56">
        <v>93.8819</v>
      </c>
      <c r="F56">
        <v>1.2368</v>
      </c>
      <c r="G56">
        <v>266.9999</v>
      </c>
    </row>
    <row r="57" spans="1:7" ht="12.75">
      <c r="A57" t="s">
        <v>58</v>
      </c>
      <c r="B57">
        <v>18992</v>
      </c>
      <c r="C57">
        <v>80.78</v>
      </c>
      <c r="D57">
        <v>93.1965</v>
      </c>
      <c r="E57">
        <v>94.1576</v>
      </c>
      <c r="F57">
        <v>0.9611</v>
      </c>
      <c r="G57">
        <v>207.477</v>
      </c>
    </row>
    <row r="58" spans="1:7" ht="12.75">
      <c r="A58" t="s">
        <v>59</v>
      </c>
      <c r="B58">
        <v>6845</v>
      </c>
      <c r="C58">
        <v>86.23</v>
      </c>
      <c r="D58">
        <v>93.7419</v>
      </c>
      <c r="E58">
        <v>94.4303</v>
      </c>
      <c r="F58">
        <v>0.6884</v>
      </c>
      <c r="G58">
        <v>148.604</v>
      </c>
    </row>
    <row r="59" spans="1:7" ht="12.75">
      <c r="A59" t="s">
        <v>60</v>
      </c>
      <c r="B59">
        <v>4348</v>
      </c>
      <c r="C59">
        <v>83.24</v>
      </c>
      <c r="D59">
        <v>93.4432</v>
      </c>
      <c r="E59">
        <v>94.2809</v>
      </c>
      <c r="F59">
        <v>0.8378</v>
      </c>
      <c r="G59">
        <v>180.8503</v>
      </c>
    </row>
    <row r="60" spans="1:7" ht="12.75">
      <c r="A60" t="s">
        <v>61</v>
      </c>
      <c r="B60">
        <v>2797</v>
      </c>
      <c r="C60">
        <v>74.68</v>
      </c>
      <c r="D60">
        <v>92.5865</v>
      </c>
      <c r="E60">
        <v>93.8526</v>
      </c>
      <c r="F60">
        <v>1.2661</v>
      </c>
      <c r="G60">
        <v>273.3182</v>
      </c>
    </row>
    <row r="61" spans="1:7" ht="12.75">
      <c r="A61" t="s">
        <v>62</v>
      </c>
      <c r="B61">
        <v>2082</v>
      </c>
      <c r="C61">
        <v>79.57</v>
      </c>
      <c r="D61">
        <v>93.0752</v>
      </c>
      <c r="E61">
        <v>94.097</v>
      </c>
      <c r="F61">
        <v>1.0217</v>
      </c>
      <c r="G61">
        <v>220.5647</v>
      </c>
    </row>
    <row r="62" spans="1:7" ht="12.75">
      <c r="A62" t="s">
        <v>63</v>
      </c>
      <c r="B62">
        <v>1497</v>
      </c>
      <c r="C62">
        <v>61.38</v>
      </c>
      <c r="D62">
        <v>91.2564</v>
      </c>
      <c r="E62">
        <v>93.1875</v>
      </c>
      <c r="F62">
        <v>1.9311</v>
      </c>
      <c r="G62">
        <v>416.8867</v>
      </c>
    </row>
    <row r="63" spans="1:7" ht="12.75">
      <c r="A63" t="s">
        <v>64</v>
      </c>
      <c r="B63">
        <v>1755</v>
      </c>
      <c r="C63">
        <v>57.69</v>
      </c>
      <c r="D63">
        <v>90.8878</v>
      </c>
      <c r="E63">
        <v>93.0032</v>
      </c>
      <c r="F63">
        <v>2.1154</v>
      </c>
      <c r="G63">
        <v>456.6718</v>
      </c>
    </row>
    <row r="64" spans="1:7" ht="12.75">
      <c r="A64" t="s">
        <v>65</v>
      </c>
      <c r="B64">
        <v>5368</v>
      </c>
      <c r="C64">
        <v>84.25</v>
      </c>
      <c r="D64">
        <v>93.5441</v>
      </c>
      <c r="E64">
        <v>94.3314</v>
      </c>
      <c r="F64">
        <v>0.7873</v>
      </c>
      <c r="G64">
        <v>169.9521</v>
      </c>
    </row>
    <row r="65" spans="1:7" ht="12.75">
      <c r="A65" t="s">
        <v>66</v>
      </c>
      <c r="B65">
        <v>2392</v>
      </c>
      <c r="C65">
        <v>78.06</v>
      </c>
      <c r="D65">
        <v>92.9246</v>
      </c>
      <c r="E65">
        <v>94.0217</v>
      </c>
      <c r="F65">
        <v>1.097</v>
      </c>
      <c r="G65">
        <v>236.8198</v>
      </c>
    </row>
    <row r="66" spans="1:7" ht="12.75">
      <c r="A66" t="s">
        <v>67</v>
      </c>
      <c r="B66">
        <v>1722</v>
      </c>
      <c r="C66">
        <v>69.44</v>
      </c>
      <c r="D66">
        <v>92.0628</v>
      </c>
      <c r="E66">
        <v>93.5907</v>
      </c>
      <c r="F66">
        <v>1.5279</v>
      </c>
      <c r="G66">
        <v>329.8429</v>
      </c>
    </row>
    <row r="67" spans="1:7" ht="12.75">
      <c r="A67" t="s">
        <v>68</v>
      </c>
      <c r="B67">
        <v>2075</v>
      </c>
      <c r="C67">
        <v>63.25</v>
      </c>
      <c r="D67">
        <v>91.4438</v>
      </c>
      <c r="E67">
        <v>93.2812</v>
      </c>
      <c r="F67">
        <v>1.8374</v>
      </c>
      <c r="G67">
        <v>396.6554</v>
      </c>
    </row>
    <row r="68" spans="1:7" ht="12.75">
      <c r="A68" t="s">
        <v>70</v>
      </c>
      <c r="B68">
        <v>25314</v>
      </c>
      <c r="C68">
        <v>95.33</v>
      </c>
      <c r="D68">
        <v>96.5164</v>
      </c>
      <c r="E68">
        <v>96.75</v>
      </c>
      <c r="F68">
        <v>0.2336</v>
      </c>
      <c r="G68">
        <v>50.426</v>
      </c>
    </row>
    <row r="69" spans="1:7" ht="12.75">
      <c r="A69" t="s">
        <v>71</v>
      </c>
      <c r="B69">
        <v>27819</v>
      </c>
      <c r="C69">
        <v>84.48</v>
      </c>
      <c r="D69">
        <v>93.5667</v>
      </c>
      <c r="E69">
        <v>94.3427</v>
      </c>
      <c r="F69">
        <v>0.776</v>
      </c>
      <c r="G69">
        <v>167.5123</v>
      </c>
    </row>
    <row r="70" spans="1:7" ht="12.75">
      <c r="A70" t="s">
        <v>72</v>
      </c>
      <c r="B70">
        <v>2826</v>
      </c>
      <c r="C70">
        <v>72.06</v>
      </c>
      <c r="D70">
        <v>92.3246</v>
      </c>
      <c r="E70">
        <v>93.7217</v>
      </c>
      <c r="F70">
        <v>1.397</v>
      </c>
      <c r="G70">
        <v>301.5828</v>
      </c>
    </row>
    <row r="71" spans="1:7" ht="12.75">
      <c r="A71" t="s">
        <v>73</v>
      </c>
      <c r="B71">
        <v>2172</v>
      </c>
      <c r="C71">
        <v>72.18</v>
      </c>
      <c r="D71">
        <v>92.3363</v>
      </c>
      <c r="E71">
        <v>93.7275</v>
      </c>
      <c r="F71">
        <v>1.3912</v>
      </c>
      <c r="G71">
        <v>300.3267</v>
      </c>
    </row>
    <row r="72" spans="1:7" ht="12.75">
      <c r="A72" t="s">
        <v>74</v>
      </c>
      <c r="B72">
        <v>2376</v>
      </c>
      <c r="C72">
        <v>82.52</v>
      </c>
      <c r="D72">
        <v>93.3702</v>
      </c>
      <c r="E72">
        <v>94.2445</v>
      </c>
      <c r="F72">
        <v>0.8742</v>
      </c>
      <c r="G72">
        <v>188.7217</v>
      </c>
    </row>
    <row r="73" spans="1:7" ht="12.75">
      <c r="A73" t="s">
        <v>75</v>
      </c>
      <c r="B73">
        <v>2455</v>
      </c>
      <c r="C73">
        <v>77.48</v>
      </c>
      <c r="D73">
        <v>92.8662</v>
      </c>
      <c r="E73">
        <v>93.9924</v>
      </c>
      <c r="F73">
        <v>1.1262</v>
      </c>
      <c r="G73">
        <v>243.1258</v>
      </c>
    </row>
    <row r="74" spans="1:7" ht="12.75">
      <c r="A74" t="s">
        <v>76</v>
      </c>
      <c r="B74">
        <v>3766</v>
      </c>
      <c r="C74">
        <v>75.2</v>
      </c>
      <c r="D74">
        <v>92.6388</v>
      </c>
      <c r="E74">
        <v>93.8788</v>
      </c>
      <c r="F74">
        <v>1.2399</v>
      </c>
      <c r="G74">
        <v>267.6683</v>
      </c>
    </row>
    <row r="75" spans="1:7" ht="12.75">
      <c r="A75" t="s">
        <v>77</v>
      </c>
      <c r="B75">
        <v>5843</v>
      </c>
      <c r="C75">
        <v>94.12</v>
      </c>
      <c r="D75">
        <v>95.9726</v>
      </c>
      <c r="E75">
        <v>96.2666</v>
      </c>
      <c r="F75">
        <v>0.294</v>
      </c>
      <c r="G75">
        <v>63.4704</v>
      </c>
    </row>
    <row r="76" spans="1:7" ht="12.75">
      <c r="A76" t="s">
        <v>78</v>
      </c>
      <c r="B76">
        <v>6083</v>
      </c>
      <c r="C76">
        <v>70.35</v>
      </c>
      <c r="D76">
        <v>92.1541</v>
      </c>
      <c r="E76">
        <v>93.6364</v>
      </c>
      <c r="F76">
        <v>1.4823</v>
      </c>
      <c r="G76">
        <v>319.9915</v>
      </c>
    </row>
    <row r="77" spans="1:7" ht="12.75">
      <c r="A77" t="s">
        <v>79</v>
      </c>
      <c r="B77">
        <v>3231</v>
      </c>
      <c r="C77">
        <v>84.64</v>
      </c>
      <c r="D77">
        <v>93.5825</v>
      </c>
      <c r="E77">
        <v>94.3506</v>
      </c>
      <c r="F77">
        <v>0.7681</v>
      </c>
      <c r="G77">
        <v>165.8067</v>
      </c>
    </row>
    <row r="78" spans="1:7" ht="12.75">
      <c r="A78" t="s">
        <v>80</v>
      </c>
      <c r="B78">
        <v>4566</v>
      </c>
      <c r="C78">
        <v>83.42</v>
      </c>
      <c r="D78">
        <v>93.4612</v>
      </c>
      <c r="E78">
        <v>94.2899</v>
      </c>
      <c r="F78">
        <v>0.8288</v>
      </c>
      <c r="G78">
        <v>178.9074</v>
      </c>
    </row>
    <row r="79" spans="1:7" ht="12.75">
      <c r="A79" t="s">
        <v>81</v>
      </c>
      <c r="B79">
        <v>4854</v>
      </c>
      <c r="C79">
        <v>95.1</v>
      </c>
      <c r="D79">
        <v>96.4122</v>
      </c>
      <c r="E79">
        <v>96.6573</v>
      </c>
      <c r="F79">
        <v>0.2452</v>
      </c>
      <c r="G79">
        <v>52.9259</v>
      </c>
    </row>
    <row r="80" spans="1:7" ht="12.75">
      <c r="A80" t="s">
        <v>82</v>
      </c>
      <c r="B80">
        <v>6202</v>
      </c>
      <c r="C80">
        <v>80.54</v>
      </c>
      <c r="D80">
        <v>93.1725</v>
      </c>
      <c r="E80">
        <v>94.1456</v>
      </c>
      <c r="F80">
        <v>0.9731</v>
      </c>
      <c r="G80">
        <v>210.07</v>
      </c>
    </row>
    <row r="81" spans="1:7" ht="12.75">
      <c r="A81" t="s">
        <v>83</v>
      </c>
      <c r="B81">
        <v>14453</v>
      </c>
      <c r="C81">
        <v>77.95</v>
      </c>
      <c r="D81">
        <v>92.9133</v>
      </c>
      <c r="E81">
        <v>94.016</v>
      </c>
      <c r="F81">
        <v>1.1027</v>
      </c>
      <c r="G81">
        <v>238.0478</v>
      </c>
    </row>
    <row r="82" spans="1:7" ht="12.75">
      <c r="A82" t="s">
        <v>84</v>
      </c>
      <c r="B82">
        <v>12599</v>
      </c>
      <c r="C82">
        <v>79.06</v>
      </c>
      <c r="D82">
        <v>93.0251</v>
      </c>
      <c r="E82">
        <v>94.0719</v>
      </c>
      <c r="F82">
        <v>1.0468</v>
      </c>
      <c r="G82">
        <v>225.9733</v>
      </c>
    </row>
    <row r="83" spans="1:7" ht="12.75">
      <c r="A83" t="s">
        <v>85</v>
      </c>
      <c r="B83">
        <v>6312</v>
      </c>
      <c r="C83">
        <v>78.02</v>
      </c>
      <c r="D83">
        <v>92.9208</v>
      </c>
      <c r="E83">
        <v>94.0197</v>
      </c>
      <c r="F83">
        <v>1.0989</v>
      </c>
      <c r="G83">
        <v>237.2364</v>
      </c>
    </row>
    <row r="84" spans="1:7" ht="12.75">
      <c r="A84" t="s">
        <v>86</v>
      </c>
      <c r="B84">
        <v>8518</v>
      </c>
      <c r="C84">
        <v>85.97</v>
      </c>
      <c r="D84">
        <v>93.7157</v>
      </c>
      <c r="E84">
        <v>94.4172</v>
      </c>
      <c r="F84">
        <v>0.7015</v>
      </c>
      <c r="G84">
        <v>151.4375</v>
      </c>
    </row>
    <row r="85" spans="1:7" ht="12.75">
      <c r="A85" t="s">
        <v>87</v>
      </c>
      <c r="B85">
        <v>13066</v>
      </c>
      <c r="C85">
        <v>81.92</v>
      </c>
      <c r="D85">
        <v>93.3104</v>
      </c>
      <c r="E85">
        <v>94.2145</v>
      </c>
      <c r="F85">
        <v>0.9041</v>
      </c>
      <c r="G85">
        <v>195.1789</v>
      </c>
    </row>
    <row r="86" spans="1:7" ht="12.75">
      <c r="A86" t="s">
        <v>88</v>
      </c>
      <c r="B86">
        <v>5977</v>
      </c>
      <c r="C86">
        <v>68.12</v>
      </c>
      <c r="D86">
        <v>91.9304</v>
      </c>
      <c r="E86">
        <v>93.5245</v>
      </c>
      <c r="F86">
        <v>1.5941</v>
      </c>
      <c r="G86">
        <v>344.1349</v>
      </c>
    </row>
    <row r="87" spans="1:7" ht="12.75">
      <c r="A87" t="s">
        <v>89</v>
      </c>
      <c r="B87">
        <v>6737</v>
      </c>
      <c r="C87">
        <v>74.91</v>
      </c>
      <c r="D87">
        <v>92.6096</v>
      </c>
      <c r="E87">
        <v>93.8641</v>
      </c>
      <c r="F87">
        <v>1.2546</v>
      </c>
      <c r="G87">
        <v>270.8285</v>
      </c>
    </row>
    <row r="88" spans="1:7" ht="12.75">
      <c r="A88" t="s">
        <v>90</v>
      </c>
      <c r="B88">
        <v>3243</v>
      </c>
      <c r="C88">
        <v>83.19</v>
      </c>
      <c r="D88">
        <v>93.438</v>
      </c>
      <c r="E88">
        <v>94.2783</v>
      </c>
      <c r="F88">
        <v>0.8404</v>
      </c>
      <c r="G88">
        <v>181.4135</v>
      </c>
    </row>
    <row r="89" spans="1:7" ht="12.75">
      <c r="A89" t="s">
        <v>91</v>
      </c>
      <c r="B89">
        <v>1389</v>
      </c>
      <c r="C89">
        <v>76.83</v>
      </c>
      <c r="D89">
        <v>92.8018</v>
      </c>
      <c r="E89">
        <v>93.9602</v>
      </c>
      <c r="F89">
        <v>1.1584</v>
      </c>
      <c r="G89">
        <v>250.0767</v>
      </c>
    </row>
    <row r="90" spans="1:7" ht="12.75">
      <c r="A90" t="s">
        <v>92</v>
      </c>
      <c r="B90">
        <v>6425</v>
      </c>
      <c r="C90">
        <v>93.26</v>
      </c>
      <c r="D90">
        <v>95.5835</v>
      </c>
      <c r="E90">
        <v>95.9207</v>
      </c>
      <c r="F90">
        <v>0.3372</v>
      </c>
      <c r="G90">
        <v>72.8024</v>
      </c>
    </row>
    <row r="91" spans="1:7" ht="12.75">
      <c r="A91" t="s">
        <v>93</v>
      </c>
      <c r="B91">
        <v>2217</v>
      </c>
      <c r="C91">
        <v>98.81</v>
      </c>
      <c r="D91">
        <v>98.0831</v>
      </c>
      <c r="E91">
        <v>98.1426</v>
      </c>
      <c r="F91">
        <v>0.0595</v>
      </c>
      <c r="G91">
        <v>12.847</v>
      </c>
    </row>
    <row r="92" spans="1:7" ht="12.75">
      <c r="A92" t="s">
        <v>94</v>
      </c>
      <c r="B92">
        <v>3137</v>
      </c>
      <c r="C92">
        <v>108.16</v>
      </c>
      <c r="D92">
        <v>102.2892</v>
      </c>
      <c r="E92">
        <v>101.8814</v>
      </c>
      <c r="F92">
        <v>-0.4078</v>
      </c>
      <c r="G92">
        <v>-88.0428</v>
      </c>
    </row>
    <row r="93" spans="1:7" ht="12.75">
      <c r="A93" t="s">
        <v>95</v>
      </c>
      <c r="B93">
        <v>1624</v>
      </c>
      <c r="C93">
        <v>100.94</v>
      </c>
      <c r="D93">
        <v>99.042</v>
      </c>
      <c r="E93">
        <v>98.995</v>
      </c>
      <c r="F93">
        <v>-0.047</v>
      </c>
      <c r="G93">
        <v>-10.1537</v>
      </c>
    </row>
    <row r="94" spans="1:7" ht="12.75">
      <c r="A94" t="s">
        <v>97</v>
      </c>
      <c r="B94">
        <v>57759</v>
      </c>
      <c r="C94">
        <v>101.77</v>
      </c>
      <c r="D94">
        <v>99.4139</v>
      </c>
      <c r="E94">
        <v>99.3256</v>
      </c>
      <c r="F94">
        <v>-0.0884</v>
      </c>
      <c r="G94">
        <v>-19.0747</v>
      </c>
    </row>
    <row r="95" spans="1:7" ht="12.75">
      <c r="A95" t="s">
        <v>98</v>
      </c>
      <c r="B95">
        <v>23315</v>
      </c>
      <c r="C95">
        <v>112.12</v>
      </c>
      <c r="D95">
        <v>104.0721</v>
      </c>
      <c r="E95">
        <v>103.4661</v>
      </c>
      <c r="F95">
        <v>-0.6059</v>
      </c>
      <c r="G95">
        <v>-130.8061</v>
      </c>
    </row>
    <row r="96" spans="1:7" ht="12.75">
      <c r="A96" t="s">
        <v>99</v>
      </c>
      <c r="B96">
        <v>28197</v>
      </c>
      <c r="C96">
        <v>91.79</v>
      </c>
      <c r="D96">
        <v>94.9255</v>
      </c>
      <c r="E96">
        <v>95.3359</v>
      </c>
      <c r="F96">
        <v>0.4104</v>
      </c>
      <c r="G96">
        <v>88.585</v>
      </c>
    </row>
    <row r="97" spans="1:7" ht="12.75">
      <c r="A97" t="s">
        <v>100</v>
      </c>
      <c r="B97">
        <v>5307</v>
      </c>
      <c r="C97">
        <v>117.24</v>
      </c>
      <c r="D97">
        <v>106.3762</v>
      </c>
      <c r="E97">
        <v>105.5142</v>
      </c>
      <c r="F97">
        <v>-0.8619</v>
      </c>
      <c r="G97">
        <v>-186.073</v>
      </c>
    </row>
    <row r="98" spans="1:7" ht="12.75">
      <c r="A98" t="s">
        <v>101</v>
      </c>
      <c r="B98">
        <v>998</v>
      </c>
      <c r="C98">
        <v>117.46</v>
      </c>
      <c r="D98">
        <v>106.4777</v>
      </c>
      <c r="E98">
        <v>105.6045</v>
      </c>
      <c r="F98">
        <v>-0.8732</v>
      </c>
      <c r="G98">
        <v>-188.5075</v>
      </c>
    </row>
    <row r="99" spans="1:7" ht="12.75">
      <c r="A99" t="s">
        <v>102</v>
      </c>
      <c r="B99">
        <v>3524</v>
      </c>
      <c r="C99">
        <v>113.76</v>
      </c>
      <c r="D99">
        <v>104.8128</v>
      </c>
      <c r="E99">
        <v>104.1245</v>
      </c>
      <c r="F99">
        <v>-0.6882</v>
      </c>
      <c r="G99">
        <v>-148.5729</v>
      </c>
    </row>
    <row r="100" spans="1:7" ht="12.75">
      <c r="A100" t="s">
        <v>103</v>
      </c>
      <c r="B100">
        <v>4404</v>
      </c>
      <c r="C100">
        <v>122.9</v>
      </c>
      <c r="D100">
        <v>108.9255</v>
      </c>
      <c r="E100">
        <v>107.7803</v>
      </c>
      <c r="F100">
        <v>-1.1452</v>
      </c>
      <c r="G100">
        <v>-247.2225</v>
      </c>
    </row>
    <row r="101" spans="1:7" ht="12.75">
      <c r="A101" t="s">
        <v>104</v>
      </c>
      <c r="B101">
        <v>1947</v>
      </c>
      <c r="C101">
        <v>163.11</v>
      </c>
      <c r="D101">
        <v>127.0195</v>
      </c>
      <c r="E101">
        <v>123.8639</v>
      </c>
      <c r="F101">
        <v>-3.1556</v>
      </c>
      <c r="G101">
        <v>-681.2277</v>
      </c>
    </row>
    <row r="102" spans="1:7" ht="12.75">
      <c r="A102" t="s">
        <v>105</v>
      </c>
      <c r="B102">
        <v>4662</v>
      </c>
      <c r="C102">
        <v>106.62</v>
      </c>
      <c r="D102">
        <v>101.5992</v>
      </c>
      <c r="E102">
        <v>101.268</v>
      </c>
      <c r="F102">
        <v>-0.3312</v>
      </c>
      <c r="G102">
        <v>-71.4904</v>
      </c>
    </row>
    <row r="103" spans="1:7" ht="12.75">
      <c r="A103" t="s">
        <v>106</v>
      </c>
      <c r="B103">
        <v>4500</v>
      </c>
      <c r="C103">
        <v>172.99</v>
      </c>
      <c r="D103">
        <v>131.4621</v>
      </c>
      <c r="E103">
        <v>127.8128</v>
      </c>
      <c r="F103">
        <v>-3.6493</v>
      </c>
      <c r="G103">
        <v>-787.7884</v>
      </c>
    </row>
    <row r="104" spans="1:7" ht="12.75">
      <c r="A104" t="s">
        <v>107</v>
      </c>
      <c r="B104">
        <v>3501</v>
      </c>
      <c r="C104">
        <v>109.34</v>
      </c>
      <c r="D104">
        <v>102.8204</v>
      </c>
      <c r="E104">
        <v>102.3536</v>
      </c>
      <c r="F104">
        <v>-0.4669</v>
      </c>
      <c r="G104">
        <v>-100.7845</v>
      </c>
    </row>
    <row r="105" spans="1:7" ht="12.75">
      <c r="A105" t="s">
        <v>108</v>
      </c>
      <c r="B105">
        <v>2127</v>
      </c>
      <c r="C105">
        <v>103.35</v>
      </c>
      <c r="D105">
        <v>100.1242</v>
      </c>
      <c r="E105">
        <v>99.957</v>
      </c>
      <c r="F105">
        <v>-0.1673</v>
      </c>
      <c r="G105">
        <v>-36.113</v>
      </c>
    </row>
    <row r="106" spans="1:7" ht="12.75">
      <c r="A106" t="s">
        <v>109</v>
      </c>
      <c r="B106">
        <v>12585</v>
      </c>
      <c r="C106">
        <v>89.9</v>
      </c>
      <c r="D106">
        <v>94.1083</v>
      </c>
      <c r="E106">
        <v>94.6135</v>
      </c>
      <c r="F106">
        <v>0.5052</v>
      </c>
      <c r="G106">
        <v>109.0525</v>
      </c>
    </row>
    <row r="107" spans="1:7" ht="12.75">
      <c r="A107" t="s">
        <v>110</v>
      </c>
      <c r="B107">
        <v>15825</v>
      </c>
      <c r="C107">
        <v>90.54</v>
      </c>
      <c r="D107">
        <v>94.3616</v>
      </c>
      <c r="E107">
        <v>94.8346</v>
      </c>
      <c r="F107">
        <v>0.473</v>
      </c>
      <c r="G107">
        <v>102.1113</v>
      </c>
    </row>
    <row r="108" spans="1:7" ht="12.75">
      <c r="A108" t="s">
        <v>111</v>
      </c>
      <c r="B108">
        <v>21653</v>
      </c>
      <c r="C108">
        <v>83.11</v>
      </c>
      <c r="D108">
        <v>93.4292</v>
      </c>
      <c r="E108">
        <v>94.274</v>
      </c>
      <c r="F108">
        <v>0.8447</v>
      </c>
      <c r="G108">
        <v>182.3548</v>
      </c>
    </row>
    <row r="109" spans="1:7" ht="12.75">
      <c r="A109" t="s">
        <v>112</v>
      </c>
      <c r="B109">
        <v>21874</v>
      </c>
      <c r="C109">
        <v>112.17</v>
      </c>
      <c r="D109">
        <v>104.0954</v>
      </c>
      <c r="E109">
        <v>103.4868</v>
      </c>
      <c r="F109">
        <v>-0.6085</v>
      </c>
      <c r="G109">
        <v>-131.365</v>
      </c>
    </row>
    <row r="110" spans="1:7" ht="12.75">
      <c r="A110" t="s">
        <v>113</v>
      </c>
      <c r="B110">
        <v>17594</v>
      </c>
      <c r="C110">
        <v>99.54</v>
      </c>
      <c r="D110">
        <v>98.4113</v>
      </c>
      <c r="E110">
        <v>98.4343</v>
      </c>
      <c r="F110">
        <v>0.023</v>
      </c>
      <c r="G110">
        <v>4.9751</v>
      </c>
    </row>
    <row r="111" spans="1:7" ht="12.75">
      <c r="A111" t="s">
        <v>114</v>
      </c>
      <c r="B111">
        <v>8913</v>
      </c>
      <c r="C111">
        <v>91.8</v>
      </c>
      <c r="D111">
        <v>94.9272</v>
      </c>
      <c r="E111">
        <v>95.3374</v>
      </c>
      <c r="F111">
        <v>0.4102</v>
      </c>
      <c r="G111">
        <v>88.5447</v>
      </c>
    </row>
    <row r="112" spans="1:7" ht="12.75">
      <c r="A112" t="s">
        <v>115</v>
      </c>
      <c r="B112">
        <v>2529</v>
      </c>
      <c r="C112">
        <v>91.67</v>
      </c>
      <c r="D112">
        <v>94.8692</v>
      </c>
      <c r="E112">
        <v>95.2858</v>
      </c>
      <c r="F112">
        <v>0.4166</v>
      </c>
      <c r="G112">
        <v>89.9358</v>
      </c>
    </row>
    <row r="113" spans="1:7" ht="12.75">
      <c r="A113" t="s">
        <v>116</v>
      </c>
      <c r="B113">
        <v>1414</v>
      </c>
      <c r="C113">
        <v>106.48</v>
      </c>
      <c r="D113">
        <v>101.5364</v>
      </c>
      <c r="E113">
        <v>101.2122</v>
      </c>
      <c r="F113">
        <v>-0.3242</v>
      </c>
      <c r="G113">
        <v>-69.9852</v>
      </c>
    </row>
    <row r="114" spans="1:7" ht="12.75">
      <c r="A114" t="s">
        <v>117</v>
      </c>
      <c r="B114">
        <v>2597</v>
      </c>
      <c r="C114">
        <v>127.11</v>
      </c>
      <c r="D114">
        <v>110.8161</v>
      </c>
      <c r="E114">
        <v>109.4608</v>
      </c>
      <c r="F114">
        <v>-1.3553</v>
      </c>
      <c r="G114">
        <v>-292.5701</v>
      </c>
    </row>
    <row r="115" spans="1:7" ht="12.75">
      <c r="A115" t="s">
        <v>119</v>
      </c>
      <c r="B115">
        <v>24871</v>
      </c>
      <c r="C115">
        <v>88.98</v>
      </c>
      <c r="D115">
        <v>94.0163</v>
      </c>
      <c r="E115">
        <v>94.5675</v>
      </c>
      <c r="F115">
        <v>0.5512</v>
      </c>
      <c r="G115">
        <v>118.9867</v>
      </c>
    </row>
    <row r="116" spans="1:7" ht="12.75">
      <c r="A116" t="s">
        <v>120</v>
      </c>
      <c r="B116">
        <v>9654</v>
      </c>
      <c r="C116">
        <v>86.12</v>
      </c>
      <c r="D116">
        <v>93.7309</v>
      </c>
      <c r="E116">
        <v>94.4248</v>
      </c>
      <c r="F116">
        <v>0.6939</v>
      </c>
      <c r="G116">
        <v>149.7947</v>
      </c>
    </row>
    <row r="117" spans="1:7" ht="12.75">
      <c r="A117" t="s">
        <v>121</v>
      </c>
      <c r="B117">
        <v>36919</v>
      </c>
      <c r="C117">
        <v>104.54</v>
      </c>
      <c r="D117">
        <v>100.6613</v>
      </c>
      <c r="E117">
        <v>100.4344</v>
      </c>
      <c r="F117">
        <v>-0.227</v>
      </c>
      <c r="G117">
        <v>-48.996</v>
      </c>
    </row>
    <row r="118" spans="1:7" ht="12.75">
      <c r="A118" t="s">
        <v>122</v>
      </c>
      <c r="B118">
        <v>41555</v>
      </c>
      <c r="C118">
        <v>93.56</v>
      </c>
      <c r="D118">
        <v>95.721</v>
      </c>
      <c r="E118">
        <v>96.0429</v>
      </c>
      <c r="F118">
        <v>0.322</v>
      </c>
      <c r="G118">
        <v>69.5047</v>
      </c>
    </row>
    <row r="119" spans="1:7" ht="12.75">
      <c r="A119" t="s">
        <v>123</v>
      </c>
      <c r="B119">
        <v>41211</v>
      </c>
      <c r="C119">
        <v>88.28</v>
      </c>
      <c r="D119">
        <v>93.9468</v>
      </c>
      <c r="E119">
        <v>94.5328</v>
      </c>
      <c r="F119">
        <v>0.5859</v>
      </c>
      <c r="G119">
        <v>126.4847</v>
      </c>
    </row>
    <row r="120" spans="1:7" ht="12.75">
      <c r="A120" t="s">
        <v>124</v>
      </c>
      <c r="B120">
        <v>6465</v>
      </c>
      <c r="C120">
        <v>81.95</v>
      </c>
      <c r="D120">
        <v>93.3139</v>
      </c>
      <c r="E120">
        <v>94.2163</v>
      </c>
      <c r="F120">
        <v>0.9024</v>
      </c>
      <c r="G120">
        <v>194.8075</v>
      </c>
    </row>
    <row r="121" spans="1:7" ht="12.75">
      <c r="A121" t="s">
        <v>125</v>
      </c>
      <c r="B121">
        <v>7740</v>
      </c>
      <c r="C121">
        <v>88.28</v>
      </c>
      <c r="D121">
        <v>93.9462</v>
      </c>
      <c r="E121">
        <v>94.5324</v>
      </c>
      <c r="F121">
        <v>0.5862</v>
      </c>
      <c r="G121">
        <v>126.5553</v>
      </c>
    </row>
    <row r="122" spans="1:7" ht="12.75">
      <c r="A122" t="s">
        <v>126</v>
      </c>
      <c r="B122">
        <v>3079</v>
      </c>
      <c r="C122">
        <v>78.54</v>
      </c>
      <c r="D122">
        <v>92.9728</v>
      </c>
      <c r="E122">
        <v>94.0457</v>
      </c>
      <c r="F122">
        <v>1.0729</v>
      </c>
      <c r="G122">
        <v>231.6193</v>
      </c>
    </row>
    <row r="123" spans="1:7" ht="12.75">
      <c r="A123" t="s">
        <v>127</v>
      </c>
      <c r="B123">
        <v>8243</v>
      </c>
      <c r="C123">
        <v>82.74</v>
      </c>
      <c r="D123">
        <v>93.3922</v>
      </c>
      <c r="E123">
        <v>94.2554</v>
      </c>
      <c r="F123">
        <v>0.8632</v>
      </c>
      <c r="G123">
        <v>186.3539</v>
      </c>
    </row>
    <row r="124" spans="1:7" ht="12.75">
      <c r="A124" t="s">
        <v>128</v>
      </c>
      <c r="B124">
        <v>5147</v>
      </c>
      <c r="C124">
        <v>76.68</v>
      </c>
      <c r="D124">
        <v>92.787</v>
      </c>
      <c r="E124">
        <v>93.9528</v>
      </c>
      <c r="F124">
        <v>1.1658</v>
      </c>
      <c r="G124">
        <v>251.6729</v>
      </c>
    </row>
    <row r="125" spans="1:7" ht="12.75">
      <c r="A125" t="s">
        <v>129</v>
      </c>
      <c r="B125">
        <v>10127</v>
      </c>
      <c r="C125">
        <v>86.04</v>
      </c>
      <c r="D125">
        <v>93.723</v>
      </c>
      <c r="E125">
        <v>94.4208</v>
      </c>
      <c r="F125">
        <v>0.6978</v>
      </c>
      <c r="G125">
        <v>150.6432</v>
      </c>
    </row>
    <row r="126" spans="1:7" ht="12.75">
      <c r="A126" t="s">
        <v>130</v>
      </c>
      <c r="B126">
        <v>20082</v>
      </c>
      <c r="C126">
        <v>96.99</v>
      </c>
      <c r="D126">
        <v>97.2648</v>
      </c>
      <c r="E126">
        <v>97.4153</v>
      </c>
      <c r="F126">
        <v>0.1504</v>
      </c>
      <c r="G126">
        <v>32.4731</v>
      </c>
    </row>
    <row r="127" spans="1:7" ht="12.75">
      <c r="A127" t="s">
        <v>131</v>
      </c>
      <c r="B127">
        <v>4566</v>
      </c>
      <c r="C127">
        <v>93.54</v>
      </c>
      <c r="D127">
        <v>95.7106</v>
      </c>
      <c r="E127">
        <v>96.0337</v>
      </c>
      <c r="F127">
        <v>0.3231</v>
      </c>
      <c r="G127">
        <v>69.7528</v>
      </c>
    </row>
    <row r="128" spans="1:7" ht="12.75">
      <c r="A128" t="s">
        <v>132</v>
      </c>
      <c r="B128">
        <v>2445</v>
      </c>
      <c r="C128">
        <v>79.48</v>
      </c>
      <c r="D128">
        <v>93.0667</v>
      </c>
      <c r="E128">
        <v>94.0927</v>
      </c>
      <c r="F128">
        <v>1.026</v>
      </c>
      <c r="G128">
        <v>221.4847</v>
      </c>
    </row>
    <row r="129" spans="1:7" ht="12.75">
      <c r="A129" t="s">
        <v>134</v>
      </c>
      <c r="B129">
        <v>33550</v>
      </c>
      <c r="C129">
        <v>92.38</v>
      </c>
      <c r="D129">
        <v>95.1905</v>
      </c>
      <c r="E129">
        <v>95.5714</v>
      </c>
      <c r="F129">
        <v>0.3809</v>
      </c>
      <c r="G129">
        <v>82.2278</v>
      </c>
    </row>
    <row r="130" spans="1:7" ht="12.75">
      <c r="A130" t="s">
        <v>135</v>
      </c>
      <c r="B130">
        <v>50761</v>
      </c>
      <c r="C130">
        <v>87.51</v>
      </c>
      <c r="D130">
        <v>93.8694</v>
      </c>
      <c r="E130">
        <v>94.494</v>
      </c>
      <c r="F130">
        <v>0.6247</v>
      </c>
      <c r="G130">
        <v>134.8471</v>
      </c>
    </row>
    <row r="131" spans="1:7" ht="12.75">
      <c r="A131" t="s">
        <v>136</v>
      </c>
      <c r="B131">
        <v>12314</v>
      </c>
      <c r="C131">
        <v>91.54</v>
      </c>
      <c r="D131">
        <v>94.8106</v>
      </c>
      <c r="E131">
        <v>95.2338</v>
      </c>
      <c r="F131">
        <v>0.4231</v>
      </c>
      <c r="G131">
        <v>91.3403</v>
      </c>
    </row>
    <row r="132" spans="1:7" ht="12.75">
      <c r="A132" t="s">
        <v>137</v>
      </c>
      <c r="B132">
        <v>2362</v>
      </c>
      <c r="C132">
        <v>86.74</v>
      </c>
      <c r="D132">
        <v>93.7931</v>
      </c>
      <c r="E132">
        <v>94.4559</v>
      </c>
      <c r="F132">
        <v>0.6628</v>
      </c>
      <c r="G132">
        <v>143.0743</v>
      </c>
    </row>
    <row r="133" spans="1:7" ht="12.75">
      <c r="A133" t="s">
        <v>138</v>
      </c>
      <c r="B133">
        <v>14104</v>
      </c>
      <c r="C133">
        <v>88.77</v>
      </c>
      <c r="D133">
        <v>93.9957</v>
      </c>
      <c r="E133">
        <v>94.5572</v>
      </c>
      <c r="F133">
        <v>0.5615</v>
      </c>
      <c r="G133">
        <v>121.2104</v>
      </c>
    </row>
    <row r="134" spans="1:7" ht="12.75">
      <c r="A134" t="s">
        <v>139</v>
      </c>
      <c r="B134">
        <v>10477</v>
      </c>
      <c r="C134">
        <v>80.44</v>
      </c>
      <c r="D134">
        <v>93.1629</v>
      </c>
      <c r="E134">
        <v>94.1408</v>
      </c>
      <c r="F134">
        <v>0.9779</v>
      </c>
      <c r="G134">
        <v>211.105</v>
      </c>
    </row>
    <row r="135" spans="1:7" ht="12.75">
      <c r="A135" t="s">
        <v>140</v>
      </c>
      <c r="B135">
        <v>4163</v>
      </c>
      <c r="C135">
        <v>75.5</v>
      </c>
      <c r="D135">
        <v>92.6683</v>
      </c>
      <c r="E135">
        <v>93.8935</v>
      </c>
      <c r="F135">
        <v>1.2252</v>
      </c>
      <c r="G135">
        <v>264.4852</v>
      </c>
    </row>
    <row r="136" spans="1:7" ht="12.75">
      <c r="A136" t="s">
        <v>141</v>
      </c>
      <c r="B136">
        <v>6571</v>
      </c>
      <c r="C136">
        <v>87.32</v>
      </c>
      <c r="D136">
        <v>93.8512</v>
      </c>
      <c r="E136">
        <v>94.4849</v>
      </c>
      <c r="F136">
        <v>0.6338</v>
      </c>
      <c r="G136">
        <v>136.8125</v>
      </c>
    </row>
    <row r="137" spans="1:7" ht="12.75">
      <c r="A137" t="s">
        <v>142</v>
      </c>
      <c r="B137">
        <v>5307</v>
      </c>
      <c r="C137">
        <v>81.11</v>
      </c>
      <c r="D137">
        <v>93.2295</v>
      </c>
      <c r="E137">
        <v>94.1741</v>
      </c>
      <c r="F137">
        <v>0.9446</v>
      </c>
      <c r="G137">
        <v>203.9119</v>
      </c>
    </row>
    <row r="138" spans="1:7" ht="12.75">
      <c r="A138" t="s">
        <v>143</v>
      </c>
      <c r="B138">
        <v>4291</v>
      </c>
      <c r="C138">
        <v>74.59</v>
      </c>
      <c r="D138">
        <v>92.5776</v>
      </c>
      <c r="E138">
        <v>93.8482</v>
      </c>
      <c r="F138">
        <v>1.2705</v>
      </c>
      <c r="G138">
        <v>274.2746</v>
      </c>
    </row>
    <row r="139" spans="1:7" ht="12.75">
      <c r="A139" t="s">
        <v>144</v>
      </c>
      <c r="B139">
        <v>6247</v>
      </c>
      <c r="C139">
        <v>123.46</v>
      </c>
      <c r="D139">
        <v>109.1743</v>
      </c>
      <c r="E139">
        <v>108.0015</v>
      </c>
      <c r="F139">
        <v>-1.1728</v>
      </c>
      <c r="G139">
        <v>-253.1893</v>
      </c>
    </row>
    <row r="140" spans="1:7" ht="12.75">
      <c r="A140" t="s">
        <v>145</v>
      </c>
      <c r="B140">
        <v>1619</v>
      </c>
      <c r="C140">
        <v>99.16</v>
      </c>
      <c r="D140">
        <v>98.2398</v>
      </c>
      <c r="E140">
        <v>98.2819</v>
      </c>
      <c r="F140">
        <v>0.0421</v>
      </c>
      <c r="G140">
        <v>9.088</v>
      </c>
    </row>
    <row r="141" spans="1:7" ht="12.75">
      <c r="A141" t="s">
        <v>146</v>
      </c>
      <c r="B141">
        <v>2912</v>
      </c>
      <c r="C141">
        <v>87.21</v>
      </c>
      <c r="D141">
        <v>93.8399</v>
      </c>
      <c r="E141">
        <v>94.4793</v>
      </c>
      <c r="F141">
        <v>0.6394</v>
      </c>
      <c r="G141">
        <v>138.0322</v>
      </c>
    </row>
    <row r="142" spans="1:7" ht="12.75">
      <c r="A142" t="s">
        <v>460</v>
      </c>
      <c r="B142">
        <v>2575</v>
      </c>
      <c r="C142">
        <v>83.27</v>
      </c>
      <c r="D142">
        <v>93.4458</v>
      </c>
      <c r="E142">
        <v>94.2823</v>
      </c>
      <c r="F142">
        <v>0.8364</v>
      </c>
      <c r="G142">
        <v>180.5628</v>
      </c>
    </row>
    <row r="143" spans="1:7" ht="12.75">
      <c r="A143" t="s">
        <v>148</v>
      </c>
      <c r="B143">
        <v>1407</v>
      </c>
      <c r="C143">
        <v>133.91</v>
      </c>
      <c r="D143">
        <v>113.879</v>
      </c>
      <c r="E143">
        <v>112.1834</v>
      </c>
      <c r="F143">
        <v>-1.6956</v>
      </c>
      <c r="G143">
        <v>-366.0375</v>
      </c>
    </row>
    <row r="144" spans="1:7" ht="12.75">
      <c r="A144" t="s">
        <v>149</v>
      </c>
      <c r="B144">
        <v>1369</v>
      </c>
      <c r="C144">
        <v>85.72</v>
      </c>
      <c r="D144">
        <v>93.691</v>
      </c>
      <c r="E144">
        <v>94.4048</v>
      </c>
      <c r="F144">
        <v>0.7139</v>
      </c>
      <c r="G144">
        <v>154.1044</v>
      </c>
    </row>
    <row r="145" spans="1:7" ht="12.75">
      <c r="A145" t="s">
        <v>150</v>
      </c>
      <c r="B145">
        <v>2417</v>
      </c>
      <c r="C145">
        <v>130.88</v>
      </c>
      <c r="D145">
        <v>112.5169</v>
      </c>
      <c r="E145">
        <v>110.9726</v>
      </c>
      <c r="F145">
        <v>-1.5442</v>
      </c>
      <c r="G145">
        <v>-333.3648</v>
      </c>
    </row>
    <row r="146" spans="1:7" ht="12.75">
      <c r="A146" t="s">
        <v>151</v>
      </c>
      <c r="B146">
        <v>3694</v>
      </c>
      <c r="C146">
        <v>155.53</v>
      </c>
      <c r="D146">
        <v>123.6091</v>
      </c>
      <c r="E146">
        <v>120.8324</v>
      </c>
      <c r="F146">
        <v>-2.7767</v>
      </c>
      <c r="G146">
        <v>-599.4252</v>
      </c>
    </row>
    <row r="147" spans="1:7" ht="12.75">
      <c r="A147" t="s">
        <v>153</v>
      </c>
      <c r="B147">
        <v>6863</v>
      </c>
      <c r="C147">
        <v>76.4</v>
      </c>
      <c r="D147">
        <v>92.7591</v>
      </c>
      <c r="E147">
        <v>93.9389</v>
      </c>
      <c r="F147">
        <v>1.1798</v>
      </c>
      <c r="G147">
        <v>254.6879</v>
      </c>
    </row>
    <row r="148" spans="1:7" ht="12.75">
      <c r="A148" t="s">
        <v>154</v>
      </c>
      <c r="B148">
        <v>19224</v>
      </c>
      <c r="C148">
        <v>95.51</v>
      </c>
      <c r="D148">
        <v>96.5997</v>
      </c>
      <c r="E148">
        <v>96.824</v>
      </c>
      <c r="F148">
        <v>0.2243</v>
      </c>
      <c r="G148">
        <v>48.4274</v>
      </c>
    </row>
    <row r="149" spans="1:7" ht="12.75">
      <c r="A149" t="s">
        <v>155</v>
      </c>
      <c r="B149">
        <v>39826</v>
      </c>
      <c r="C149">
        <v>90.49</v>
      </c>
      <c r="D149">
        <v>94.338</v>
      </c>
      <c r="E149">
        <v>94.8136</v>
      </c>
      <c r="F149">
        <v>0.4756</v>
      </c>
      <c r="G149">
        <v>102.6772</v>
      </c>
    </row>
    <row r="150" spans="1:7" ht="12.75">
      <c r="A150" t="s">
        <v>156</v>
      </c>
      <c r="B150">
        <v>2506</v>
      </c>
      <c r="C150">
        <v>67.49</v>
      </c>
      <c r="D150">
        <v>91.8675</v>
      </c>
      <c r="E150">
        <v>93.4931</v>
      </c>
      <c r="F150">
        <v>1.6256</v>
      </c>
      <c r="G150">
        <v>350.9266</v>
      </c>
    </row>
    <row r="151" spans="1:7" ht="12.75">
      <c r="A151" t="s">
        <v>157</v>
      </c>
      <c r="B151">
        <v>1849</v>
      </c>
      <c r="C151">
        <v>69.76</v>
      </c>
      <c r="D151">
        <v>92.0942</v>
      </c>
      <c r="E151">
        <v>93.6064</v>
      </c>
      <c r="F151">
        <v>1.5122</v>
      </c>
      <c r="G151">
        <v>326.4578</v>
      </c>
    </row>
    <row r="152" spans="1:7" ht="12.75">
      <c r="A152" t="s">
        <v>158</v>
      </c>
      <c r="B152">
        <v>5838</v>
      </c>
      <c r="C152">
        <v>82.77</v>
      </c>
      <c r="D152">
        <v>93.3954</v>
      </c>
      <c r="E152">
        <v>94.257</v>
      </c>
      <c r="F152">
        <v>0.8616</v>
      </c>
      <c r="G152">
        <v>186.0073</v>
      </c>
    </row>
    <row r="153" spans="1:7" ht="12.75">
      <c r="A153" t="s">
        <v>159</v>
      </c>
      <c r="B153">
        <v>4764</v>
      </c>
      <c r="C153">
        <v>77.14</v>
      </c>
      <c r="D153">
        <v>92.8327</v>
      </c>
      <c r="E153">
        <v>93.9757</v>
      </c>
      <c r="F153">
        <v>1.143</v>
      </c>
      <c r="G153">
        <v>246.7482</v>
      </c>
    </row>
    <row r="154" spans="1:7" ht="12.75">
      <c r="A154" t="s">
        <v>160</v>
      </c>
      <c r="B154">
        <v>9030</v>
      </c>
      <c r="C154">
        <v>94.82</v>
      </c>
      <c r="D154">
        <v>96.2874</v>
      </c>
      <c r="E154">
        <v>96.5465</v>
      </c>
      <c r="F154">
        <v>0.259</v>
      </c>
      <c r="G154">
        <v>55.9176</v>
      </c>
    </row>
    <row r="155" spans="1:7" ht="12.75">
      <c r="A155" t="s">
        <v>161</v>
      </c>
      <c r="B155">
        <v>4387</v>
      </c>
      <c r="C155">
        <v>75.36</v>
      </c>
      <c r="D155">
        <v>92.6543</v>
      </c>
      <c r="E155">
        <v>93.8865</v>
      </c>
      <c r="F155">
        <v>1.2322</v>
      </c>
      <c r="G155">
        <v>265.9979</v>
      </c>
    </row>
    <row r="156" spans="1:7" ht="12.75">
      <c r="A156" t="s">
        <v>162</v>
      </c>
      <c r="B156">
        <v>1785</v>
      </c>
      <c r="C156">
        <v>75.11</v>
      </c>
      <c r="D156">
        <v>92.6292</v>
      </c>
      <c r="E156">
        <v>93.8739</v>
      </c>
      <c r="F156">
        <v>1.2447</v>
      </c>
      <c r="G156">
        <v>268.706</v>
      </c>
    </row>
    <row r="157" spans="1:7" ht="12.75">
      <c r="A157" t="s">
        <v>163</v>
      </c>
      <c r="B157">
        <v>1170</v>
      </c>
      <c r="C157">
        <v>85.26</v>
      </c>
      <c r="D157">
        <v>93.6445</v>
      </c>
      <c r="E157">
        <v>94.3816</v>
      </c>
      <c r="F157">
        <v>0.7371</v>
      </c>
      <c r="G157">
        <v>159.1219</v>
      </c>
    </row>
    <row r="158" spans="1:7" ht="12.75">
      <c r="A158" t="s">
        <v>164</v>
      </c>
      <c r="B158">
        <v>3324</v>
      </c>
      <c r="C158">
        <v>84.54</v>
      </c>
      <c r="D158">
        <v>93.5729</v>
      </c>
      <c r="E158">
        <v>94.3458</v>
      </c>
      <c r="F158">
        <v>0.7729</v>
      </c>
      <c r="G158">
        <v>166.8482</v>
      </c>
    </row>
    <row r="159" spans="1:7" ht="12.75">
      <c r="A159" t="s">
        <v>165</v>
      </c>
      <c r="B159">
        <v>1296</v>
      </c>
      <c r="C159">
        <v>86.74</v>
      </c>
      <c r="D159">
        <v>93.7924</v>
      </c>
      <c r="E159">
        <v>94.4556</v>
      </c>
      <c r="F159">
        <v>0.6631</v>
      </c>
      <c r="G159">
        <v>143.1515</v>
      </c>
    </row>
    <row r="160" spans="1:7" ht="12.75">
      <c r="A160" t="s">
        <v>166</v>
      </c>
      <c r="B160">
        <v>1348</v>
      </c>
      <c r="C160">
        <v>141.08</v>
      </c>
      <c r="D160">
        <v>117.1057</v>
      </c>
      <c r="E160">
        <v>115.0516</v>
      </c>
      <c r="F160">
        <v>-2.0541</v>
      </c>
      <c r="G160">
        <v>-443.4333</v>
      </c>
    </row>
    <row r="161" spans="1:7" ht="12.75">
      <c r="A161" t="s">
        <v>167</v>
      </c>
      <c r="B161">
        <v>874</v>
      </c>
      <c r="C161">
        <v>361.83</v>
      </c>
      <c r="D161">
        <v>216.4436</v>
      </c>
      <c r="E161">
        <v>203.352</v>
      </c>
      <c r="F161">
        <v>-13.0917</v>
      </c>
      <c r="G161">
        <v>-2826.1709</v>
      </c>
    </row>
    <row r="162" spans="1:7" ht="12.75">
      <c r="A162" t="s">
        <v>169</v>
      </c>
      <c r="B162">
        <v>76917</v>
      </c>
      <c r="C162">
        <v>96.61</v>
      </c>
      <c r="D162">
        <v>97.0937</v>
      </c>
      <c r="E162">
        <v>97.2631</v>
      </c>
      <c r="F162">
        <v>0.1694</v>
      </c>
      <c r="G162">
        <v>36.5783</v>
      </c>
    </row>
    <row r="163" spans="1:7" ht="12.75">
      <c r="A163" t="s">
        <v>170</v>
      </c>
      <c r="B163">
        <v>14069</v>
      </c>
      <c r="C163">
        <v>83.42</v>
      </c>
      <c r="D163">
        <v>93.4606</v>
      </c>
      <c r="E163">
        <v>94.2896</v>
      </c>
      <c r="F163">
        <v>0.8291</v>
      </c>
      <c r="G163">
        <v>178.9732</v>
      </c>
    </row>
    <row r="164" spans="1:7" ht="12.75">
      <c r="A164" t="s">
        <v>171</v>
      </c>
      <c r="B164">
        <v>9446</v>
      </c>
      <c r="C164">
        <v>88.25</v>
      </c>
      <c r="D164">
        <v>93.9442</v>
      </c>
      <c r="E164">
        <v>94.5314</v>
      </c>
      <c r="F164">
        <v>0.5873</v>
      </c>
      <c r="G164">
        <v>126.774</v>
      </c>
    </row>
    <row r="165" spans="1:7" ht="12.75">
      <c r="A165" t="s">
        <v>172</v>
      </c>
      <c r="B165">
        <v>8852</v>
      </c>
      <c r="C165">
        <v>91.35</v>
      </c>
      <c r="D165">
        <v>94.7242</v>
      </c>
      <c r="E165">
        <v>95.1569</v>
      </c>
      <c r="F165">
        <v>0.4327</v>
      </c>
      <c r="G165">
        <v>93.4147</v>
      </c>
    </row>
    <row r="166" spans="1:7" ht="12.75">
      <c r="A166" t="s">
        <v>173</v>
      </c>
      <c r="B166">
        <v>12513</v>
      </c>
      <c r="C166">
        <v>74.85</v>
      </c>
      <c r="D166">
        <v>92.604</v>
      </c>
      <c r="E166">
        <v>93.8613</v>
      </c>
      <c r="F166">
        <v>1.2573</v>
      </c>
      <c r="G166">
        <v>271.4306</v>
      </c>
    </row>
    <row r="167" spans="1:7" ht="12.75">
      <c r="A167" t="s">
        <v>174</v>
      </c>
      <c r="B167">
        <v>5621</v>
      </c>
      <c r="C167">
        <v>75.69</v>
      </c>
      <c r="D167">
        <v>92.6872</v>
      </c>
      <c r="E167">
        <v>93.9029</v>
      </c>
      <c r="F167">
        <v>1.2157</v>
      </c>
      <c r="G167">
        <v>262.4507</v>
      </c>
    </row>
    <row r="168" spans="1:7" ht="12.75">
      <c r="A168" t="s">
        <v>175</v>
      </c>
      <c r="B168">
        <v>9609</v>
      </c>
      <c r="C168">
        <v>86.95</v>
      </c>
      <c r="D168">
        <v>93.8141</v>
      </c>
      <c r="E168">
        <v>94.4664</v>
      </c>
      <c r="F168">
        <v>0.6523</v>
      </c>
      <c r="G168">
        <v>140.8155</v>
      </c>
    </row>
    <row r="169" spans="1:7" ht="12.75">
      <c r="A169" t="s">
        <v>176</v>
      </c>
      <c r="B169">
        <v>2171</v>
      </c>
      <c r="C169">
        <v>78.62</v>
      </c>
      <c r="D169">
        <v>92.9803</v>
      </c>
      <c r="E169">
        <v>94.0495</v>
      </c>
      <c r="F169">
        <v>1.0692</v>
      </c>
      <c r="G169">
        <v>230.8062</v>
      </c>
    </row>
    <row r="170" spans="1:7" ht="12.75">
      <c r="A170" t="s">
        <v>177</v>
      </c>
      <c r="B170">
        <v>894</v>
      </c>
      <c r="C170">
        <v>163.75</v>
      </c>
      <c r="D170">
        <v>127.3048</v>
      </c>
      <c r="E170">
        <v>124.1175</v>
      </c>
      <c r="F170">
        <v>-3.1874</v>
      </c>
      <c r="G170">
        <v>-688.0714</v>
      </c>
    </row>
    <row r="171" spans="1:7" ht="12.75">
      <c r="A171" t="s">
        <v>178</v>
      </c>
      <c r="B171">
        <v>1556</v>
      </c>
      <c r="C171">
        <v>78.45</v>
      </c>
      <c r="D171">
        <v>92.9641</v>
      </c>
      <c r="E171">
        <v>94.0414</v>
      </c>
      <c r="F171">
        <v>1.0773</v>
      </c>
      <c r="G171">
        <v>232.5595</v>
      </c>
    </row>
    <row r="172" spans="1:7" ht="12.75">
      <c r="A172" t="s">
        <v>179</v>
      </c>
      <c r="B172">
        <v>4486</v>
      </c>
      <c r="C172">
        <v>97.35</v>
      </c>
      <c r="D172">
        <v>97.4241</v>
      </c>
      <c r="E172">
        <v>97.5568</v>
      </c>
      <c r="F172">
        <v>0.1327</v>
      </c>
      <c r="G172">
        <v>28.6538</v>
      </c>
    </row>
    <row r="173" spans="1:7" ht="12.75">
      <c r="A173" t="s">
        <v>180</v>
      </c>
      <c r="B173">
        <v>7296</v>
      </c>
      <c r="C173">
        <v>81.42</v>
      </c>
      <c r="D173">
        <v>93.2602</v>
      </c>
      <c r="E173">
        <v>94.1895</v>
      </c>
      <c r="F173">
        <v>0.9292</v>
      </c>
      <c r="G173">
        <v>200.5954</v>
      </c>
    </row>
    <row r="174" spans="1:7" ht="12.75">
      <c r="A174" t="s">
        <v>181</v>
      </c>
      <c r="B174">
        <v>1583</v>
      </c>
      <c r="C174">
        <v>78.47</v>
      </c>
      <c r="D174">
        <v>92.9652</v>
      </c>
      <c r="E174">
        <v>94.0419</v>
      </c>
      <c r="F174">
        <v>1.0767</v>
      </c>
      <c r="G174">
        <v>232.4421</v>
      </c>
    </row>
    <row r="175" spans="1:7" ht="12.75">
      <c r="A175" t="s">
        <v>182</v>
      </c>
      <c r="B175">
        <v>5564</v>
      </c>
      <c r="C175">
        <v>105.32</v>
      </c>
      <c r="D175">
        <v>101.0107</v>
      </c>
      <c r="E175">
        <v>100.7449</v>
      </c>
      <c r="F175">
        <v>-0.2658</v>
      </c>
      <c r="G175">
        <v>-57.3758</v>
      </c>
    </row>
    <row r="176" spans="1:7" ht="12.75">
      <c r="A176" t="s">
        <v>183</v>
      </c>
      <c r="B176">
        <v>1740</v>
      </c>
      <c r="C176">
        <v>221.64</v>
      </c>
      <c r="D176">
        <v>153.3552</v>
      </c>
      <c r="E176">
        <v>147.2734</v>
      </c>
      <c r="F176">
        <v>-6.0818</v>
      </c>
      <c r="G176">
        <v>-1312.9205</v>
      </c>
    </row>
    <row r="177" spans="1:7" ht="12.75">
      <c r="A177" t="s">
        <v>185</v>
      </c>
      <c r="B177">
        <v>13418</v>
      </c>
      <c r="C177">
        <v>93.12</v>
      </c>
      <c r="D177">
        <v>95.522</v>
      </c>
      <c r="E177">
        <v>95.8661</v>
      </c>
      <c r="F177">
        <v>0.3441</v>
      </c>
      <c r="G177">
        <v>74.277</v>
      </c>
    </row>
    <row r="178" spans="1:7" ht="12.75">
      <c r="A178" t="s">
        <v>186</v>
      </c>
      <c r="B178">
        <v>58947</v>
      </c>
      <c r="C178">
        <v>108.36</v>
      </c>
      <c r="D178">
        <v>102.3799</v>
      </c>
      <c r="E178">
        <v>101.962</v>
      </c>
      <c r="F178">
        <v>-0.4179</v>
      </c>
      <c r="G178">
        <v>-90.2181</v>
      </c>
    </row>
    <row r="179" spans="1:7" ht="12.75">
      <c r="A179" t="s">
        <v>187</v>
      </c>
      <c r="B179">
        <v>115157</v>
      </c>
      <c r="C179">
        <v>135.63</v>
      </c>
      <c r="D179">
        <v>114.6506</v>
      </c>
      <c r="E179">
        <v>112.8692</v>
      </c>
      <c r="F179">
        <v>-1.7813</v>
      </c>
      <c r="G179">
        <v>-384.544</v>
      </c>
    </row>
    <row r="180" spans="1:7" ht="12.75">
      <c r="A180" t="s">
        <v>188</v>
      </c>
      <c r="B180">
        <v>31738</v>
      </c>
      <c r="C180">
        <v>100</v>
      </c>
      <c r="D180">
        <v>98.6185</v>
      </c>
      <c r="E180">
        <v>98.6185</v>
      </c>
      <c r="F180">
        <v>0</v>
      </c>
      <c r="G180">
        <v>0.0034</v>
      </c>
    </row>
    <row r="181" spans="1:7" ht="12.75">
      <c r="A181" t="s">
        <v>189</v>
      </c>
      <c r="B181">
        <v>3301</v>
      </c>
      <c r="C181">
        <v>82.29</v>
      </c>
      <c r="D181">
        <v>93.3475</v>
      </c>
      <c r="E181">
        <v>94.2331</v>
      </c>
      <c r="F181">
        <v>0.8856</v>
      </c>
      <c r="G181">
        <v>191.1778</v>
      </c>
    </row>
    <row r="182" spans="1:7" ht="12.75">
      <c r="A182" t="s">
        <v>190</v>
      </c>
      <c r="B182">
        <v>3098</v>
      </c>
      <c r="C182">
        <v>81.52</v>
      </c>
      <c r="D182">
        <v>93.2702</v>
      </c>
      <c r="E182">
        <v>94.1944</v>
      </c>
      <c r="F182">
        <v>0.9242</v>
      </c>
      <c r="G182">
        <v>199.5203</v>
      </c>
    </row>
    <row r="183" spans="1:7" ht="12.75">
      <c r="A183" t="s">
        <v>191</v>
      </c>
      <c r="B183">
        <v>2475</v>
      </c>
      <c r="C183">
        <v>83.61</v>
      </c>
      <c r="D183">
        <v>93.4796</v>
      </c>
      <c r="E183">
        <v>94.2992</v>
      </c>
      <c r="F183">
        <v>0.8195</v>
      </c>
      <c r="G183">
        <v>176.9137</v>
      </c>
    </row>
    <row r="184" spans="1:7" ht="12.75">
      <c r="A184" t="s">
        <v>192</v>
      </c>
      <c r="B184">
        <v>14883</v>
      </c>
      <c r="C184">
        <v>90.38</v>
      </c>
      <c r="D184">
        <v>94.2876</v>
      </c>
      <c r="E184">
        <v>94.7688</v>
      </c>
      <c r="F184">
        <v>0.4812</v>
      </c>
      <c r="G184">
        <v>103.8861</v>
      </c>
    </row>
    <row r="185" spans="1:7" ht="12.75">
      <c r="A185" t="s">
        <v>193</v>
      </c>
      <c r="B185">
        <v>14832</v>
      </c>
      <c r="C185">
        <v>97.69</v>
      </c>
      <c r="D185">
        <v>97.5802</v>
      </c>
      <c r="E185">
        <v>97.6956</v>
      </c>
      <c r="F185">
        <v>0.1154</v>
      </c>
      <c r="G185">
        <v>24.9082</v>
      </c>
    </row>
    <row r="186" spans="1:7" ht="12.75">
      <c r="A186" t="s">
        <v>194</v>
      </c>
      <c r="B186">
        <v>14807</v>
      </c>
      <c r="C186">
        <v>97.21</v>
      </c>
      <c r="D186">
        <v>97.3622</v>
      </c>
      <c r="E186">
        <v>97.5018</v>
      </c>
      <c r="F186">
        <v>0.1396</v>
      </c>
      <c r="G186">
        <v>30.1381</v>
      </c>
    </row>
    <row r="187" spans="1:7" ht="12.75">
      <c r="A187" t="s">
        <v>195</v>
      </c>
      <c r="B187">
        <v>9426</v>
      </c>
      <c r="C187">
        <v>92.39</v>
      </c>
      <c r="D187">
        <v>95.1957</v>
      </c>
      <c r="E187">
        <v>95.576</v>
      </c>
      <c r="F187">
        <v>0.3803</v>
      </c>
      <c r="G187">
        <v>82.1048</v>
      </c>
    </row>
    <row r="188" spans="1:7" ht="12.75">
      <c r="A188" t="s">
        <v>196</v>
      </c>
      <c r="B188">
        <v>20138</v>
      </c>
      <c r="C188">
        <v>140.22</v>
      </c>
      <c r="D188">
        <v>116.7163</v>
      </c>
      <c r="E188">
        <v>114.7055</v>
      </c>
      <c r="F188">
        <v>-2.0109</v>
      </c>
      <c r="G188">
        <v>-434.0937</v>
      </c>
    </row>
    <row r="189" spans="1:7" ht="12.75">
      <c r="A189" t="s">
        <v>197</v>
      </c>
      <c r="B189">
        <v>9304</v>
      </c>
      <c r="C189">
        <v>119.3</v>
      </c>
      <c r="D189">
        <v>107.3055</v>
      </c>
      <c r="E189">
        <v>106.3403</v>
      </c>
      <c r="F189">
        <v>-0.9652</v>
      </c>
      <c r="G189">
        <v>-208.3635</v>
      </c>
    </row>
    <row r="190" spans="1:7" ht="12.75">
      <c r="A190" t="s">
        <v>198</v>
      </c>
      <c r="B190">
        <v>1092</v>
      </c>
      <c r="C190">
        <v>193.28</v>
      </c>
      <c r="D190">
        <v>140.5926</v>
      </c>
      <c r="E190">
        <v>135.9288</v>
      </c>
      <c r="F190">
        <v>-4.6638</v>
      </c>
      <c r="G190">
        <v>-1006.7938</v>
      </c>
    </row>
    <row r="191" spans="1:7" ht="12.75">
      <c r="A191" t="s">
        <v>199</v>
      </c>
      <c r="B191">
        <v>10566</v>
      </c>
      <c r="C191">
        <v>89.78</v>
      </c>
      <c r="D191">
        <v>94.0968</v>
      </c>
      <c r="E191">
        <v>94.6077</v>
      </c>
      <c r="F191">
        <v>0.5109</v>
      </c>
      <c r="G191">
        <v>110.2982</v>
      </c>
    </row>
    <row r="192" spans="1:7" ht="12.75">
      <c r="A192" t="s">
        <v>200</v>
      </c>
      <c r="B192">
        <v>2723</v>
      </c>
      <c r="C192">
        <v>128.41</v>
      </c>
      <c r="D192">
        <v>111.4053</v>
      </c>
      <c r="E192">
        <v>109.9846</v>
      </c>
      <c r="F192">
        <v>-1.4207</v>
      </c>
      <c r="G192">
        <v>-306.7032</v>
      </c>
    </row>
    <row r="193" spans="1:7" ht="12.75">
      <c r="A193" t="s">
        <v>201</v>
      </c>
      <c r="B193">
        <v>3883</v>
      </c>
      <c r="C193">
        <v>143.42</v>
      </c>
      <c r="D193">
        <v>118.1587</v>
      </c>
      <c r="E193">
        <v>115.9876</v>
      </c>
      <c r="F193">
        <v>-2.1711</v>
      </c>
      <c r="G193">
        <v>-468.6902</v>
      </c>
    </row>
    <row r="194" spans="1:7" ht="12.75">
      <c r="A194" t="s">
        <v>202</v>
      </c>
      <c r="B194">
        <v>4769</v>
      </c>
      <c r="C194">
        <v>100.98</v>
      </c>
      <c r="D194">
        <v>99.0601</v>
      </c>
      <c r="E194">
        <v>99.0111</v>
      </c>
      <c r="F194">
        <v>-0.049</v>
      </c>
      <c r="G194">
        <v>-10.5881</v>
      </c>
    </row>
    <row r="195" spans="1:7" ht="12.75">
      <c r="A195" t="s">
        <v>203</v>
      </c>
      <c r="B195">
        <v>2729</v>
      </c>
      <c r="C195">
        <v>82.12</v>
      </c>
      <c r="D195">
        <v>93.3305</v>
      </c>
      <c r="E195">
        <v>94.2246</v>
      </c>
      <c r="F195">
        <v>0.8941</v>
      </c>
      <c r="G195">
        <v>193.0097</v>
      </c>
    </row>
    <row r="196" spans="1:7" ht="12.75">
      <c r="A196" t="s">
        <v>204</v>
      </c>
      <c r="B196">
        <v>3412</v>
      </c>
      <c r="C196">
        <v>110.99</v>
      </c>
      <c r="D196">
        <v>103.5619</v>
      </c>
      <c r="E196">
        <v>103.0127</v>
      </c>
      <c r="F196">
        <v>-0.5493</v>
      </c>
      <c r="G196">
        <v>-118.5701</v>
      </c>
    </row>
    <row r="197" spans="1:7" ht="12.75">
      <c r="A197" t="s">
        <v>205</v>
      </c>
      <c r="B197">
        <v>521</v>
      </c>
      <c r="C197">
        <v>83.35</v>
      </c>
      <c r="D197">
        <v>93.4541</v>
      </c>
      <c r="E197">
        <v>94.2864</v>
      </c>
      <c r="F197">
        <v>0.8323</v>
      </c>
      <c r="G197">
        <v>179.6662</v>
      </c>
    </row>
    <row r="198" spans="1:7" ht="12.75">
      <c r="A198" t="s">
        <v>206</v>
      </c>
      <c r="B198">
        <v>770</v>
      </c>
      <c r="C198">
        <v>85.3</v>
      </c>
      <c r="D198">
        <v>93.6487</v>
      </c>
      <c r="E198">
        <v>94.3837</v>
      </c>
      <c r="F198">
        <v>0.735</v>
      </c>
      <c r="G198">
        <v>158.664</v>
      </c>
    </row>
    <row r="199" spans="1:7" ht="12.75">
      <c r="A199" t="s">
        <v>207</v>
      </c>
      <c r="B199">
        <v>9349</v>
      </c>
      <c r="C199">
        <v>86.46</v>
      </c>
      <c r="D199">
        <v>93.7647</v>
      </c>
      <c r="E199">
        <v>94.4417</v>
      </c>
      <c r="F199">
        <v>0.677</v>
      </c>
      <c r="G199">
        <v>146.1448</v>
      </c>
    </row>
    <row r="200" spans="1:7" ht="12.75">
      <c r="A200" t="s">
        <v>208</v>
      </c>
      <c r="B200">
        <v>37928</v>
      </c>
      <c r="C200">
        <v>87.48</v>
      </c>
      <c r="D200">
        <v>93.8669</v>
      </c>
      <c r="E200">
        <v>94.4928</v>
      </c>
      <c r="F200">
        <v>0.6259</v>
      </c>
      <c r="G200">
        <v>135.1102</v>
      </c>
    </row>
    <row r="201" spans="1:7" ht="12.75">
      <c r="A201" t="s">
        <v>209</v>
      </c>
      <c r="B201">
        <v>209</v>
      </c>
      <c r="C201">
        <v>101.53</v>
      </c>
      <c r="D201">
        <v>99.3088</v>
      </c>
      <c r="E201">
        <v>99.2322</v>
      </c>
      <c r="F201">
        <v>-0.0767</v>
      </c>
      <c r="G201">
        <v>-16.5547</v>
      </c>
    </row>
    <row r="202" spans="1:7" ht="12.75">
      <c r="A202" t="s">
        <v>210</v>
      </c>
      <c r="B202">
        <v>8119</v>
      </c>
      <c r="C202">
        <v>93.38</v>
      </c>
      <c r="D202">
        <v>95.6387</v>
      </c>
      <c r="E202">
        <v>95.9698</v>
      </c>
      <c r="F202">
        <v>0.3311</v>
      </c>
      <c r="G202">
        <v>71.4771</v>
      </c>
    </row>
    <row r="203" spans="1:7" ht="12.75">
      <c r="A203" t="s">
        <v>212</v>
      </c>
      <c r="B203">
        <v>242158</v>
      </c>
      <c r="C203">
        <v>107.93</v>
      </c>
      <c r="D203">
        <v>102.188</v>
      </c>
      <c r="E203">
        <v>101.7914</v>
      </c>
      <c r="F203">
        <v>-0.3966</v>
      </c>
      <c r="G203">
        <v>-85.6152</v>
      </c>
    </row>
    <row r="204" spans="1:7" ht="12.75">
      <c r="A204" t="s">
        <v>213</v>
      </c>
      <c r="B204">
        <v>3872</v>
      </c>
      <c r="C204">
        <v>85.48</v>
      </c>
      <c r="D204">
        <v>93.6671</v>
      </c>
      <c r="E204">
        <v>94.3929</v>
      </c>
      <c r="F204">
        <v>0.7258</v>
      </c>
      <c r="G204">
        <v>156.6769</v>
      </c>
    </row>
    <row r="205" spans="1:7" ht="12.75">
      <c r="A205" t="s">
        <v>214</v>
      </c>
      <c r="B205">
        <v>4747</v>
      </c>
      <c r="C205">
        <v>77.43</v>
      </c>
      <c r="D205">
        <v>92.8615</v>
      </c>
      <c r="E205">
        <v>93.9901</v>
      </c>
      <c r="F205">
        <v>1.1286</v>
      </c>
      <c r="G205">
        <v>243.6294</v>
      </c>
    </row>
    <row r="206" spans="1:7" ht="12.75">
      <c r="A206" t="s">
        <v>215</v>
      </c>
      <c r="B206">
        <v>10808</v>
      </c>
      <c r="C206">
        <v>83.45</v>
      </c>
      <c r="D206">
        <v>93.4636</v>
      </c>
      <c r="E206">
        <v>94.2911</v>
      </c>
      <c r="F206">
        <v>0.8275</v>
      </c>
      <c r="G206">
        <v>178.6474</v>
      </c>
    </row>
    <row r="207" spans="1:7" ht="12.75">
      <c r="A207" t="s">
        <v>216</v>
      </c>
      <c r="B207">
        <v>16682</v>
      </c>
      <c r="C207">
        <v>90.59</v>
      </c>
      <c r="D207">
        <v>94.3838</v>
      </c>
      <c r="E207">
        <v>94.8543</v>
      </c>
      <c r="F207">
        <v>0.4705</v>
      </c>
      <c r="G207">
        <v>101.5789</v>
      </c>
    </row>
    <row r="208" spans="1:7" ht="12.75">
      <c r="A208" t="s">
        <v>217</v>
      </c>
      <c r="B208">
        <v>2901</v>
      </c>
      <c r="C208">
        <v>84.51</v>
      </c>
      <c r="D208">
        <v>93.5699</v>
      </c>
      <c r="E208">
        <v>94.3443</v>
      </c>
      <c r="F208">
        <v>0.7744</v>
      </c>
      <c r="G208">
        <v>167.1756</v>
      </c>
    </row>
    <row r="209" spans="1:7" ht="12.75">
      <c r="A209" t="s">
        <v>218</v>
      </c>
      <c r="B209">
        <v>2795</v>
      </c>
      <c r="C209">
        <v>78.38</v>
      </c>
      <c r="D209">
        <v>92.9569</v>
      </c>
      <c r="E209">
        <v>94.0378</v>
      </c>
      <c r="F209">
        <v>1.0809</v>
      </c>
      <c r="G209">
        <v>233.3318</v>
      </c>
    </row>
    <row r="210" spans="1:7" ht="12.75">
      <c r="A210" t="s">
        <v>219</v>
      </c>
      <c r="B210">
        <v>13071</v>
      </c>
      <c r="C210">
        <v>94.42</v>
      </c>
      <c r="D210">
        <v>96.1058</v>
      </c>
      <c r="E210">
        <v>96.385</v>
      </c>
      <c r="F210">
        <v>0.2792</v>
      </c>
      <c r="G210">
        <v>60.275</v>
      </c>
    </row>
    <row r="211" spans="1:7" ht="12.75">
      <c r="A211" t="s">
        <v>220</v>
      </c>
      <c r="B211">
        <v>1060</v>
      </c>
      <c r="C211">
        <v>93.17</v>
      </c>
      <c r="D211">
        <v>95.5473</v>
      </c>
      <c r="E211">
        <v>95.8886</v>
      </c>
      <c r="F211">
        <v>0.3413</v>
      </c>
      <c r="G211">
        <v>73.6708</v>
      </c>
    </row>
    <row r="212" spans="1:7" ht="12.75">
      <c r="A212" t="s">
        <v>221</v>
      </c>
      <c r="B212">
        <v>7247</v>
      </c>
      <c r="C212">
        <v>108.82</v>
      </c>
      <c r="D212">
        <v>102.5869</v>
      </c>
      <c r="E212">
        <v>102.146</v>
      </c>
      <c r="F212">
        <v>-0.4409</v>
      </c>
      <c r="G212">
        <v>-95.1836</v>
      </c>
    </row>
    <row r="213" spans="1:7" ht="12.75">
      <c r="A213" t="s">
        <v>222</v>
      </c>
      <c r="B213">
        <v>3472</v>
      </c>
      <c r="C213">
        <v>84.93</v>
      </c>
      <c r="D213">
        <v>93.6117</v>
      </c>
      <c r="E213">
        <v>94.3652</v>
      </c>
      <c r="F213">
        <v>0.7535</v>
      </c>
      <c r="G213">
        <v>162.6588</v>
      </c>
    </row>
    <row r="214" spans="1:7" ht="12.75">
      <c r="A214" t="s">
        <v>223</v>
      </c>
      <c r="B214">
        <v>899</v>
      </c>
      <c r="C214">
        <v>237.78</v>
      </c>
      <c r="D214">
        <v>160.6185</v>
      </c>
      <c r="E214">
        <v>153.7297</v>
      </c>
      <c r="F214">
        <v>-6.8889</v>
      </c>
      <c r="G214">
        <v>-1487.14</v>
      </c>
    </row>
    <row r="215" spans="1:7" ht="12.75">
      <c r="A215" t="s">
        <v>224</v>
      </c>
      <c r="B215">
        <v>1142</v>
      </c>
      <c r="C215">
        <v>111.18</v>
      </c>
      <c r="D215">
        <v>103.6475</v>
      </c>
      <c r="E215">
        <v>103.0887</v>
      </c>
      <c r="F215">
        <v>-0.5588</v>
      </c>
      <c r="G215">
        <v>-120.6217</v>
      </c>
    </row>
    <row r="216" spans="1:7" ht="12.75">
      <c r="A216" t="s">
        <v>225</v>
      </c>
      <c r="B216">
        <v>986</v>
      </c>
      <c r="C216">
        <v>70.49</v>
      </c>
      <c r="D216">
        <v>92.1672</v>
      </c>
      <c r="E216">
        <v>93.6429</v>
      </c>
      <c r="F216">
        <v>1.4757</v>
      </c>
      <c r="G216">
        <v>318.5771</v>
      </c>
    </row>
    <row r="217" spans="1:7" ht="12.75">
      <c r="A217" t="s">
        <v>226</v>
      </c>
      <c r="B217">
        <v>13830</v>
      </c>
      <c r="C217">
        <v>87.34</v>
      </c>
      <c r="D217">
        <v>93.853</v>
      </c>
      <c r="E217">
        <v>94.4859</v>
      </c>
      <c r="F217">
        <v>0.6328</v>
      </c>
      <c r="G217">
        <v>136.609</v>
      </c>
    </row>
    <row r="218" spans="1:7" ht="12.75">
      <c r="A218" t="s">
        <v>227</v>
      </c>
      <c r="B218">
        <v>8306</v>
      </c>
      <c r="C218">
        <v>92.71</v>
      </c>
      <c r="D218">
        <v>95.3362</v>
      </c>
      <c r="E218">
        <v>95.7009</v>
      </c>
      <c r="F218">
        <v>0.3647</v>
      </c>
      <c r="G218">
        <v>78.7342</v>
      </c>
    </row>
    <row r="219" spans="1:7" ht="12.75">
      <c r="A219" t="s">
        <v>228</v>
      </c>
      <c r="B219">
        <v>3731</v>
      </c>
      <c r="C219">
        <v>89.89</v>
      </c>
      <c r="D219">
        <v>94.1081</v>
      </c>
      <c r="E219">
        <v>94.6134</v>
      </c>
      <c r="F219">
        <v>0.5053</v>
      </c>
      <c r="G219">
        <v>109.0754</v>
      </c>
    </row>
    <row r="220" spans="1:7" ht="12.75">
      <c r="A220" t="s">
        <v>229</v>
      </c>
      <c r="B220">
        <v>2341</v>
      </c>
      <c r="C220">
        <v>91.57</v>
      </c>
      <c r="D220">
        <v>94.824</v>
      </c>
      <c r="E220">
        <v>95.2457</v>
      </c>
      <c r="F220">
        <v>0.4216</v>
      </c>
      <c r="G220">
        <v>91.0186</v>
      </c>
    </row>
    <row r="221" spans="1:7" ht="12.75">
      <c r="A221" t="s">
        <v>230</v>
      </c>
      <c r="B221">
        <v>15260</v>
      </c>
      <c r="C221">
        <v>97.73</v>
      </c>
      <c r="D221">
        <v>97.5993</v>
      </c>
      <c r="E221">
        <v>97.7126</v>
      </c>
      <c r="F221">
        <v>0.1133</v>
      </c>
      <c r="G221">
        <v>24.4504</v>
      </c>
    </row>
    <row r="222" spans="1:7" ht="12.75">
      <c r="A222" t="s">
        <v>231</v>
      </c>
      <c r="B222">
        <v>4391</v>
      </c>
      <c r="C222">
        <v>104.01</v>
      </c>
      <c r="D222">
        <v>100.4222</v>
      </c>
      <c r="E222">
        <v>100.2218</v>
      </c>
      <c r="F222">
        <v>-0.2004</v>
      </c>
      <c r="G222">
        <v>-43.2589</v>
      </c>
    </row>
    <row r="223" spans="1:7" ht="12.75">
      <c r="A223" t="s">
        <v>232</v>
      </c>
      <c r="B223">
        <v>5584</v>
      </c>
      <c r="C223">
        <v>83.41</v>
      </c>
      <c r="D223">
        <v>93.4593</v>
      </c>
      <c r="E223">
        <v>94.289</v>
      </c>
      <c r="F223">
        <v>0.8297</v>
      </c>
      <c r="G223">
        <v>179.1097</v>
      </c>
    </row>
    <row r="224" spans="1:7" ht="12.75">
      <c r="A224" t="s">
        <v>233</v>
      </c>
      <c r="B224">
        <v>20392</v>
      </c>
      <c r="C224">
        <v>90.22</v>
      </c>
      <c r="D224">
        <v>94.2169</v>
      </c>
      <c r="E224">
        <v>94.706</v>
      </c>
      <c r="F224">
        <v>0.4891</v>
      </c>
      <c r="G224">
        <v>105.5822</v>
      </c>
    </row>
    <row r="225" spans="1:7" ht="12.75">
      <c r="A225" t="s">
        <v>234</v>
      </c>
      <c r="B225">
        <v>22496</v>
      </c>
      <c r="C225">
        <v>80.55</v>
      </c>
      <c r="D225">
        <v>93.1733</v>
      </c>
      <c r="E225">
        <v>94.146</v>
      </c>
      <c r="F225">
        <v>0.9727</v>
      </c>
      <c r="G225">
        <v>209.9771</v>
      </c>
    </row>
    <row r="226" spans="1:7" ht="12.75">
      <c r="A226" t="s">
        <v>235</v>
      </c>
      <c r="B226">
        <v>4118</v>
      </c>
      <c r="C226">
        <v>87.53</v>
      </c>
      <c r="D226">
        <v>93.8717</v>
      </c>
      <c r="E226">
        <v>94.4952</v>
      </c>
      <c r="F226">
        <v>0.6235</v>
      </c>
      <c r="G226">
        <v>134.5993</v>
      </c>
    </row>
    <row r="227" spans="1:7" ht="12.75">
      <c r="A227" t="s">
        <v>236</v>
      </c>
      <c r="B227">
        <v>354</v>
      </c>
      <c r="C227">
        <v>241.43</v>
      </c>
      <c r="D227">
        <v>162.2617</v>
      </c>
      <c r="E227">
        <v>155.1903</v>
      </c>
      <c r="F227">
        <v>-7.0714</v>
      </c>
      <c r="G227">
        <v>-1526.5539</v>
      </c>
    </row>
    <row r="228" spans="1:7" ht="12.75">
      <c r="A228" t="s">
        <v>237</v>
      </c>
      <c r="B228">
        <v>7224</v>
      </c>
      <c r="C228">
        <v>76.88</v>
      </c>
      <c r="D228">
        <v>92.8063</v>
      </c>
      <c r="E228">
        <v>93.9625</v>
      </c>
      <c r="F228">
        <v>1.1562</v>
      </c>
      <c r="G228">
        <v>249.5956</v>
      </c>
    </row>
    <row r="229" spans="1:7" ht="12.75">
      <c r="A229" t="s">
        <v>238</v>
      </c>
      <c r="B229">
        <v>5931</v>
      </c>
      <c r="C229">
        <v>79.43</v>
      </c>
      <c r="D229">
        <v>93.0615</v>
      </c>
      <c r="E229">
        <v>94.0901</v>
      </c>
      <c r="F229">
        <v>1.0286</v>
      </c>
      <c r="G229">
        <v>222.044</v>
      </c>
    </row>
    <row r="230" spans="1:7" ht="12.75">
      <c r="A230" t="s">
        <v>239</v>
      </c>
      <c r="B230">
        <v>4077</v>
      </c>
      <c r="C230">
        <v>77.79</v>
      </c>
      <c r="D230">
        <v>92.8976</v>
      </c>
      <c r="E230">
        <v>94.0081</v>
      </c>
      <c r="F230">
        <v>1.1106</v>
      </c>
      <c r="G230">
        <v>239.7413</v>
      </c>
    </row>
    <row r="231" spans="1:7" ht="12.75">
      <c r="A231" t="s">
        <v>240</v>
      </c>
      <c r="B231">
        <v>4635</v>
      </c>
      <c r="C231">
        <v>76.16</v>
      </c>
      <c r="D231">
        <v>92.7347</v>
      </c>
      <c r="E231">
        <v>93.9267</v>
      </c>
      <c r="F231">
        <v>1.192</v>
      </c>
      <c r="G231">
        <v>257.3179</v>
      </c>
    </row>
    <row r="232" spans="1:7" ht="12.75">
      <c r="A232" t="s">
        <v>241</v>
      </c>
      <c r="B232">
        <v>13285</v>
      </c>
      <c r="C232">
        <v>92.96</v>
      </c>
      <c r="D232">
        <v>95.4487</v>
      </c>
      <c r="E232">
        <v>95.8009</v>
      </c>
      <c r="F232">
        <v>0.3522</v>
      </c>
      <c r="G232">
        <v>76.0362</v>
      </c>
    </row>
    <row r="233" spans="1:7" ht="12.75">
      <c r="A233" t="s">
        <v>242</v>
      </c>
      <c r="B233">
        <v>2485</v>
      </c>
      <c r="C233">
        <v>111.14</v>
      </c>
      <c r="D233">
        <v>103.6299</v>
      </c>
      <c r="E233">
        <v>103.0731</v>
      </c>
      <c r="F233">
        <v>-0.5568</v>
      </c>
      <c r="G233">
        <v>-120.1992</v>
      </c>
    </row>
    <row r="234" spans="1:7" ht="12.75">
      <c r="A234" t="s">
        <v>243</v>
      </c>
      <c r="B234">
        <v>638</v>
      </c>
      <c r="C234">
        <v>78.94</v>
      </c>
      <c r="D234">
        <v>93.0125</v>
      </c>
      <c r="E234">
        <v>94.0656</v>
      </c>
      <c r="F234">
        <v>1.0531</v>
      </c>
      <c r="G234">
        <v>227.3407</v>
      </c>
    </row>
    <row r="235" spans="1:7" ht="12.75">
      <c r="A235" t="s">
        <v>244</v>
      </c>
      <c r="B235">
        <v>1693</v>
      </c>
      <c r="C235">
        <v>106.34</v>
      </c>
      <c r="D235">
        <v>101.4718</v>
      </c>
      <c r="E235">
        <v>101.1548</v>
      </c>
      <c r="F235">
        <v>-0.317</v>
      </c>
      <c r="G235">
        <v>-68.4362</v>
      </c>
    </row>
    <row r="236" spans="1:7" ht="12.75">
      <c r="A236" t="s">
        <v>246</v>
      </c>
      <c r="B236">
        <v>11410</v>
      </c>
      <c r="C236">
        <v>88</v>
      </c>
      <c r="D236">
        <v>93.9187</v>
      </c>
      <c r="E236">
        <v>94.5187</v>
      </c>
      <c r="F236">
        <v>0.6</v>
      </c>
      <c r="G236">
        <v>129.5229</v>
      </c>
    </row>
    <row r="237" spans="1:7" ht="12.75">
      <c r="A237" t="s">
        <v>247</v>
      </c>
      <c r="B237">
        <v>2417</v>
      </c>
      <c r="C237">
        <v>82.51</v>
      </c>
      <c r="D237">
        <v>93.3692</v>
      </c>
      <c r="E237">
        <v>94.2439</v>
      </c>
      <c r="F237">
        <v>0.8747</v>
      </c>
      <c r="G237">
        <v>188.8322</v>
      </c>
    </row>
    <row r="238" spans="1:7" ht="12.75">
      <c r="A238" t="s">
        <v>248</v>
      </c>
      <c r="B238">
        <v>877</v>
      </c>
      <c r="C238">
        <v>92.45</v>
      </c>
      <c r="D238">
        <v>95.219</v>
      </c>
      <c r="E238">
        <v>95.5968</v>
      </c>
      <c r="F238">
        <v>0.3777</v>
      </c>
      <c r="G238">
        <v>81.5448</v>
      </c>
    </row>
    <row r="239" spans="1:7" ht="12.75">
      <c r="A239" t="s">
        <v>249</v>
      </c>
      <c r="B239">
        <v>1502</v>
      </c>
      <c r="C239">
        <v>74.25</v>
      </c>
      <c r="D239">
        <v>92.5436</v>
      </c>
      <c r="E239">
        <v>93.8311</v>
      </c>
      <c r="F239">
        <v>1.2875</v>
      </c>
      <c r="G239">
        <v>277.9469</v>
      </c>
    </row>
    <row r="240" spans="1:7" ht="12.75">
      <c r="A240" t="s">
        <v>250</v>
      </c>
      <c r="B240">
        <v>4448</v>
      </c>
      <c r="C240">
        <v>100.17</v>
      </c>
      <c r="D240">
        <v>98.6934</v>
      </c>
      <c r="E240">
        <v>98.6851</v>
      </c>
      <c r="F240">
        <v>-0.0083</v>
      </c>
      <c r="G240">
        <v>-1.793</v>
      </c>
    </row>
    <row r="241" spans="1:7" ht="12.75">
      <c r="A241" t="s">
        <v>251</v>
      </c>
      <c r="B241">
        <v>2847</v>
      </c>
      <c r="C241">
        <v>98.21</v>
      </c>
      <c r="D241">
        <v>97.8149</v>
      </c>
      <c r="E241">
        <v>97.9042</v>
      </c>
      <c r="F241">
        <v>0.0893</v>
      </c>
      <c r="G241">
        <v>19.28</v>
      </c>
    </row>
    <row r="242" spans="1:7" ht="12.75">
      <c r="A242" t="s">
        <v>252</v>
      </c>
      <c r="B242">
        <v>1406</v>
      </c>
      <c r="C242">
        <v>82.18</v>
      </c>
      <c r="D242">
        <v>93.3366</v>
      </c>
      <c r="E242">
        <v>94.2276</v>
      </c>
      <c r="F242">
        <v>0.8911</v>
      </c>
      <c r="G242">
        <v>192.3584</v>
      </c>
    </row>
    <row r="243" spans="1:7" ht="12.75">
      <c r="A243" t="s">
        <v>253</v>
      </c>
      <c r="B243">
        <v>2199</v>
      </c>
      <c r="C243">
        <v>85.35</v>
      </c>
      <c r="D243">
        <v>93.6538</v>
      </c>
      <c r="E243">
        <v>94.3862</v>
      </c>
      <c r="F243">
        <v>0.7325</v>
      </c>
      <c r="G243">
        <v>158.1186</v>
      </c>
    </row>
    <row r="244" spans="1:7" ht="12.75">
      <c r="A244" t="s">
        <v>254</v>
      </c>
      <c r="B244">
        <v>6836</v>
      </c>
      <c r="C244">
        <v>87.67</v>
      </c>
      <c r="D244">
        <v>93.8861</v>
      </c>
      <c r="E244">
        <v>94.5024</v>
      </c>
      <c r="F244">
        <v>0.6163</v>
      </c>
      <c r="G244">
        <v>133.0427</v>
      </c>
    </row>
    <row r="245" spans="1:7" ht="12.75">
      <c r="A245" t="s">
        <v>255</v>
      </c>
      <c r="B245">
        <v>1733</v>
      </c>
      <c r="C245">
        <v>190.99</v>
      </c>
      <c r="D245">
        <v>139.5645</v>
      </c>
      <c r="E245">
        <v>135.0149</v>
      </c>
      <c r="F245">
        <v>-4.5495</v>
      </c>
      <c r="G245">
        <v>-982.1335</v>
      </c>
    </row>
    <row r="246" spans="1:7" ht="12.75">
      <c r="A246" t="s">
        <v>256</v>
      </c>
      <c r="B246">
        <v>2155</v>
      </c>
      <c r="C246">
        <v>120.07</v>
      </c>
      <c r="D246">
        <v>107.6511</v>
      </c>
      <c r="E246">
        <v>106.6475</v>
      </c>
      <c r="F246">
        <v>-1.0036</v>
      </c>
      <c r="G246">
        <v>-216.6542</v>
      </c>
    </row>
    <row r="247" spans="1:7" ht="12.75">
      <c r="A247" t="s">
        <v>257</v>
      </c>
      <c r="B247">
        <v>5549</v>
      </c>
      <c r="C247">
        <v>120.15</v>
      </c>
      <c r="D247">
        <v>107.6869</v>
      </c>
      <c r="E247">
        <v>106.6794</v>
      </c>
      <c r="F247">
        <v>-1.0076</v>
      </c>
      <c r="G247">
        <v>-217.513</v>
      </c>
    </row>
    <row r="248" spans="1:7" ht="12.75">
      <c r="A248" t="s">
        <v>258</v>
      </c>
      <c r="B248">
        <v>4889</v>
      </c>
      <c r="C248">
        <v>110.42</v>
      </c>
      <c r="D248">
        <v>103.3055</v>
      </c>
      <c r="E248">
        <v>102.7848</v>
      </c>
      <c r="F248">
        <v>-0.5208</v>
      </c>
      <c r="G248">
        <v>-112.4196</v>
      </c>
    </row>
    <row r="249" spans="1:7" ht="12.75">
      <c r="A249" t="s">
        <v>259</v>
      </c>
      <c r="B249">
        <v>3182</v>
      </c>
      <c r="C249">
        <v>74.84</v>
      </c>
      <c r="D249">
        <v>92.6028</v>
      </c>
      <c r="E249">
        <v>93.8608</v>
      </c>
      <c r="F249">
        <v>1.2579</v>
      </c>
      <c r="G249">
        <v>271.553</v>
      </c>
    </row>
    <row r="250" spans="1:7" ht="12.75">
      <c r="A250" t="s">
        <v>260</v>
      </c>
      <c r="B250">
        <v>2881</v>
      </c>
      <c r="C250">
        <v>70.13</v>
      </c>
      <c r="D250">
        <v>92.1313</v>
      </c>
      <c r="E250">
        <v>93.625</v>
      </c>
      <c r="F250">
        <v>1.4937</v>
      </c>
      <c r="G250">
        <v>322.4536</v>
      </c>
    </row>
    <row r="251" spans="1:7" ht="12.75">
      <c r="A251" t="s">
        <v>261</v>
      </c>
      <c r="B251">
        <v>2771</v>
      </c>
      <c r="C251">
        <v>73.6</v>
      </c>
      <c r="D251">
        <v>92.479</v>
      </c>
      <c r="E251">
        <v>93.7988</v>
      </c>
      <c r="F251">
        <v>1.3198</v>
      </c>
      <c r="G251">
        <v>284.9178</v>
      </c>
    </row>
    <row r="252" spans="1:7" ht="12.75">
      <c r="A252" t="s">
        <v>262</v>
      </c>
      <c r="B252">
        <v>2918</v>
      </c>
      <c r="C252">
        <v>77.8</v>
      </c>
      <c r="D252">
        <v>92.8986</v>
      </c>
      <c r="E252">
        <v>94.0087</v>
      </c>
      <c r="F252">
        <v>1.11</v>
      </c>
      <c r="G252">
        <v>239.6251</v>
      </c>
    </row>
    <row r="253" spans="1:7" ht="12.75">
      <c r="A253" t="s">
        <v>263</v>
      </c>
      <c r="B253">
        <v>11327</v>
      </c>
      <c r="C253">
        <v>95.19</v>
      </c>
      <c r="D253">
        <v>96.4538</v>
      </c>
      <c r="E253">
        <v>96.6944</v>
      </c>
      <c r="F253">
        <v>0.2405</v>
      </c>
      <c r="G253">
        <v>51.9262</v>
      </c>
    </row>
    <row r="254" spans="1:7" ht="12.75">
      <c r="A254" t="s">
        <v>264</v>
      </c>
      <c r="B254">
        <v>2699</v>
      </c>
      <c r="C254">
        <v>74.92</v>
      </c>
      <c r="D254">
        <v>92.6108</v>
      </c>
      <c r="E254">
        <v>93.8648</v>
      </c>
      <c r="F254">
        <v>1.2539</v>
      </c>
      <c r="G254">
        <v>270.6899</v>
      </c>
    </row>
    <row r="255" spans="1:7" ht="12.75">
      <c r="A255" t="s">
        <v>265</v>
      </c>
      <c r="B255">
        <v>3968</v>
      </c>
      <c r="C255">
        <v>97.65</v>
      </c>
      <c r="D255">
        <v>97.562</v>
      </c>
      <c r="E255">
        <v>97.6794</v>
      </c>
      <c r="F255">
        <v>0.1174</v>
      </c>
      <c r="G255">
        <v>25.3461</v>
      </c>
    </row>
    <row r="256" spans="1:7" ht="12.75">
      <c r="A256" t="s">
        <v>266</v>
      </c>
      <c r="B256">
        <v>6123</v>
      </c>
      <c r="C256">
        <v>88.41</v>
      </c>
      <c r="D256">
        <v>93.9598</v>
      </c>
      <c r="E256">
        <v>94.5393</v>
      </c>
      <c r="F256">
        <v>0.5794</v>
      </c>
      <c r="G256">
        <v>125.083</v>
      </c>
    </row>
    <row r="257" spans="1:7" ht="12.75">
      <c r="A257" t="s">
        <v>267</v>
      </c>
      <c r="B257">
        <v>2958</v>
      </c>
      <c r="C257">
        <v>73.48</v>
      </c>
      <c r="D257">
        <v>92.4668</v>
      </c>
      <c r="E257">
        <v>93.7927</v>
      </c>
      <c r="F257">
        <v>1.326</v>
      </c>
      <c r="G257">
        <v>286.2411</v>
      </c>
    </row>
    <row r="258" spans="1:7" ht="12.75">
      <c r="A258" t="s">
        <v>268</v>
      </c>
      <c r="B258">
        <v>5801</v>
      </c>
      <c r="C258">
        <v>78.35</v>
      </c>
      <c r="D258">
        <v>92.9533</v>
      </c>
      <c r="E258">
        <v>94.036</v>
      </c>
      <c r="F258">
        <v>1.0827</v>
      </c>
      <c r="G258">
        <v>233.7224</v>
      </c>
    </row>
    <row r="259" spans="1:7" ht="12.75">
      <c r="A259" t="s">
        <v>269</v>
      </c>
      <c r="B259">
        <v>1206</v>
      </c>
      <c r="C259">
        <v>66.17</v>
      </c>
      <c r="D259">
        <v>91.7356</v>
      </c>
      <c r="E259">
        <v>93.4272</v>
      </c>
      <c r="F259">
        <v>1.6915</v>
      </c>
      <c r="G259">
        <v>365.1577</v>
      </c>
    </row>
    <row r="260" spans="1:7" ht="12.75">
      <c r="A260" t="s">
        <v>270</v>
      </c>
      <c r="B260">
        <v>5769</v>
      </c>
      <c r="C260">
        <v>80.72</v>
      </c>
      <c r="D260">
        <v>93.1907</v>
      </c>
      <c r="E260">
        <v>94.1547</v>
      </c>
      <c r="F260">
        <v>0.964</v>
      </c>
      <c r="G260">
        <v>208.1008</v>
      </c>
    </row>
    <row r="261" spans="1:7" ht="12.75">
      <c r="A261" t="s">
        <v>271</v>
      </c>
      <c r="B261">
        <v>6779</v>
      </c>
      <c r="C261">
        <v>84.14</v>
      </c>
      <c r="D261">
        <v>93.5327</v>
      </c>
      <c r="E261">
        <v>94.3257</v>
      </c>
      <c r="F261">
        <v>0.793</v>
      </c>
      <c r="G261">
        <v>171.1913</v>
      </c>
    </row>
    <row r="262" spans="1:7" ht="12.75">
      <c r="A262" t="s">
        <v>273</v>
      </c>
      <c r="B262">
        <v>24146</v>
      </c>
      <c r="C262">
        <v>98.52</v>
      </c>
      <c r="D262">
        <v>97.9518</v>
      </c>
      <c r="E262">
        <v>98.0259</v>
      </c>
      <c r="F262">
        <v>0.0741</v>
      </c>
      <c r="G262">
        <v>15.9951</v>
      </c>
    </row>
    <row r="263" spans="1:7" ht="12.75">
      <c r="A263" t="s">
        <v>274</v>
      </c>
      <c r="B263">
        <v>17067</v>
      </c>
      <c r="C263">
        <v>87.56</v>
      </c>
      <c r="D263">
        <v>93.8743</v>
      </c>
      <c r="E263">
        <v>94.4965</v>
      </c>
      <c r="F263">
        <v>0.6222</v>
      </c>
      <c r="G263">
        <v>134.3147</v>
      </c>
    </row>
    <row r="264" spans="1:7" ht="12.75">
      <c r="A264" t="s">
        <v>275</v>
      </c>
      <c r="B264">
        <v>40801</v>
      </c>
      <c r="C264">
        <v>97.7</v>
      </c>
      <c r="D264">
        <v>97.584</v>
      </c>
      <c r="E264">
        <v>97.6989</v>
      </c>
      <c r="F264">
        <v>0.115</v>
      </c>
      <c r="G264">
        <v>24.8184</v>
      </c>
    </row>
    <row r="265" spans="1:7" ht="12.75">
      <c r="A265" t="s">
        <v>276</v>
      </c>
      <c r="B265">
        <v>3589</v>
      </c>
      <c r="C265">
        <v>81.63</v>
      </c>
      <c r="D265">
        <v>93.2817</v>
      </c>
      <c r="E265">
        <v>94.2002</v>
      </c>
      <c r="F265">
        <v>0.9185</v>
      </c>
      <c r="G265">
        <v>198.2833</v>
      </c>
    </row>
    <row r="266" spans="1:7" ht="12.75">
      <c r="A266" t="s">
        <v>277</v>
      </c>
      <c r="B266">
        <v>2539</v>
      </c>
      <c r="C266">
        <v>74.19</v>
      </c>
      <c r="D266">
        <v>92.5378</v>
      </c>
      <c r="E266">
        <v>93.8282</v>
      </c>
      <c r="F266">
        <v>1.2904</v>
      </c>
      <c r="G266">
        <v>278.5709</v>
      </c>
    </row>
    <row r="267" spans="1:7" ht="12.75">
      <c r="A267" t="s">
        <v>278</v>
      </c>
      <c r="B267">
        <v>8373</v>
      </c>
      <c r="C267">
        <v>104.17</v>
      </c>
      <c r="D267">
        <v>100.4969</v>
      </c>
      <c r="E267">
        <v>100.2882</v>
      </c>
      <c r="F267">
        <v>-0.2087</v>
      </c>
      <c r="G267">
        <v>-45.0514</v>
      </c>
    </row>
    <row r="268" spans="1:7" ht="12.75">
      <c r="A268" t="s">
        <v>279</v>
      </c>
      <c r="B268">
        <v>6813</v>
      </c>
      <c r="C268">
        <v>109.24</v>
      </c>
      <c r="D268">
        <v>102.7752</v>
      </c>
      <c r="E268">
        <v>102.3133</v>
      </c>
      <c r="F268">
        <v>-0.4618</v>
      </c>
      <c r="G268">
        <v>-99.6985</v>
      </c>
    </row>
    <row r="269" spans="1:7" ht="12.75">
      <c r="A269" t="s">
        <v>280</v>
      </c>
      <c r="B269">
        <v>4637</v>
      </c>
      <c r="C269">
        <v>78.61</v>
      </c>
      <c r="D269">
        <v>92.9797</v>
      </c>
      <c r="E269">
        <v>94.0492</v>
      </c>
      <c r="F269">
        <v>1.0695</v>
      </c>
      <c r="G269">
        <v>230.8771</v>
      </c>
    </row>
    <row r="270" spans="1:7" ht="12.75">
      <c r="A270" t="s">
        <v>281</v>
      </c>
      <c r="B270">
        <v>8322</v>
      </c>
      <c r="C270">
        <v>79</v>
      </c>
      <c r="D270">
        <v>93.0187</v>
      </c>
      <c r="E270">
        <v>94.0687</v>
      </c>
      <c r="F270">
        <v>1.05</v>
      </c>
      <c r="G270">
        <v>226.6686</v>
      </c>
    </row>
    <row r="271" spans="1:7" ht="12.75">
      <c r="A271" t="s">
        <v>282</v>
      </c>
      <c r="B271">
        <v>10257</v>
      </c>
      <c r="C271">
        <v>78.99</v>
      </c>
      <c r="D271">
        <v>93.0181</v>
      </c>
      <c r="E271">
        <v>94.0684</v>
      </c>
      <c r="F271">
        <v>1.0503</v>
      </c>
      <c r="G271">
        <v>226.7313</v>
      </c>
    </row>
    <row r="272" spans="1:7" ht="12.75">
      <c r="A272" t="s">
        <v>283</v>
      </c>
      <c r="B272">
        <v>2093</v>
      </c>
      <c r="C272">
        <v>86.6</v>
      </c>
      <c r="D272">
        <v>93.7791</v>
      </c>
      <c r="E272">
        <v>94.4489</v>
      </c>
      <c r="F272">
        <v>0.6698</v>
      </c>
      <c r="G272">
        <v>144.5957</v>
      </c>
    </row>
    <row r="273" spans="1:7" ht="12.75">
      <c r="A273" t="s">
        <v>284</v>
      </c>
      <c r="B273">
        <v>1808</v>
      </c>
      <c r="C273">
        <v>102.5</v>
      </c>
      <c r="D273">
        <v>99.7436</v>
      </c>
      <c r="E273">
        <v>99.6186</v>
      </c>
      <c r="F273">
        <v>-0.125</v>
      </c>
      <c r="G273">
        <v>-26.9823</v>
      </c>
    </row>
    <row r="274" spans="1:7" ht="12.75">
      <c r="A274" t="s">
        <v>285</v>
      </c>
      <c r="B274">
        <v>4544</v>
      </c>
      <c r="C274">
        <v>90.63</v>
      </c>
      <c r="D274">
        <v>94.4042</v>
      </c>
      <c r="E274">
        <v>94.8725</v>
      </c>
      <c r="F274">
        <v>0.4683</v>
      </c>
      <c r="G274">
        <v>101.0883</v>
      </c>
    </row>
    <row r="275" spans="1:7" ht="12.75">
      <c r="A275" t="s">
        <v>286</v>
      </c>
      <c r="B275">
        <v>996</v>
      </c>
      <c r="C275">
        <v>81.12</v>
      </c>
      <c r="D275">
        <v>93.2303</v>
      </c>
      <c r="E275">
        <v>94.1745</v>
      </c>
      <c r="F275">
        <v>0.9442</v>
      </c>
      <c r="G275">
        <v>203.8261</v>
      </c>
    </row>
    <row r="276" spans="1:7" ht="12.75">
      <c r="A276" t="s">
        <v>287</v>
      </c>
      <c r="B276">
        <v>7421</v>
      </c>
      <c r="C276">
        <v>98.15</v>
      </c>
      <c r="D276">
        <v>97.7871</v>
      </c>
      <c r="E276">
        <v>97.8795</v>
      </c>
      <c r="F276">
        <v>0.0924</v>
      </c>
      <c r="G276">
        <v>19.9456</v>
      </c>
    </row>
    <row r="277" spans="1:7" ht="12.75">
      <c r="A277" t="s">
        <v>288</v>
      </c>
      <c r="B277">
        <v>3638</v>
      </c>
      <c r="C277">
        <v>78.5</v>
      </c>
      <c r="D277">
        <v>92.9685</v>
      </c>
      <c r="E277">
        <v>94.0436</v>
      </c>
      <c r="F277">
        <v>1.0751</v>
      </c>
      <c r="G277">
        <v>232.0858</v>
      </c>
    </row>
    <row r="278" spans="1:7" ht="12.75">
      <c r="A278" t="s">
        <v>289</v>
      </c>
      <c r="B278">
        <v>7502</v>
      </c>
      <c r="C278">
        <v>77.4</v>
      </c>
      <c r="D278">
        <v>92.8587</v>
      </c>
      <c r="E278">
        <v>93.9887</v>
      </c>
      <c r="F278">
        <v>1.13</v>
      </c>
      <c r="G278">
        <v>243.9411</v>
      </c>
    </row>
    <row r="279" spans="1:7" ht="12.75">
      <c r="A279" t="s">
        <v>290</v>
      </c>
      <c r="B279">
        <v>6630</v>
      </c>
      <c r="C279">
        <v>78.64</v>
      </c>
      <c r="D279">
        <v>92.9825</v>
      </c>
      <c r="E279">
        <v>94.0506</v>
      </c>
      <c r="F279">
        <v>1.0681</v>
      </c>
      <c r="G279">
        <v>230.5774</v>
      </c>
    </row>
    <row r="280" spans="1:7" ht="12.75">
      <c r="A280" t="s">
        <v>291</v>
      </c>
      <c r="B280">
        <v>8643</v>
      </c>
      <c r="C280">
        <v>91.16</v>
      </c>
      <c r="D280">
        <v>94.642</v>
      </c>
      <c r="E280">
        <v>95.0838</v>
      </c>
      <c r="F280">
        <v>0.4419</v>
      </c>
      <c r="G280">
        <v>95.3855</v>
      </c>
    </row>
    <row r="281" spans="1:7" ht="12.75">
      <c r="A281" t="s">
        <v>292</v>
      </c>
      <c r="B281">
        <v>6442</v>
      </c>
      <c r="C281">
        <v>81.46</v>
      </c>
      <c r="D281">
        <v>93.2647</v>
      </c>
      <c r="E281">
        <v>94.1917</v>
      </c>
      <c r="F281">
        <v>0.927</v>
      </c>
      <c r="G281">
        <v>200.1095</v>
      </c>
    </row>
    <row r="282" spans="1:7" ht="12.75">
      <c r="A282" t="s">
        <v>293</v>
      </c>
      <c r="B282">
        <v>7347</v>
      </c>
      <c r="C282">
        <v>88.84</v>
      </c>
      <c r="D282">
        <v>94.003</v>
      </c>
      <c r="E282">
        <v>94.5608</v>
      </c>
      <c r="F282">
        <v>0.5578</v>
      </c>
      <c r="G282">
        <v>120.4223</v>
      </c>
    </row>
    <row r="283" spans="1:7" ht="12.75">
      <c r="A283" t="s">
        <v>294</v>
      </c>
      <c r="B283">
        <v>3139</v>
      </c>
      <c r="C283">
        <v>89.63</v>
      </c>
      <c r="D283">
        <v>94.0821</v>
      </c>
      <c r="E283">
        <v>94.6004</v>
      </c>
      <c r="F283">
        <v>0.5183</v>
      </c>
      <c r="G283">
        <v>111.8887</v>
      </c>
    </row>
    <row r="284" spans="1:7" ht="12.75">
      <c r="A284" t="s">
        <v>295</v>
      </c>
      <c r="B284">
        <v>1923</v>
      </c>
      <c r="C284">
        <v>88.85</v>
      </c>
      <c r="D284">
        <v>94.0041</v>
      </c>
      <c r="E284">
        <v>94.5614</v>
      </c>
      <c r="F284">
        <v>0.5573</v>
      </c>
      <c r="G284">
        <v>120.3039</v>
      </c>
    </row>
    <row r="285" spans="1:7" ht="12.75">
      <c r="A285" t="s">
        <v>296</v>
      </c>
      <c r="B285">
        <v>1270</v>
      </c>
      <c r="C285">
        <v>118.67</v>
      </c>
      <c r="D285">
        <v>107.0205</v>
      </c>
      <c r="E285">
        <v>106.0869</v>
      </c>
      <c r="F285">
        <v>-0.9335</v>
      </c>
      <c r="G285">
        <v>-201.5272</v>
      </c>
    </row>
    <row r="286" spans="1:7" ht="12.75">
      <c r="A286" t="s">
        <v>297</v>
      </c>
      <c r="B286">
        <v>3099</v>
      </c>
      <c r="C286">
        <v>112.31</v>
      </c>
      <c r="D286">
        <v>104.158</v>
      </c>
      <c r="E286">
        <v>103.5425</v>
      </c>
      <c r="F286">
        <v>-0.6155</v>
      </c>
      <c r="G286">
        <v>-132.8676</v>
      </c>
    </row>
    <row r="287" spans="1:7" ht="12.75">
      <c r="A287" t="s">
        <v>298</v>
      </c>
      <c r="B287">
        <v>9088</v>
      </c>
      <c r="C287">
        <v>79.75</v>
      </c>
      <c r="D287">
        <v>93.0935</v>
      </c>
      <c r="E287">
        <v>94.1061</v>
      </c>
      <c r="F287">
        <v>1.0126</v>
      </c>
      <c r="G287">
        <v>218.5894</v>
      </c>
    </row>
    <row r="288" spans="1:7" ht="12.75">
      <c r="A288" t="s">
        <v>299</v>
      </c>
      <c r="B288">
        <v>3342</v>
      </c>
      <c r="C288">
        <v>81.05</v>
      </c>
      <c r="D288">
        <v>93.2238</v>
      </c>
      <c r="E288">
        <v>94.1712</v>
      </c>
      <c r="F288">
        <v>0.9474</v>
      </c>
      <c r="G288">
        <v>204.5279</v>
      </c>
    </row>
    <row r="289" spans="1:7" ht="12.75">
      <c r="A289" t="s">
        <v>300</v>
      </c>
      <c r="B289">
        <v>5360</v>
      </c>
      <c r="C289">
        <v>83.17</v>
      </c>
      <c r="D289">
        <v>93.4355</v>
      </c>
      <c r="E289">
        <v>94.2771</v>
      </c>
      <c r="F289">
        <v>0.8416</v>
      </c>
      <c r="G289">
        <v>181.6731</v>
      </c>
    </row>
    <row r="290" spans="1:7" ht="12.75">
      <c r="A290" t="s">
        <v>301</v>
      </c>
      <c r="B290">
        <v>5380</v>
      </c>
      <c r="C290">
        <v>77.2</v>
      </c>
      <c r="D290">
        <v>92.8388</v>
      </c>
      <c r="E290">
        <v>93.9787</v>
      </c>
      <c r="F290">
        <v>1.14</v>
      </c>
      <c r="G290">
        <v>246.0883</v>
      </c>
    </row>
    <row r="291" spans="1:7" ht="12.75">
      <c r="A291" t="s">
        <v>302</v>
      </c>
      <c r="B291">
        <v>2676</v>
      </c>
      <c r="C291">
        <v>76.89</v>
      </c>
      <c r="D291">
        <v>92.8075</v>
      </c>
      <c r="E291">
        <v>93.9631</v>
      </c>
      <c r="F291">
        <v>1.1556</v>
      </c>
      <c r="G291">
        <v>249.4643</v>
      </c>
    </row>
    <row r="292" spans="1:7" ht="12.75">
      <c r="A292" t="s">
        <v>303</v>
      </c>
      <c r="B292">
        <v>3099</v>
      </c>
      <c r="C292">
        <v>73.28</v>
      </c>
      <c r="D292">
        <v>92.4462</v>
      </c>
      <c r="E292">
        <v>93.7824</v>
      </c>
      <c r="F292">
        <v>1.3362</v>
      </c>
      <c r="G292">
        <v>288.4619</v>
      </c>
    </row>
    <row r="293" spans="1:7" ht="12.75">
      <c r="A293" t="s">
        <v>304</v>
      </c>
      <c r="B293">
        <v>7323</v>
      </c>
      <c r="C293">
        <v>103.39</v>
      </c>
      <c r="D293">
        <v>100.1459</v>
      </c>
      <c r="E293">
        <v>99.9762</v>
      </c>
      <c r="F293">
        <v>-0.1697</v>
      </c>
      <c r="G293">
        <v>-36.6329</v>
      </c>
    </row>
    <row r="294" spans="1:7" ht="12.75">
      <c r="A294" t="s">
        <v>305</v>
      </c>
      <c r="B294">
        <v>6107</v>
      </c>
      <c r="C294">
        <v>77.8</v>
      </c>
      <c r="D294">
        <v>92.8986</v>
      </c>
      <c r="E294">
        <v>94.0086</v>
      </c>
      <c r="F294">
        <v>1.11</v>
      </c>
      <c r="G294">
        <v>239.6288</v>
      </c>
    </row>
    <row r="295" spans="1:7" ht="12.75">
      <c r="A295" t="s">
        <v>306</v>
      </c>
      <c r="B295">
        <v>2088</v>
      </c>
      <c r="C295">
        <v>78.77</v>
      </c>
      <c r="D295">
        <v>92.996</v>
      </c>
      <c r="E295">
        <v>94.0573</v>
      </c>
      <c r="F295">
        <v>1.0613</v>
      </c>
      <c r="G295">
        <v>229.1149</v>
      </c>
    </row>
    <row r="296" spans="1:7" ht="12.75">
      <c r="A296" t="s">
        <v>307</v>
      </c>
      <c r="B296">
        <v>1693</v>
      </c>
      <c r="C296">
        <v>71.99</v>
      </c>
      <c r="D296">
        <v>92.3175</v>
      </c>
      <c r="E296">
        <v>93.7181</v>
      </c>
      <c r="F296">
        <v>1.4006</v>
      </c>
      <c r="G296">
        <v>302.3553</v>
      </c>
    </row>
    <row r="297" spans="1:7" ht="12.75">
      <c r="A297" t="s">
        <v>308</v>
      </c>
      <c r="B297">
        <v>2192</v>
      </c>
      <c r="C297">
        <v>91.51</v>
      </c>
      <c r="D297">
        <v>94.7996</v>
      </c>
      <c r="E297">
        <v>95.224</v>
      </c>
      <c r="F297">
        <v>0.4243</v>
      </c>
      <c r="G297">
        <v>91.6046</v>
      </c>
    </row>
    <row r="298" spans="1:7" ht="12.75">
      <c r="A298" t="s">
        <v>309</v>
      </c>
      <c r="B298">
        <v>3591</v>
      </c>
      <c r="C298">
        <v>78.64</v>
      </c>
      <c r="D298">
        <v>92.9826</v>
      </c>
      <c r="E298">
        <v>94.0506</v>
      </c>
      <c r="F298">
        <v>1.068</v>
      </c>
      <c r="G298">
        <v>230.5618</v>
      </c>
    </row>
    <row r="299" spans="1:7" ht="12.75">
      <c r="A299" t="s">
        <v>311</v>
      </c>
      <c r="B299">
        <v>158613</v>
      </c>
      <c r="C299">
        <v>98.5</v>
      </c>
      <c r="D299">
        <v>97.9455</v>
      </c>
      <c r="E299">
        <v>98.0203</v>
      </c>
      <c r="F299">
        <v>0.0748</v>
      </c>
      <c r="G299">
        <v>16.1477</v>
      </c>
    </row>
    <row r="300" spans="1:7" ht="12.75">
      <c r="A300" t="s">
        <v>312</v>
      </c>
      <c r="B300">
        <v>4293</v>
      </c>
      <c r="C300">
        <v>73.19</v>
      </c>
      <c r="D300">
        <v>92.4373</v>
      </c>
      <c r="E300">
        <v>93.778</v>
      </c>
      <c r="F300">
        <v>1.3407</v>
      </c>
      <c r="G300">
        <v>289.4179</v>
      </c>
    </row>
    <row r="301" spans="1:7" ht="12.75">
      <c r="A301" t="s">
        <v>313</v>
      </c>
      <c r="B301">
        <v>1046</v>
      </c>
      <c r="C301">
        <v>73.63</v>
      </c>
      <c r="D301">
        <v>92.4816</v>
      </c>
      <c r="E301">
        <v>93.8002</v>
      </c>
      <c r="F301">
        <v>1.3185</v>
      </c>
      <c r="G301">
        <v>284.6364</v>
      </c>
    </row>
    <row r="302" spans="1:7" ht="12.75">
      <c r="A302" t="s">
        <v>314</v>
      </c>
      <c r="B302">
        <v>4021</v>
      </c>
      <c r="C302">
        <v>70.67</v>
      </c>
      <c r="D302">
        <v>92.1858</v>
      </c>
      <c r="E302">
        <v>93.6522</v>
      </c>
      <c r="F302">
        <v>1.4664</v>
      </c>
      <c r="G302">
        <v>316.5706</v>
      </c>
    </row>
    <row r="303" spans="1:7" ht="12.75">
      <c r="A303" t="s">
        <v>315</v>
      </c>
      <c r="B303">
        <v>4059</v>
      </c>
      <c r="C303">
        <v>69.05</v>
      </c>
      <c r="D303">
        <v>92.0235</v>
      </c>
      <c r="E303">
        <v>93.5711</v>
      </c>
      <c r="F303">
        <v>1.5476</v>
      </c>
      <c r="G303">
        <v>334.0839</v>
      </c>
    </row>
    <row r="304" spans="1:7" ht="12.75">
      <c r="A304" t="s">
        <v>316</v>
      </c>
      <c r="B304">
        <v>5113</v>
      </c>
      <c r="C304">
        <v>79.58</v>
      </c>
      <c r="D304">
        <v>93.0762</v>
      </c>
      <c r="E304">
        <v>94.0974</v>
      </c>
      <c r="F304">
        <v>1.0212</v>
      </c>
      <c r="G304">
        <v>220.4599</v>
      </c>
    </row>
    <row r="305" spans="1:7" ht="12.75">
      <c r="A305" t="s">
        <v>317</v>
      </c>
      <c r="B305">
        <v>1779</v>
      </c>
      <c r="C305">
        <v>76.19</v>
      </c>
      <c r="D305">
        <v>92.7379</v>
      </c>
      <c r="E305">
        <v>93.9283</v>
      </c>
      <c r="F305">
        <v>1.1904</v>
      </c>
      <c r="G305">
        <v>256.9781</v>
      </c>
    </row>
    <row r="306" spans="1:7" ht="12.75">
      <c r="A306" t="s">
        <v>318</v>
      </c>
      <c r="B306">
        <v>6417</v>
      </c>
      <c r="C306">
        <v>68.28</v>
      </c>
      <c r="D306">
        <v>91.9471</v>
      </c>
      <c r="E306">
        <v>93.5329</v>
      </c>
      <c r="F306">
        <v>1.5858</v>
      </c>
      <c r="G306">
        <v>342.3283</v>
      </c>
    </row>
    <row r="307" spans="1:7" ht="12.75">
      <c r="A307" t="s">
        <v>319</v>
      </c>
      <c r="B307">
        <v>4634</v>
      </c>
      <c r="C307">
        <v>67.19</v>
      </c>
      <c r="D307">
        <v>91.8375</v>
      </c>
      <c r="E307">
        <v>93.4781</v>
      </c>
      <c r="F307">
        <v>1.6406</v>
      </c>
      <c r="G307">
        <v>354.1625</v>
      </c>
    </row>
    <row r="308" spans="1:7" ht="12.75">
      <c r="A308" t="s">
        <v>320</v>
      </c>
      <c r="B308">
        <v>3315</v>
      </c>
      <c r="C308">
        <v>68.38</v>
      </c>
      <c r="D308">
        <v>91.9567</v>
      </c>
      <c r="E308">
        <v>93.5377</v>
      </c>
      <c r="F308">
        <v>1.581</v>
      </c>
      <c r="G308">
        <v>341.2938</v>
      </c>
    </row>
    <row r="309" spans="1:7" ht="12.75">
      <c r="A309" t="s">
        <v>321</v>
      </c>
      <c r="B309">
        <v>1066</v>
      </c>
      <c r="C309">
        <v>64.19</v>
      </c>
      <c r="D309">
        <v>91.5374</v>
      </c>
      <c r="E309">
        <v>93.328</v>
      </c>
      <c r="F309">
        <v>1.7906</v>
      </c>
      <c r="G309">
        <v>386.5547</v>
      </c>
    </row>
    <row r="310" spans="1:7" ht="12.75">
      <c r="A310" t="s">
        <v>322</v>
      </c>
      <c r="B310">
        <v>1059</v>
      </c>
      <c r="C310">
        <v>68.19</v>
      </c>
      <c r="D310">
        <v>91.9372</v>
      </c>
      <c r="E310">
        <v>93.5279</v>
      </c>
      <c r="F310">
        <v>1.5907</v>
      </c>
      <c r="G310">
        <v>343.401</v>
      </c>
    </row>
    <row r="311" spans="1:7" ht="12.75">
      <c r="A311" t="s">
        <v>323</v>
      </c>
      <c r="B311">
        <v>6499</v>
      </c>
      <c r="C311">
        <v>90.15</v>
      </c>
      <c r="D311">
        <v>94.1867</v>
      </c>
      <c r="E311">
        <v>94.6792</v>
      </c>
      <c r="F311">
        <v>0.4924</v>
      </c>
      <c r="G311">
        <v>106.3055</v>
      </c>
    </row>
    <row r="312" spans="1:7" ht="12.75">
      <c r="A312" t="s">
        <v>324</v>
      </c>
      <c r="B312">
        <v>2653</v>
      </c>
      <c r="C312">
        <v>81.36</v>
      </c>
      <c r="D312">
        <v>93.2543</v>
      </c>
      <c r="E312">
        <v>94.1865</v>
      </c>
      <c r="F312">
        <v>0.9322</v>
      </c>
      <c r="G312">
        <v>201.2404</v>
      </c>
    </row>
    <row r="313" spans="1:7" ht="12.75">
      <c r="A313" t="s">
        <v>325</v>
      </c>
      <c r="B313">
        <v>3903</v>
      </c>
      <c r="C313">
        <v>72.03</v>
      </c>
      <c r="D313">
        <v>92.3213</v>
      </c>
      <c r="E313">
        <v>93.72</v>
      </c>
      <c r="F313">
        <v>1.3987</v>
      </c>
      <c r="G313">
        <v>301.9379</v>
      </c>
    </row>
    <row r="314" spans="1:7" ht="12.75">
      <c r="A314" t="s">
        <v>326</v>
      </c>
      <c r="B314">
        <v>10632</v>
      </c>
      <c r="C314">
        <v>79.67</v>
      </c>
      <c r="D314">
        <v>93.0858</v>
      </c>
      <c r="E314">
        <v>94.1022</v>
      </c>
      <c r="F314">
        <v>1.0165</v>
      </c>
      <c r="G314">
        <v>219.4272</v>
      </c>
    </row>
    <row r="315" spans="1:7" ht="12.75">
      <c r="A315" t="s">
        <v>327</v>
      </c>
      <c r="B315">
        <v>5639</v>
      </c>
      <c r="C315">
        <v>82.76</v>
      </c>
      <c r="D315">
        <v>93.3946</v>
      </c>
      <c r="E315">
        <v>94.2566</v>
      </c>
      <c r="F315">
        <v>0.862</v>
      </c>
      <c r="G315">
        <v>186.0905</v>
      </c>
    </row>
    <row r="316" spans="1:7" ht="12.75">
      <c r="A316" t="s">
        <v>328</v>
      </c>
      <c r="B316">
        <v>2087</v>
      </c>
      <c r="C316">
        <v>67.96</v>
      </c>
      <c r="D316">
        <v>91.9151</v>
      </c>
      <c r="E316">
        <v>93.5169</v>
      </c>
      <c r="F316">
        <v>1.6018</v>
      </c>
      <c r="G316">
        <v>345.7894</v>
      </c>
    </row>
    <row r="317" spans="1:7" ht="12.75">
      <c r="A317" t="s">
        <v>329</v>
      </c>
      <c r="B317">
        <v>5873</v>
      </c>
      <c r="C317">
        <v>71.05</v>
      </c>
      <c r="D317">
        <v>92.2238</v>
      </c>
      <c r="E317">
        <v>93.6712</v>
      </c>
      <c r="F317">
        <v>1.4475</v>
      </c>
      <c r="G317">
        <v>312.4704</v>
      </c>
    </row>
    <row r="318" spans="1:7" ht="12.75">
      <c r="A318" t="s">
        <v>330</v>
      </c>
      <c r="B318">
        <v>14176</v>
      </c>
      <c r="C318">
        <v>76.9</v>
      </c>
      <c r="D318">
        <v>92.8091</v>
      </c>
      <c r="E318">
        <v>93.9639</v>
      </c>
      <c r="F318">
        <v>1.1548</v>
      </c>
      <c r="G318">
        <v>249.2923</v>
      </c>
    </row>
    <row r="319" spans="1:7" ht="12.75">
      <c r="A319" t="s">
        <v>331</v>
      </c>
      <c r="B319">
        <v>6146</v>
      </c>
      <c r="C319">
        <v>79.79</v>
      </c>
      <c r="D319">
        <v>93.098</v>
      </c>
      <c r="E319">
        <v>94.1083</v>
      </c>
      <c r="F319">
        <v>1.0104</v>
      </c>
      <c r="G319">
        <v>218.1108</v>
      </c>
    </row>
    <row r="320" spans="1:7" ht="12.75">
      <c r="A320" t="s">
        <v>332</v>
      </c>
      <c r="B320">
        <v>5353</v>
      </c>
      <c r="C320">
        <v>83.06</v>
      </c>
      <c r="D320">
        <v>93.425</v>
      </c>
      <c r="E320">
        <v>94.2718</v>
      </c>
      <c r="F320">
        <v>0.8469</v>
      </c>
      <c r="G320">
        <v>182.8156</v>
      </c>
    </row>
    <row r="321" spans="1:7" ht="12.75">
      <c r="A321" t="s">
        <v>333</v>
      </c>
      <c r="B321">
        <v>12213</v>
      </c>
      <c r="C321">
        <v>83.27</v>
      </c>
      <c r="D321">
        <v>93.4459</v>
      </c>
      <c r="E321">
        <v>94.2823</v>
      </c>
      <c r="F321">
        <v>0.8364</v>
      </c>
      <c r="G321">
        <v>180.5574</v>
      </c>
    </row>
    <row r="322" spans="1:7" ht="12.75">
      <c r="A322" t="s">
        <v>334</v>
      </c>
      <c r="B322">
        <v>3940</v>
      </c>
      <c r="C322">
        <v>77.45</v>
      </c>
      <c r="D322">
        <v>92.8633</v>
      </c>
      <c r="E322">
        <v>93.991</v>
      </c>
      <c r="F322">
        <v>1.1277</v>
      </c>
      <c r="G322">
        <v>243.4392</v>
      </c>
    </row>
    <row r="323" spans="1:7" ht="12.75">
      <c r="A323" t="s">
        <v>335</v>
      </c>
      <c r="B323">
        <v>874</v>
      </c>
      <c r="C323">
        <v>176.48</v>
      </c>
      <c r="D323">
        <v>133.0337</v>
      </c>
      <c r="E323">
        <v>129.2098</v>
      </c>
      <c r="F323">
        <v>-3.8239</v>
      </c>
      <c r="G323">
        <v>-825.4844</v>
      </c>
    </row>
    <row r="324" spans="1:7" ht="12.75">
      <c r="A324" t="s">
        <v>337</v>
      </c>
      <c r="B324">
        <v>20477</v>
      </c>
      <c r="C324">
        <v>74.19</v>
      </c>
      <c r="D324">
        <v>92.5372</v>
      </c>
      <c r="E324">
        <v>93.828</v>
      </c>
      <c r="F324">
        <v>1.2907</v>
      </c>
      <c r="G324">
        <v>278.6336</v>
      </c>
    </row>
    <row r="325" spans="1:7" ht="12.75">
      <c r="A325" t="s">
        <v>338</v>
      </c>
      <c r="B325">
        <v>12574</v>
      </c>
      <c r="C325">
        <v>76.07</v>
      </c>
      <c r="D325">
        <v>92.7253</v>
      </c>
      <c r="E325">
        <v>93.922</v>
      </c>
      <c r="F325">
        <v>1.1967</v>
      </c>
      <c r="G325">
        <v>258.3349</v>
      </c>
    </row>
    <row r="326" spans="1:7" ht="12.75">
      <c r="A326" t="s">
        <v>339</v>
      </c>
      <c r="B326">
        <v>2531</v>
      </c>
      <c r="C326">
        <v>79.69</v>
      </c>
      <c r="D326">
        <v>93.0876</v>
      </c>
      <c r="E326">
        <v>94.1032</v>
      </c>
      <c r="F326">
        <v>1.0155</v>
      </c>
      <c r="G326">
        <v>219.2242</v>
      </c>
    </row>
    <row r="327" spans="1:7" ht="12.75">
      <c r="A327" t="s">
        <v>340</v>
      </c>
      <c r="B327">
        <v>19892</v>
      </c>
      <c r="C327">
        <v>81.38</v>
      </c>
      <c r="D327">
        <v>93.257</v>
      </c>
      <c r="E327">
        <v>94.1878</v>
      </c>
      <c r="F327">
        <v>0.9308</v>
      </c>
      <c r="G327">
        <v>200.9423</v>
      </c>
    </row>
    <row r="328" spans="1:7" ht="12.75">
      <c r="A328" t="s">
        <v>341</v>
      </c>
      <c r="B328">
        <v>2467</v>
      </c>
      <c r="C328">
        <v>66.3</v>
      </c>
      <c r="D328">
        <v>91.7483</v>
      </c>
      <c r="E328">
        <v>93.4335</v>
      </c>
      <c r="F328">
        <v>1.6852</v>
      </c>
      <c r="G328">
        <v>363.7926</v>
      </c>
    </row>
    <row r="329" spans="1:7" ht="12.75">
      <c r="A329" t="s">
        <v>342</v>
      </c>
      <c r="B329">
        <v>3496</v>
      </c>
      <c r="C329">
        <v>70.83</v>
      </c>
      <c r="D329">
        <v>92.202</v>
      </c>
      <c r="E329">
        <v>93.6603</v>
      </c>
      <c r="F329">
        <v>1.4583</v>
      </c>
      <c r="G329">
        <v>314.8188</v>
      </c>
    </row>
    <row r="330" spans="1:7" ht="12.75">
      <c r="A330" t="s">
        <v>343</v>
      </c>
      <c r="B330">
        <v>18080</v>
      </c>
      <c r="C330">
        <v>75.99</v>
      </c>
      <c r="D330">
        <v>92.7174</v>
      </c>
      <c r="E330">
        <v>93.918</v>
      </c>
      <c r="F330">
        <v>1.2006</v>
      </c>
      <c r="G330">
        <v>259.1903</v>
      </c>
    </row>
    <row r="331" spans="1:7" ht="12.75">
      <c r="A331" t="s">
        <v>344</v>
      </c>
      <c r="B331">
        <v>13900</v>
      </c>
      <c r="C331">
        <v>71.45</v>
      </c>
      <c r="D331">
        <v>92.2641</v>
      </c>
      <c r="E331">
        <v>93.6914</v>
      </c>
      <c r="F331">
        <v>1.4273</v>
      </c>
      <c r="G331">
        <v>308.1193</v>
      </c>
    </row>
    <row r="332" spans="1:7" ht="12.75">
      <c r="A332" t="s">
        <v>345</v>
      </c>
      <c r="B332">
        <v>893</v>
      </c>
      <c r="C332">
        <v>66.42</v>
      </c>
      <c r="D332">
        <v>91.7605</v>
      </c>
      <c r="E332">
        <v>93.4396</v>
      </c>
      <c r="F332">
        <v>1.6791</v>
      </c>
      <c r="G332">
        <v>362.469</v>
      </c>
    </row>
    <row r="333" spans="1:7" ht="12.75">
      <c r="A333" t="s">
        <v>346</v>
      </c>
      <c r="B333">
        <v>2644</v>
      </c>
      <c r="C333">
        <v>68.14</v>
      </c>
      <c r="D333">
        <v>91.9329</v>
      </c>
      <c r="E333">
        <v>93.5258</v>
      </c>
      <c r="F333">
        <v>1.5929</v>
      </c>
      <c r="G333">
        <v>343.8639</v>
      </c>
    </row>
    <row r="334" spans="1:7" ht="12.75">
      <c r="A334" t="s">
        <v>347</v>
      </c>
      <c r="B334">
        <v>1749</v>
      </c>
      <c r="C334">
        <v>62.08</v>
      </c>
      <c r="D334">
        <v>91.3263</v>
      </c>
      <c r="E334">
        <v>93.2225</v>
      </c>
      <c r="F334">
        <v>1.8962</v>
      </c>
      <c r="G334">
        <v>409.3383</v>
      </c>
    </row>
    <row r="335" spans="1:7" ht="12.75">
      <c r="A335" t="s">
        <v>348</v>
      </c>
      <c r="B335">
        <v>5938</v>
      </c>
      <c r="C335">
        <v>70.87</v>
      </c>
      <c r="D335">
        <v>92.2054</v>
      </c>
      <c r="E335">
        <v>93.6621</v>
      </c>
      <c r="F335">
        <v>1.4566</v>
      </c>
      <c r="G335">
        <v>314.449</v>
      </c>
    </row>
    <row r="336" spans="1:7" ht="12.75">
      <c r="A336" t="s">
        <v>349</v>
      </c>
      <c r="B336">
        <v>2251</v>
      </c>
      <c r="C336">
        <v>66.67</v>
      </c>
      <c r="D336">
        <v>91.7852</v>
      </c>
      <c r="E336">
        <v>93.4519</v>
      </c>
      <c r="F336">
        <v>1.6667</v>
      </c>
      <c r="G336">
        <v>359.8092</v>
      </c>
    </row>
    <row r="337" spans="1:7" ht="12.75">
      <c r="A337" t="s">
        <v>350</v>
      </c>
      <c r="B337">
        <v>1503</v>
      </c>
      <c r="C337">
        <v>70.37</v>
      </c>
      <c r="D337">
        <v>92.1553</v>
      </c>
      <c r="E337">
        <v>93.637</v>
      </c>
      <c r="F337">
        <v>1.4817</v>
      </c>
      <c r="G337">
        <v>319.864</v>
      </c>
    </row>
    <row r="338" spans="1:7" ht="12.75">
      <c r="A338" t="s">
        <v>351</v>
      </c>
      <c r="B338">
        <v>544</v>
      </c>
      <c r="C338">
        <v>110.7</v>
      </c>
      <c r="D338">
        <v>103.4329</v>
      </c>
      <c r="E338">
        <v>102.898</v>
      </c>
      <c r="F338">
        <v>-0.5349</v>
      </c>
      <c r="G338">
        <v>-115.4746</v>
      </c>
    </row>
    <row r="339" spans="1:7" ht="12.75">
      <c r="A339" t="s">
        <v>352</v>
      </c>
      <c r="B339">
        <v>919</v>
      </c>
      <c r="C339">
        <v>109.8</v>
      </c>
      <c r="D339">
        <v>103.0282</v>
      </c>
      <c r="E339">
        <v>102.5383</v>
      </c>
      <c r="F339">
        <v>-0.49</v>
      </c>
      <c r="G339">
        <v>-105.7686</v>
      </c>
    </row>
    <row r="340" spans="1:7" ht="12.75">
      <c r="A340" t="s">
        <v>353</v>
      </c>
      <c r="B340">
        <v>2416</v>
      </c>
      <c r="C340">
        <v>86.35</v>
      </c>
      <c r="D340">
        <v>93.7532</v>
      </c>
      <c r="E340">
        <v>94.4359</v>
      </c>
      <c r="F340">
        <v>0.6827</v>
      </c>
      <c r="G340">
        <v>147.3833</v>
      </c>
    </row>
    <row r="341" spans="1:7" ht="12.75">
      <c r="A341" t="s">
        <v>354</v>
      </c>
      <c r="B341">
        <v>1279</v>
      </c>
      <c r="C341">
        <v>64.92</v>
      </c>
      <c r="D341">
        <v>91.6108</v>
      </c>
      <c r="E341">
        <v>93.3647</v>
      </c>
      <c r="F341">
        <v>1.754</v>
      </c>
      <c r="G341">
        <v>378.6355</v>
      </c>
    </row>
    <row r="342" spans="1:7" ht="12.75">
      <c r="A342" t="s">
        <v>355</v>
      </c>
      <c r="B342">
        <v>3493</v>
      </c>
      <c r="C342">
        <v>71.75</v>
      </c>
      <c r="D342">
        <v>92.2936</v>
      </c>
      <c r="E342">
        <v>93.7061</v>
      </c>
      <c r="F342">
        <v>1.4125</v>
      </c>
      <c r="G342">
        <v>304.9294</v>
      </c>
    </row>
    <row r="343" spans="1:7" ht="12.75">
      <c r="A343" t="s">
        <v>356</v>
      </c>
      <c r="B343">
        <v>714</v>
      </c>
      <c r="C343">
        <v>62.85</v>
      </c>
      <c r="D343">
        <v>91.4034</v>
      </c>
      <c r="E343">
        <v>93.261</v>
      </c>
      <c r="F343">
        <v>1.8576</v>
      </c>
      <c r="G343">
        <v>401.017</v>
      </c>
    </row>
    <row r="344" spans="1:7" ht="12.75">
      <c r="A344" t="s">
        <v>357</v>
      </c>
      <c r="B344">
        <v>1174</v>
      </c>
      <c r="C344">
        <v>64.4</v>
      </c>
      <c r="D344">
        <v>91.5589</v>
      </c>
      <c r="E344">
        <v>93.3388</v>
      </c>
      <c r="F344">
        <v>1.7799</v>
      </c>
      <c r="G344">
        <v>384.2335</v>
      </c>
    </row>
    <row r="345" spans="1:7" ht="12.75">
      <c r="A345" t="s">
        <v>358</v>
      </c>
      <c r="B345">
        <v>4011</v>
      </c>
      <c r="C345">
        <v>73.68</v>
      </c>
      <c r="D345">
        <v>92.4872</v>
      </c>
      <c r="E345">
        <v>93.8029</v>
      </c>
      <c r="F345">
        <v>1.3158</v>
      </c>
      <c r="G345">
        <v>284.0405</v>
      </c>
    </row>
    <row r="346" spans="1:7" ht="12.75">
      <c r="A346" t="s">
        <v>359</v>
      </c>
      <c r="B346">
        <v>5154</v>
      </c>
      <c r="C346">
        <v>63.9</v>
      </c>
      <c r="D346">
        <v>91.5086</v>
      </c>
      <c r="E346">
        <v>93.3136</v>
      </c>
      <c r="F346">
        <v>1.805</v>
      </c>
      <c r="G346">
        <v>389.6616</v>
      </c>
    </row>
    <row r="347" spans="1:7" ht="12.75">
      <c r="A347" t="s">
        <v>360</v>
      </c>
      <c r="B347">
        <v>595</v>
      </c>
      <c r="C347">
        <v>65.26</v>
      </c>
      <c r="D347">
        <v>91.6444</v>
      </c>
      <c r="E347">
        <v>93.3815</v>
      </c>
      <c r="F347">
        <v>1.7372</v>
      </c>
      <c r="G347">
        <v>375.0086</v>
      </c>
    </row>
    <row r="348" spans="1:7" ht="12.75">
      <c r="A348" t="s">
        <v>362</v>
      </c>
      <c r="B348">
        <v>44992</v>
      </c>
      <c r="C348">
        <v>93.09</v>
      </c>
      <c r="D348">
        <v>95.5071</v>
      </c>
      <c r="E348">
        <v>95.8528</v>
      </c>
      <c r="F348">
        <v>0.3457</v>
      </c>
      <c r="G348">
        <v>74.6352</v>
      </c>
    </row>
    <row r="349" spans="1:7" ht="12.75">
      <c r="A349" t="s">
        <v>363</v>
      </c>
      <c r="B349">
        <v>18365</v>
      </c>
      <c r="C349">
        <v>89.58</v>
      </c>
      <c r="D349">
        <v>94.0764</v>
      </c>
      <c r="E349">
        <v>94.5975</v>
      </c>
      <c r="F349">
        <v>0.5212</v>
      </c>
      <c r="G349">
        <v>112.5038</v>
      </c>
    </row>
    <row r="350" spans="1:7" ht="12.75">
      <c r="A350" t="s">
        <v>364</v>
      </c>
      <c r="B350">
        <v>1741</v>
      </c>
      <c r="C350">
        <v>71.68</v>
      </c>
      <c r="D350">
        <v>92.2872</v>
      </c>
      <c r="E350">
        <v>93.7029</v>
      </c>
      <c r="F350">
        <v>1.4158</v>
      </c>
      <c r="G350">
        <v>305.6276</v>
      </c>
    </row>
    <row r="351" spans="1:7" ht="12.75">
      <c r="A351" t="s">
        <v>365</v>
      </c>
      <c r="B351">
        <v>2048</v>
      </c>
      <c r="C351">
        <v>60.67</v>
      </c>
      <c r="D351">
        <v>91.1852</v>
      </c>
      <c r="E351">
        <v>93.1519</v>
      </c>
      <c r="F351">
        <v>1.9667</v>
      </c>
      <c r="G351">
        <v>424.5687</v>
      </c>
    </row>
    <row r="352" spans="1:7" ht="12.75">
      <c r="A352" t="s">
        <v>366</v>
      </c>
      <c r="B352">
        <v>7565</v>
      </c>
      <c r="C352">
        <v>73.72</v>
      </c>
      <c r="D352">
        <v>92.4912</v>
      </c>
      <c r="E352">
        <v>93.8049</v>
      </c>
      <c r="F352">
        <v>1.3138</v>
      </c>
      <c r="G352">
        <v>283.6083</v>
      </c>
    </row>
    <row r="353" spans="1:7" ht="12.75">
      <c r="A353" t="s">
        <v>367</v>
      </c>
      <c r="B353">
        <v>1308</v>
      </c>
      <c r="C353">
        <v>62.18</v>
      </c>
      <c r="D353">
        <v>91.3365</v>
      </c>
      <c r="E353">
        <v>93.2276</v>
      </c>
      <c r="F353">
        <v>1.8911</v>
      </c>
      <c r="G353">
        <v>408.2392</v>
      </c>
    </row>
    <row r="354" spans="1:7" ht="12.75">
      <c r="A354" t="s">
        <v>368</v>
      </c>
      <c r="B354">
        <v>516</v>
      </c>
      <c r="C354">
        <v>59.4</v>
      </c>
      <c r="D354">
        <v>91.059</v>
      </c>
      <c r="E354">
        <v>93.0888</v>
      </c>
      <c r="F354">
        <v>2.0299</v>
      </c>
      <c r="G354">
        <v>438.1961</v>
      </c>
    </row>
    <row r="355" spans="1:7" ht="12.75">
      <c r="A355" t="s">
        <v>369</v>
      </c>
      <c r="B355">
        <v>1725</v>
      </c>
      <c r="C355">
        <v>69.35</v>
      </c>
      <c r="D355">
        <v>92.0537</v>
      </c>
      <c r="E355">
        <v>93.5862</v>
      </c>
      <c r="F355">
        <v>1.5325</v>
      </c>
      <c r="G355">
        <v>330.8276</v>
      </c>
    </row>
    <row r="356" spans="1:7" ht="12.75">
      <c r="A356" t="s">
        <v>370</v>
      </c>
      <c r="B356">
        <v>7306</v>
      </c>
      <c r="C356">
        <v>73.65</v>
      </c>
      <c r="D356">
        <v>92.4833</v>
      </c>
      <c r="E356">
        <v>93.801</v>
      </c>
      <c r="F356">
        <v>1.3177</v>
      </c>
      <c r="G356">
        <v>284.4563</v>
      </c>
    </row>
    <row r="357" spans="1:7" ht="12.75">
      <c r="A357" t="s">
        <v>371</v>
      </c>
      <c r="B357">
        <v>2156</v>
      </c>
      <c r="C357">
        <v>58.73</v>
      </c>
      <c r="D357">
        <v>90.9918</v>
      </c>
      <c r="E357">
        <v>93.0552</v>
      </c>
      <c r="F357">
        <v>2.0635</v>
      </c>
      <c r="G357">
        <v>445.4497</v>
      </c>
    </row>
    <row r="358" spans="1:7" ht="12.75">
      <c r="A358" t="s">
        <v>372</v>
      </c>
      <c r="B358">
        <v>13440</v>
      </c>
      <c r="C358">
        <v>85.47</v>
      </c>
      <c r="D358">
        <v>93.6657</v>
      </c>
      <c r="E358">
        <v>94.3922</v>
      </c>
      <c r="F358">
        <v>0.7265</v>
      </c>
      <c r="G358">
        <v>156.8299</v>
      </c>
    </row>
    <row r="359" spans="1:7" ht="12.75">
      <c r="A359" t="s">
        <v>373</v>
      </c>
      <c r="B359">
        <v>1543</v>
      </c>
      <c r="C359">
        <v>70.89</v>
      </c>
      <c r="D359">
        <v>92.2073</v>
      </c>
      <c r="E359">
        <v>93.663</v>
      </c>
      <c r="F359">
        <v>1.4557</v>
      </c>
      <c r="G359">
        <v>314.2455</v>
      </c>
    </row>
    <row r="360" spans="1:7" ht="12.75">
      <c r="A360" t="s">
        <v>374</v>
      </c>
      <c r="B360">
        <v>1503</v>
      </c>
      <c r="C360">
        <v>64.43</v>
      </c>
      <c r="D360">
        <v>91.5617</v>
      </c>
      <c r="E360">
        <v>93.3402</v>
      </c>
      <c r="F360">
        <v>1.7785</v>
      </c>
      <c r="G360">
        <v>383.9359</v>
      </c>
    </row>
    <row r="361" spans="1:7" ht="12.75">
      <c r="A361" t="s">
        <v>375</v>
      </c>
      <c r="B361">
        <v>1507</v>
      </c>
      <c r="C361">
        <v>59.03</v>
      </c>
      <c r="D361">
        <v>91.0217</v>
      </c>
      <c r="E361">
        <v>93.0702</v>
      </c>
      <c r="F361">
        <v>2.0485</v>
      </c>
      <c r="G361">
        <v>442.2184</v>
      </c>
    </row>
    <row r="362" spans="1:7" ht="12.75">
      <c r="A362" t="s">
        <v>376</v>
      </c>
      <c r="B362">
        <v>1769</v>
      </c>
      <c r="C362">
        <v>64.39</v>
      </c>
      <c r="D362">
        <v>91.5578</v>
      </c>
      <c r="E362">
        <v>93.3382</v>
      </c>
      <c r="F362">
        <v>1.7804</v>
      </c>
      <c r="G362">
        <v>384.3529</v>
      </c>
    </row>
    <row r="363" spans="1:7" ht="12.75">
      <c r="A363" t="s">
        <v>377</v>
      </c>
      <c r="B363">
        <v>4542</v>
      </c>
      <c r="C363">
        <v>99.69</v>
      </c>
      <c r="D363">
        <v>98.477</v>
      </c>
      <c r="E363">
        <v>98.4927</v>
      </c>
      <c r="F363">
        <v>0.0157</v>
      </c>
      <c r="G363">
        <v>3.3986</v>
      </c>
    </row>
    <row r="364" spans="1:7" ht="12.75">
      <c r="A364" t="s">
        <v>378</v>
      </c>
      <c r="B364">
        <v>25355</v>
      </c>
      <c r="C364">
        <v>80.04</v>
      </c>
      <c r="D364">
        <v>93.1223</v>
      </c>
      <c r="E364">
        <v>94.1205</v>
      </c>
      <c r="F364">
        <v>0.9982</v>
      </c>
      <c r="G364">
        <v>215.4856</v>
      </c>
    </row>
    <row r="365" spans="1:7" ht="12.75">
      <c r="A365" t="s">
        <v>379</v>
      </c>
      <c r="B365">
        <v>1971</v>
      </c>
      <c r="C365">
        <v>68.18</v>
      </c>
      <c r="D365">
        <v>91.9369</v>
      </c>
      <c r="E365">
        <v>93.5278</v>
      </c>
      <c r="F365">
        <v>1.5909</v>
      </c>
      <c r="G365">
        <v>343.4321</v>
      </c>
    </row>
    <row r="366" spans="1:7" ht="12.75">
      <c r="A366" t="s">
        <v>380</v>
      </c>
      <c r="B366">
        <v>453</v>
      </c>
      <c r="C366">
        <v>87.21</v>
      </c>
      <c r="D366">
        <v>93.8393</v>
      </c>
      <c r="E366">
        <v>94.479</v>
      </c>
      <c r="F366">
        <v>0.6397</v>
      </c>
      <c r="G366">
        <v>138.098</v>
      </c>
    </row>
    <row r="367" spans="1:7" ht="12.75">
      <c r="A367" t="s">
        <v>381</v>
      </c>
      <c r="B367">
        <v>1376</v>
      </c>
      <c r="C367">
        <v>63.34</v>
      </c>
      <c r="D367">
        <v>91.4524</v>
      </c>
      <c r="E367">
        <v>93.2855</v>
      </c>
      <c r="F367">
        <v>1.8331</v>
      </c>
      <c r="G367">
        <v>395.7301</v>
      </c>
    </row>
    <row r="368" spans="1:7" ht="12.75">
      <c r="A368" t="s">
        <v>382</v>
      </c>
      <c r="B368">
        <v>6715</v>
      </c>
      <c r="C368">
        <v>96.56</v>
      </c>
      <c r="D368">
        <v>97.0695</v>
      </c>
      <c r="E368">
        <v>97.2416</v>
      </c>
      <c r="F368">
        <v>0.1721</v>
      </c>
      <c r="G368">
        <v>37.1594</v>
      </c>
    </row>
    <row r="369" spans="1:7" ht="12.75">
      <c r="A369" t="s">
        <v>383</v>
      </c>
      <c r="B369">
        <v>2107</v>
      </c>
      <c r="C369">
        <v>74.8</v>
      </c>
      <c r="D369">
        <v>92.5987</v>
      </c>
      <c r="E369">
        <v>93.8587</v>
      </c>
      <c r="F369">
        <v>1.26</v>
      </c>
      <c r="G369">
        <v>271.9982</v>
      </c>
    </row>
    <row r="370" spans="1:7" ht="12.75">
      <c r="A370" t="s">
        <v>384</v>
      </c>
      <c r="B370">
        <v>1159</v>
      </c>
      <c r="C370">
        <v>83.64</v>
      </c>
      <c r="D370">
        <v>93.4824</v>
      </c>
      <c r="E370">
        <v>94.3005</v>
      </c>
      <c r="F370">
        <v>0.8181</v>
      </c>
      <c r="G370">
        <v>176.6173</v>
      </c>
    </row>
    <row r="371" spans="1:7" ht="12.75">
      <c r="A371" t="s">
        <v>385</v>
      </c>
      <c r="B371">
        <v>4751</v>
      </c>
      <c r="C371">
        <v>74.2</v>
      </c>
      <c r="D371">
        <v>92.5389</v>
      </c>
      <c r="E371">
        <v>93.8288</v>
      </c>
      <c r="F371">
        <v>1.2899</v>
      </c>
      <c r="G371">
        <v>278.4522</v>
      </c>
    </row>
    <row r="372" spans="1:7" ht="12.75">
      <c r="A372" t="s">
        <v>386</v>
      </c>
      <c r="B372">
        <v>9551</v>
      </c>
      <c r="C372">
        <v>80.64</v>
      </c>
      <c r="D372">
        <v>93.1829</v>
      </c>
      <c r="E372">
        <v>94.1508</v>
      </c>
      <c r="F372">
        <v>0.9679</v>
      </c>
      <c r="G372">
        <v>208.9459</v>
      </c>
    </row>
    <row r="373" spans="1:7" ht="12.75">
      <c r="A373" t="s">
        <v>387</v>
      </c>
      <c r="B373">
        <v>2119</v>
      </c>
      <c r="C373">
        <v>104.79</v>
      </c>
      <c r="D373">
        <v>100.776</v>
      </c>
      <c r="E373">
        <v>100.5363</v>
      </c>
      <c r="F373">
        <v>-0.2397</v>
      </c>
      <c r="G373">
        <v>-51.7449</v>
      </c>
    </row>
    <row r="374" spans="1:7" ht="12.75">
      <c r="A374" t="s">
        <v>388</v>
      </c>
      <c r="B374">
        <v>2760</v>
      </c>
      <c r="C374">
        <v>60.85</v>
      </c>
      <c r="D374">
        <v>91.2038</v>
      </c>
      <c r="E374">
        <v>93.1612</v>
      </c>
      <c r="F374">
        <v>1.9575</v>
      </c>
      <c r="G374">
        <v>422.5667</v>
      </c>
    </row>
    <row r="375" spans="1:7" ht="12.75">
      <c r="A375" t="s">
        <v>389</v>
      </c>
      <c r="B375">
        <v>1821</v>
      </c>
      <c r="C375">
        <v>84.25</v>
      </c>
      <c r="D375">
        <v>93.5436</v>
      </c>
      <c r="E375">
        <v>94.3311</v>
      </c>
      <c r="F375">
        <v>0.7876</v>
      </c>
      <c r="G375">
        <v>170.0153</v>
      </c>
    </row>
    <row r="376" spans="1:7" ht="12.75">
      <c r="A376" t="s">
        <v>390</v>
      </c>
      <c r="B376">
        <v>2118</v>
      </c>
      <c r="C376">
        <v>77.06</v>
      </c>
      <c r="D376">
        <v>92.8252</v>
      </c>
      <c r="E376">
        <v>93.9719</v>
      </c>
      <c r="F376">
        <v>1.1468</v>
      </c>
      <c r="G376">
        <v>247.5558</v>
      </c>
    </row>
    <row r="377" spans="1:7" ht="12.75">
      <c r="A377" t="s">
        <v>391</v>
      </c>
      <c r="B377">
        <v>2314</v>
      </c>
      <c r="C377">
        <v>76.76</v>
      </c>
      <c r="D377">
        <v>92.7942</v>
      </c>
      <c r="E377">
        <v>93.9564</v>
      </c>
      <c r="F377">
        <v>1.1622</v>
      </c>
      <c r="G377">
        <v>250.8995</v>
      </c>
    </row>
    <row r="378" spans="1:7" ht="12.75">
      <c r="A378" t="s">
        <v>392</v>
      </c>
      <c r="B378">
        <v>1396</v>
      </c>
      <c r="C378">
        <v>69.35</v>
      </c>
      <c r="D378">
        <v>92.0532</v>
      </c>
      <c r="E378">
        <v>93.5859</v>
      </c>
      <c r="F378">
        <v>1.5327</v>
      </c>
      <c r="G378">
        <v>330.8826</v>
      </c>
    </row>
    <row r="379" spans="1:7" ht="12.75">
      <c r="A379" t="s">
        <v>393</v>
      </c>
      <c r="B379">
        <v>1365</v>
      </c>
      <c r="C379">
        <v>71.62</v>
      </c>
      <c r="D379">
        <v>92.2802</v>
      </c>
      <c r="E379">
        <v>93.6995</v>
      </c>
      <c r="F379">
        <v>1.4192</v>
      </c>
      <c r="G379">
        <v>306.3746</v>
      </c>
    </row>
    <row r="380" spans="1:7" ht="12.75">
      <c r="A380" t="s">
        <v>394</v>
      </c>
      <c r="B380">
        <v>2701</v>
      </c>
      <c r="C380">
        <v>63.97</v>
      </c>
      <c r="D380">
        <v>91.5157</v>
      </c>
      <c r="E380">
        <v>93.3172</v>
      </c>
      <c r="F380">
        <v>1.8015</v>
      </c>
      <c r="G380">
        <v>388.8933</v>
      </c>
    </row>
    <row r="381" spans="1:7" ht="12.75">
      <c r="A381" t="s">
        <v>395</v>
      </c>
      <c r="B381">
        <v>598</v>
      </c>
      <c r="C381">
        <v>83.74</v>
      </c>
      <c r="D381">
        <v>93.4924</v>
      </c>
      <c r="E381">
        <v>94.3056</v>
      </c>
      <c r="F381">
        <v>0.8131</v>
      </c>
      <c r="G381">
        <v>175.5322</v>
      </c>
    </row>
    <row r="382" spans="1:7" ht="12.75">
      <c r="A382" t="s">
        <v>396</v>
      </c>
      <c r="B382">
        <v>748</v>
      </c>
      <c r="C382">
        <v>92.19</v>
      </c>
      <c r="D382">
        <v>95.1031</v>
      </c>
      <c r="E382">
        <v>95.4937</v>
      </c>
      <c r="F382">
        <v>0.3906</v>
      </c>
      <c r="G382">
        <v>84.3248</v>
      </c>
    </row>
    <row r="383" spans="1:7" ht="12.75">
      <c r="A383" t="s">
        <v>397</v>
      </c>
      <c r="B383">
        <v>1454</v>
      </c>
      <c r="C383">
        <v>79.93</v>
      </c>
      <c r="D383">
        <v>93.1115</v>
      </c>
      <c r="E383">
        <v>94.1151</v>
      </c>
      <c r="F383">
        <v>1.0036</v>
      </c>
      <c r="G383">
        <v>216.6548</v>
      </c>
    </row>
    <row r="384" spans="1:7" ht="12.75">
      <c r="A384" t="s">
        <v>398</v>
      </c>
      <c r="B384">
        <v>10797</v>
      </c>
      <c r="C384">
        <v>70.78</v>
      </c>
      <c r="D384">
        <v>92.1965</v>
      </c>
      <c r="E384">
        <v>93.6576</v>
      </c>
      <c r="F384">
        <v>1.4611</v>
      </c>
      <c r="G384">
        <v>315.4115</v>
      </c>
    </row>
    <row r="385" spans="1:7" ht="12.75">
      <c r="A385" t="s">
        <v>399</v>
      </c>
      <c r="B385">
        <v>9021</v>
      </c>
      <c r="C385">
        <v>74.35</v>
      </c>
      <c r="D385">
        <v>92.5541</v>
      </c>
      <c r="E385">
        <v>93.8364</v>
      </c>
      <c r="F385">
        <v>1.2823</v>
      </c>
      <c r="G385">
        <v>276.8121</v>
      </c>
    </row>
    <row r="386" spans="1:7" ht="12.75">
      <c r="A386" t="s">
        <v>400</v>
      </c>
      <c r="B386">
        <v>8001</v>
      </c>
      <c r="C386">
        <v>70.35</v>
      </c>
      <c r="D386">
        <v>92.154</v>
      </c>
      <c r="E386">
        <v>93.6363</v>
      </c>
      <c r="F386">
        <v>1.4823</v>
      </c>
      <c r="G386">
        <v>319.9982</v>
      </c>
    </row>
    <row r="387" spans="1:7" ht="12.75">
      <c r="A387" t="s">
        <v>401</v>
      </c>
      <c r="B387">
        <v>2946</v>
      </c>
      <c r="C387">
        <v>59.63</v>
      </c>
      <c r="D387">
        <v>91.0819</v>
      </c>
      <c r="E387">
        <v>93.1003</v>
      </c>
      <c r="F387">
        <v>2.0184</v>
      </c>
      <c r="G387">
        <v>435.7259</v>
      </c>
    </row>
    <row r="388" spans="1:7" ht="12.75">
      <c r="A388" t="s">
        <v>402</v>
      </c>
      <c r="B388">
        <v>4567</v>
      </c>
      <c r="C388">
        <v>70.57</v>
      </c>
      <c r="D388">
        <v>92.1761</v>
      </c>
      <c r="E388">
        <v>93.6474</v>
      </c>
      <c r="F388">
        <v>1.4713</v>
      </c>
      <c r="G388">
        <v>317.62</v>
      </c>
    </row>
    <row r="389" spans="1:7" ht="12.75">
      <c r="A389" t="s">
        <v>403</v>
      </c>
      <c r="B389">
        <v>9639</v>
      </c>
      <c r="C389">
        <v>76.05</v>
      </c>
      <c r="D389">
        <v>92.7235</v>
      </c>
      <c r="E389">
        <v>93.9211</v>
      </c>
      <c r="F389">
        <v>1.1976</v>
      </c>
      <c r="G389">
        <v>258.5255</v>
      </c>
    </row>
    <row r="390" spans="1:7" ht="12.75">
      <c r="A390" t="s">
        <v>404</v>
      </c>
      <c r="B390">
        <v>5245</v>
      </c>
      <c r="C390">
        <v>76.8</v>
      </c>
      <c r="D390">
        <v>92.799</v>
      </c>
      <c r="E390">
        <v>93.9588</v>
      </c>
      <c r="F390">
        <v>1.1598</v>
      </c>
      <c r="G390">
        <v>250.3793</v>
      </c>
    </row>
    <row r="391" spans="1:7" ht="12.75">
      <c r="A391" t="s">
        <v>405</v>
      </c>
      <c r="B391">
        <v>1183</v>
      </c>
      <c r="C391">
        <v>74.87</v>
      </c>
      <c r="D391">
        <v>92.6055</v>
      </c>
      <c r="E391">
        <v>93.8621</v>
      </c>
      <c r="F391">
        <v>1.2566</v>
      </c>
      <c r="G391">
        <v>271.2633</v>
      </c>
    </row>
    <row r="392" spans="1:7" ht="12.75">
      <c r="A392" t="s">
        <v>407</v>
      </c>
      <c r="B392">
        <v>23228</v>
      </c>
      <c r="C392">
        <v>82.57</v>
      </c>
      <c r="D392">
        <v>93.3756</v>
      </c>
      <c r="E392">
        <v>94.2472</v>
      </c>
      <c r="F392">
        <v>0.8715</v>
      </c>
      <c r="G392">
        <v>188.1393</v>
      </c>
    </row>
    <row r="393" spans="1:7" ht="12.75">
      <c r="A393" t="s">
        <v>408</v>
      </c>
      <c r="B393">
        <v>63596</v>
      </c>
      <c r="C393">
        <v>93.29</v>
      </c>
      <c r="D393">
        <v>95.6005</v>
      </c>
      <c r="E393">
        <v>95.9359</v>
      </c>
      <c r="F393">
        <v>0.3354</v>
      </c>
      <c r="G393">
        <v>72.3944</v>
      </c>
    </row>
    <row r="394" spans="1:7" ht="12.75">
      <c r="A394" t="s">
        <v>409</v>
      </c>
      <c r="B394">
        <v>3067</v>
      </c>
      <c r="C394">
        <v>67.08</v>
      </c>
      <c r="D394">
        <v>91.8268</v>
      </c>
      <c r="E394">
        <v>93.4727</v>
      </c>
      <c r="F394">
        <v>1.6459</v>
      </c>
      <c r="G394">
        <v>355.3157</v>
      </c>
    </row>
    <row r="395" spans="1:7" ht="12.75">
      <c r="A395" t="s">
        <v>410</v>
      </c>
      <c r="B395">
        <v>2918</v>
      </c>
      <c r="C395">
        <v>72.57</v>
      </c>
      <c r="D395">
        <v>92.3752</v>
      </c>
      <c r="E395">
        <v>93.747</v>
      </c>
      <c r="F395">
        <v>1.3717</v>
      </c>
      <c r="G395">
        <v>296.1192</v>
      </c>
    </row>
    <row r="396" spans="1:7" ht="12.75">
      <c r="A396" t="s">
        <v>411</v>
      </c>
      <c r="B396">
        <v>537</v>
      </c>
      <c r="C396">
        <v>65.03</v>
      </c>
      <c r="D396">
        <v>91.622</v>
      </c>
      <c r="E396">
        <v>93.3703</v>
      </c>
      <c r="F396">
        <v>1.7483</v>
      </c>
      <c r="G396">
        <v>377.423</v>
      </c>
    </row>
    <row r="397" spans="1:7" ht="12.75">
      <c r="A397" t="s">
        <v>412</v>
      </c>
      <c r="B397">
        <v>1630</v>
      </c>
      <c r="C397">
        <v>71.55</v>
      </c>
      <c r="D397">
        <v>92.2734</v>
      </c>
      <c r="E397">
        <v>93.6961</v>
      </c>
      <c r="F397">
        <v>1.4226</v>
      </c>
      <c r="G397">
        <v>307.1084</v>
      </c>
    </row>
    <row r="398" spans="1:7" ht="12.75">
      <c r="A398" t="s">
        <v>413</v>
      </c>
      <c r="B398">
        <v>1245</v>
      </c>
      <c r="C398">
        <v>57.33</v>
      </c>
      <c r="D398">
        <v>90.8519</v>
      </c>
      <c r="E398">
        <v>92.9853</v>
      </c>
      <c r="F398">
        <v>2.1334</v>
      </c>
      <c r="G398">
        <v>460.543</v>
      </c>
    </row>
    <row r="399" spans="1:7" ht="12.75">
      <c r="A399" t="s">
        <v>414</v>
      </c>
      <c r="B399">
        <v>1035</v>
      </c>
      <c r="C399">
        <v>59.28</v>
      </c>
      <c r="D399">
        <v>91.0462</v>
      </c>
      <c r="E399">
        <v>93.0824</v>
      </c>
      <c r="F399">
        <v>2.0362</v>
      </c>
      <c r="G399">
        <v>439.5715</v>
      </c>
    </row>
    <row r="400" spans="1:7" ht="12.75">
      <c r="A400" t="s">
        <v>415</v>
      </c>
      <c r="B400">
        <v>3799</v>
      </c>
      <c r="C400">
        <v>101.9</v>
      </c>
      <c r="D400">
        <v>99.4735</v>
      </c>
      <c r="E400">
        <v>99.3785</v>
      </c>
      <c r="F400">
        <v>-0.095</v>
      </c>
      <c r="G400">
        <v>-20.5032</v>
      </c>
    </row>
    <row r="401" spans="1:7" ht="12.75">
      <c r="A401" t="s">
        <v>416</v>
      </c>
      <c r="B401">
        <v>2263</v>
      </c>
      <c r="C401">
        <v>68.87</v>
      </c>
      <c r="D401">
        <v>92.0061</v>
      </c>
      <c r="E401">
        <v>93.5624</v>
      </c>
      <c r="F401">
        <v>1.5563</v>
      </c>
      <c r="G401">
        <v>335.9625</v>
      </c>
    </row>
    <row r="402" spans="1:7" ht="12.75">
      <c r="A402" t="s">
        <v>417</v>
      </c>
      <c r="B402">
        <v>6578</v>
      </c>
      <c r="C402">
        <v>86.53</v>
      </c>
      <c r="D402">
        <v>93.7716</v>
      </c>
      <c r="E402">
        <v>94.4451</v>
      </c>
      <c r="F402">
        <v>0.6735</v>
      </c>
      <c r="G402">
        <v>145.4014</v>
      </c>
    </row>
    <row r="403" spans="1:7" ht="12.75">
      <c r="A403" t="s">
        <v>418</v>
      </c>
      <c r="B403">
        <v>3322</v>
      </c>
      <c r="C403">
        <v>73.99</v>
      </c>
      <c r="D403">
        <v>92.5174</v>
      </c>
      <c r="E403">
        <v>93.818</v>
      </c>
      <c r="F403">
        <v>1.3006</v>
      </c>
      <c r="G403">
        <v>280.7781</v>
      </c>
    </row>
    <row r="404" spans="1:7" ht="12.75">
      <c r="A404" t="s">
        <v>419</v>
      </c>
      <c r="B404">
        <v>1295</v>
      </c>
      <c r="C404">
        <v>58.22</v>
      </c>
      <c r="D404">
        <v>90.9411</v>
      </c>
      <c r="E404">
        <v>93.0299</v>
      </c>
      <c r="F404">
        <v>2.0888</v>
      </c>
      <c r="G404">
        <v>450.9227</v>
      </c>
    </row>
    <row r="405" spans="1:7" ht="12.75">
      <c r="A405" t="s">
        <v>420</v>
      </c>
      <c r="B405">
        <v>1598</v>
      </c>
      <c r="C405">
        <v>61.68</v>
      </c>
      <c r="D405">
        <v>91.2865</v>
      </c>
      <c r="E405">
        <v>93.2026</v>
      </c>
      <c r="F405">
        <v>1.9161</v>
      </c>
      <c r="G405">
        <v>413.6399</v>
      </c>
    </row>
    <row r="406" spans="1:7" ht="12.75">
      <c r="A406" t="s">
        <v>421</v>
      </c>
      <c r="B406">
        <v>1005</v>
      </c>
      <c r="C406">
        <v>65.65</v>
      </c>
      <c r="D406">
        <v>91.6841</v>
      </c>
      <c r="E406">
        <v>93.4014</v>
      </c>
      <c r="F406">
        <v>1.7173</v>
      </c>
      <c r="G406">
        <v>370.7216</v>
      </c>
    </row>
    <row r="407" spans="1:7" ht="12.75">
      <c r="A407" t="s">
        <v>422</v>
      </c>
      <c r="B407">
        <v>996</v>
      </c>
      <c r="C407">
        <v>73.4</v>
      </c>
      <c r="D407">
        <v>92.4587</v>
      </c>
      <c r="E407">
        <v>93.7887</v>
      </c>
      <c r="F407">
        <v>1.33</v>
      </c>
      <c r="G407">
        <v>287.1092</v>
      </c>
    </row>
    <row r="408" spans="1:7" ht="12.75">
      <c r="A408" t="s">
        <v>423</v>
      </c>
      <c r="B408">
        <v>11051</v>
      </c>
      <c r="C408">
        <v>73.42</v>
      </c>
      <c r="D408">
        <v>92.4606</v>
      </c>
      <c r="E408">
        <v>93.7896</v>
      </c>
      <c r="F408">
        <v>1.3291</v>
      </c>
      <c r="G408">
        <v>286.9116</v>
      </c>
    </row>
    <row r="409" spans="1:7" ht="12.75">
      <c r="A409" t="s">
        <v>424</v>
      </c>
      <c r="B409">
        <v>5569</v>
      </c>
      <c r="C409">
        <v>64.5</v>
      </c>
      <c r="D409">
        <v>91.569</v>
      </c>
      <c r="E409">
        <v>93.3439</v>
      </c>
      <c r="F409">
        <v>1.7748</v>
      </c>
      <c r="G409">
        <v>383.1402</v>
      </c>
    </row>
    <row r="410" spans="1:7" ht="12.75">
      <c r="A410" t="s">
        <v>425</v>
      </c>
      <c r="B410">
        <v>2369</v>
      </c>
      <c r="C410">
        <v>63.98</v>
      </c>
      <c r="D410">
        <v>91.5165</v>
      </c>
      <c r="E410">
        <v>93.3176</v>
      </c>
      <c r="F410">
        <v>1.8011</v>
      </c>
      <c r="G410">
        <v>388.8127</v>
      </c>
    </row>
    <row r="411" spans="1:7" ht="12.75">
      <c r="A411" t="s">
        <v>426</v>
      </c>
      <c r="B411">
        <v>3161</v>
      </c>
      <c r="C411">
        <v>66.63</v>
      </c>
      <c r="D411">
        <v>91.7812</v>
      </c>
      <c r="E411">
        <v>93.4499</v>
      </c>
      <c r="F411">
        <v>1.6687</v>
      </c>
      <c r="G411">
        <v>360.2388</v>
      </c>
    </row>
    <row r="412" spans="1:7" ht="12.75">
      <c r="A412" t="s">
        <v>427</v>
      </c>
      <c r="B412">
        <v>1932</v>
      </c>
      <c r="C412">
        <v>76.64</v>
      </c>
      <c r="D412">
        <v>92.7828</v>
      </c>
      <c r="E412">
        <v>93.9507</v>
      </c>
      <c r="F412">
        <v>1.1679</v>
      </c>
      <c r="G412">
        <v>252.1268</v>
      </c>
    </row>
    <row r="413" spans="1:7" ht="12.75">
      <c r="A413" t="s">
        <v>428</v>
      </c>
      <c r="B413">
        <v>2261</v>
      </c>
      <c r="C413">
        <v>60.33</v>
      </c>
      <c r="D413">
        <v>91.1519</v>
      </c>
      <c r="E413">
        <v>93.1353</v>
      </c>
      <c r="F413">
        <v>1.9834</v>
      </c>
      <c r="G413">
        <v>428.162</v>
      </c>
    </row>
    <row r="414" spans="1:7" ht="12.75">
      <c r="A414" t="s">
        <v>429</v>
      </c>
      <c r="B414">
        <v>2971</v>
      </c>
      <c r="C414">
        <v>65.03</v>
      </c>
      <c r="D414">
        <v>91.6218</v>
      </c>
      <c r="E414">
        <v>93.3702</v>
      </c>
      <c r="F414">
        <v>1.7484</v>
      </c>
      <c r="G414">
        <v>377.4429</v>
      </c>
    </row>
    <row r="415" spans="1:7" ht="12.75">
      <c r="A415" t="s">
        <v>430</v>
      </c>
      <c r="B415">
        <v>4772</v>
      </c>
      <c r="C415">
        <v>68.2</v>
      </c>
      <c r="D415">
        <v>91.939</v>
      </c>
      <c r="E415">
        <v>93.5288</v>
      </c>
      <c r="F415">
        <v>1.5898</v>
      </c>
      <c r="G415">
        <v>343.209</v>
      </c>
    </row>
    <row r="416" spans="1:7" ht="12.75">
      <c r="A416" t="s">
        <v>431</v>
      </c>
      <c r="B416">
        <v>1387</v>
      </c>
      <c r="C416">
        <v>71.82</v>
      </c>
      <c r="D416">
        <v>92.3002</v>
      </c>
      <c r="E416">
        <v>93.7095</v>
      </c>
      <c r="F416">
        <v>1.4092</v>
      </c>
      <c r="G416">
        <v>304.2161</v>
      </c>
    </row>
    <row r="417" spans="1:7" ht="12.75">
      <c r="A417" t="s">
        <v>433</v>
      </c>
      <c r="B417">
        <v>2338</v>
      </c>
      <c r="C417">
        <v>69.82</v>
      </c>
      <c r="D417">
        <v>92.1004</v>
      </c>
      <c r="E417">
        <v>93.6095</v>
      </c>
      <c r="F417">
        <v>1.5091</v>
      </c>
      <c r="G417">
        <v>325.7855</v>
      </c>
    </row>
    <row r="418" spans="1:7" ht="12.75">
      <c r="A418" t="s">
        <v>434</v>
      </c>
      <c r="B418">
        <v>6114</v>
      </c>
      <c r="C418">
        <v>81.6</v>
      </c>
      <c r="D418">
        <v>93.2786</v>
      </c>
      <c r="E418">
        <v>94.1986</v>
      </c>
      <c r="F418">
        <v>0.92</v>
      </c>
      <c r="G418">
        <v>198.6129</v>
      </c>
    </row>
    <row r="419" spans="1:7" ht="12.75">
      <c r="A419" t="s">
        <v>435</v>
      </c>
      <c r="B419">
        <v>9361</v>
      </c>
      <c r="C419">
        <v>120.94</v>
      </c>
      <c r="D419">
        <v>108.0399</v>
      </c>
      <c r="E419">
        <v>106.9931</v>
      </c>
      <c r="F419">
        <v>-1.0468</v>
      </c>
      <c r="G419">
        <v>-225.979</v>
      </c>
    </row>
    <row r="420" spans="1:7" ht="12.75">
      <c r="A420" t="s">
        <v>436</v>
      </c>
      <c r="B420">
        <v>2998</v>
      </c>
      <c r="C420">
        <v>55.96</v>
      </c>
      <c r="D420">
        <v>90.7151</v>
      </c>
      <c r="E420">
        <v>92.9169</v>
      </c>
      <c r="F420">
        <v>2.2018</v>
      </c>
      <c r="G420">
        <v>475.3089</v>
      </c>
    </row>
    <row r="421" spans="1:7" ht="12.75">
      <c r="A421" t="s">
        <v>437</v>
      </c>
      <c r="B421">
        <v>17889</v>
      </c>
      <c r="C421">
        <v>77.93</v>
      </c>
      <c r="D421">
        <v>92.9116</v>
      </c>
      <c r="E421">
        <v>94.0151</v>
      </c>
      <c r="F421">
        <v>1.1035</v>
      </c>
      <c r="G421">
        <v>238.2273</v>
      </c>
    </row>
    <row r="422" spans="1:7" ht="12.75">
      <c r="A422" t="s">
        <v>438</v>
      </c>
      <c r="B422">
        <v>1213</v>
      </c>
      <c r="C422">
        <v>63.78</v>
      </c>
      <c r="D422">
        <v>91.4962</v>
      </c>
      <c r="E422">
        <v>93.3074</v>
      </c>
      <c r="F422">
        <v>1.8112</v>
      </c>
      <c r="G422">
        <v>391.0024</v>
      </c>
    </row>
    <row r="423" spans="1:7" ht="12.75">
      <c r="A423" t="s">
        <v>439</v>
      </c>
      <c r="B423">
        <v>1033</v>
      </c>
      <c r="C423">
        <v>74.5</v>
      </c>
      <c r="D423">
        <v>92.5685</v>
      </c>
      <c r="E423">
        <v>93.8436</v>
      </c>
      <c r="F423">
        <v>1.2751</v>
      </c>
      <c r="G423">
        <v>275.2641</v>
      </c>
    </row>
    <row r="424" spans="1:7" ht="12.75">
      <c r="A424" t="s">
        <v>440</v>
      </c>
      <c r="B424">
        <v>1070</v>
      </c>
      <c r="C424">
        <v>72.52</v>
      </c>
      <c r="D424">
        <v>92.371</v>
      </c>
      <c r="E424">
        <v>93.7449</v>
      </c>
      <c r="F424">
        <v>1.3738</v>
      </c>
      <c r="G424">
        <v>296.5746</v>
      </c>
    </row>
    <row r="425" spans="1:7" ht="12.75">
      <c r="A425" t="s">
        <v>441</v>
      </c>
      <c r="B425">
        <v>1376</v>
      </c>
      <c r="C425">
        <v>73.65</v>
      </c>
      <c r="D425">
        <v>92.4832</v>
      </c>
      <c r="E425">
        <v>93.8009</v>
      </c>
      <c r="F425">
        <v>1.3177</v>
      </c>
      <c r="G425">
        <v>284.4655</v>
      </c>
    </row>
    <row r="426" spans="1:7" ht="12.75">
      <c r="A426" t="s">
        <v>442</v>
      </c>
      <c r="B426">
        <v>3330</v>
      </c>
      <c r="C426">
        <v>74.21</v>
      </c>
      <c r="D426">
        <v>92.5395</v>
      </c>
      <c r="E426">
        <v>93.8291</v>
      </c>
      <c r="F426">
        <v>1.2896</v>
      </c>
      <c r="G426">
        <v>278.3873</v>
      </c>
    </row>
    <row r="427" spans="1:7" ht="12.75">
      <c r="A427" t="s">
        <v>443</v>
      </c>
      <c r="B427">
        <v>4222</v>
      </c>
      <c r="C427">
        <v>75.36</v>
      </c>
      <c r="D427">
        <v>92.6549</v>
      </c>
      <c r="E427">
        <v>93.8868</v>
      </c>
      <c r="F427">
        <v>1.2319</v>
      </c>
      <c r="G427">
        <v>265.9368</v>
      </c>
    </row>
    <row r="428" spans="1:7" ht="12.75">
      <c r="A428" t="s">
        <v>444</v>
      </c>
      <c r="B428">
        <v>2889</v>
      </c>
      <c r="C428">
        <v>60</v>
      </c>
      <c r="D428">
        <v>91.1184</v>
      </c>
      <c r="E428">
        <v>93.1185</v>
      </c>
      <c r="F428">
        <v>2.0002</v>
      </c>
      <c r="G428">
        <v>431.784</v>
      </c>
    </row>
    <row r="429" spans="1:7" ht="12.75">
      <c r="A429" t="s">
        <v>445</v>
      </c>
      <c r="B429">
        <v>1391</v>
      </c>
      <c r="C429">
        <v>70.06</v>
      </c>
      <c r="D429">
        <v>92.1247</v>
      </c>
      <c r="E429">
        <v>93.6217</v>
      </c>
      <c r="F429">
        <v>1.497</v>
      </c>
      <c r="G429">
        <v>323.1598</v>
      </c>
    </row>
    <row r="430" spans="1:7" ht="12.75">
      <c r="A430" t="s">
        <v>446</v>
      </c>
      <c r="B430">
        <v>1076</v>
      </c>
      <c r="C430">
        <v>69.62</v>
      </c>
      <c r="D430">
        <v>92.0805</v>
      </c>
      <c r="E430">
        <v>93.5996</v>
      </c>
      <c r="F430">
        <v>1.5191</v>
      </c>
      <c r="G430">
        <v>327.9378</v>
      </c>
    </row>
    <row r="431" spans="1:7" ht="12.75">
      <c r="A431" t="s">
        <v>447</v>
      </c>
      <c r="B431">
        <v>1104</v>
      </c>
      <c r="C431">
        <v>70.43</v>
      </c>
      <c r="D431">
        <v>92.1615</v>
      </c>
      <c r="E431">
        <v>93.6401</v>
      </c>
      <c r="F431">
        <v>1.4786</v>
      </c>
      <c r="G431">
        <v>319.1881</v>
      </c>
    </row>
    <row r="432" spans="1:7" ht="12.75">
      <c r="A432" t="s">
        <v>448</v>
      </c>
      <c r="B432">
        <v>3006</v>
      </c>
      <c r="C432">
        <v>71.72</v>
      </c>
      <c r="D432">
        <v>92.2904</v>
      </c>
      <c r="E432">
        <v>93.7045</v>
      </c>
      <c r="F432">
        <v>1.4141</v>
      </c>
      <c r="G432">
        <v>305.2765</v>
      </c>
    </row>
    <row r="433" spans="1:7" ht="12.75">
      <c r="A433" t="s">
        <v>449</v>
      </c>
      <c r="B433">
        <v>892</v>
      </c>
      <c r="C433">
        <v>65.89</v>
      </c>
      <c r="D433">
        <v>91.7078</v>
      </c>
      <c r="E433">
        <v>93.4132</v>
      </c>
      <c r="F433">
        <v>1.7055</v>
      </c>
      <c r="G433">
        <v>368.1675</v>
      </c>
    </row>
    <row r="434" spans="1:7" ht="12.75">
      <c r="A434" t="s">
        <v>450</v>
      </c>
      <c r="B434">
        <v>2171</v>
      </c>
      <c r="C434">
        <v>72.48</v>
      </c>
      <c r="D434">
        <v>92.3663</v>
      </c>
      <c r="E434">
        <v>93.7425</v>
      </c>
      <c r="F434">
        <v>1.3762</v>
      </c>
      <c r="G434">
        <v>297.089</v>
      </c>
    </row>
    <row r="435" spans="1:7" ht="12.75">
      <c r="A435" t="s">
        <v>451</v>
      </c>
      <c r="B435">
        <v>9464</v>
      </c>
      <c r="C435">
        <v>81.31</v>
      </c>
      <c r="D435">
        <v>93.2496</v>
      </c>
      <c r="E435">
        <v>94.1841</v>
      </c>
      <c r="F435">
        <v>0.9345</v>
      </c>
      <c r="G435">
        <v>201.742</v>
      </c>
    </row>
    <row r="436" spans="1:7" ht="12.75">
      <c r="A436" t="s">
        <v>2</v>
      </c>
      <c r="B436">
        <v>4640219</v>
      </c>
      <c r="C436">
        <v>37954.65</v>
      </c>
      <c r="D436">
        <v>41567.026</v>
      </c>
      <c r="E436">
        <v>41824.3008</v>
      </c>
      <c r="F436">
        <v>257.2749</v>
      </c>
      <c r="G436">
        <v>55539.379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IV16384"/>
    </sheetView>
  </sheetViews>
  <sheetFormatPr defaultColWidth="11.421875" defaultRowHeight="12.75"/>
  <cols>
    <col min="1" max="1" width="22.57421875" style="0" bestFit="1" customWidth="1"/>
    <col min="2" max="2" width="18.00390625" style="0" bestFit="1" customWidth="1"/>
    <col min="3" max="3" width="23.8515625" style="0" bestFit="1" customWidth="1"/>
    <col min="4" max="5" width="17.00390625" style="0" bestFit="1" customWidth="1"/>
    <col min="6" max="6" width="12.28125" style="0" bestFit="1" customWidth="1"/>
    <col min="7" max="7" width="17.00390625" style="0" bestFit="1" customWidth="1"/>
  </cols>
  <sheetData>
    <row r="1" ht="12.75">
      <c r="A1" t="s">
        <v>461</v>
      </c>
    </row>
    <row r="3" spans="1:7" ht="12.75">
      <c r="A3" t="s">
        <v>462</v>
      </c>
      <c r="B3" t="s">
        <v>463</v>
      </c>
      <c r="C3" t="s">
        <v>487</v>
      </c>
      <c r="D3" t="s">
        <v>488</v>
      </c>
      <c r="E3" t="s">
        <v>488</v>
      </c>
      <c r="F3" t="s">
        <v>497</v>
      </c>
      <c r="G3" t="s">
        <v>464</v>
      </c>
    </row>
    <row r="4" spans="2:7" ht="12.75">
      <c r="B4">
        <v>38718</v>
      </c>
      <c r="C4" t="s">
        <v>489</v>
      </c>
      <c r="D4" t="s">
        <v>490</v>
      </c>
      <c r="E4" t="s">
        <v>491</v>
      </c>
      <c r="F4" t="s">
        <v>488</v>
      </c>
      <c r="G4" t="s">
        <v>465</v>
      </c>
    </row>
    <row r="5" spans="3:7" ht="12.75">
      <c r="C5" t="s">
        <v>492</v>
      </c>
      <c r="D5" t="s">
        <v>493</v>
      </c>
      <c r="E5" t="s">
        <v>493</v>
      </c>
      <c r="F5" t="s">
        <v>498</v>
      </c>
      <c r="G5" t="s">
        <v>494</v>
      </c>
    </row>
    <row r="6" spans="3:7" ht="12.75">
      <c r="C6" t="s">
        <v>495</v>
      </c>
      <c r="D6" t="s">
        <v>495</v>
      </c>
      <c r="E6" t="s">
        <v>495</v>
      </c>
      <c r="F6" t="s">
        <v>495</v>
      </c>
      <c r="G6" t="s">
        <v>496</v>
      </c>
    </row>
    <row r="7" ht="12.75">
      <c r="F7" t="s">
        <v>499</v>
      </c>
    </row>
    <row r="8" spans="1:7" ht="12.75">
      <c r="A8" t="s">
        <v>467</v>
      </c>
      <c r="B8">
        <v>4640219</v>
      </c>
      <c r="C8">
        <v>100</v>
      </c>
      <c r="D8">
        <v>100</v>
      </c>
      <c r="E8">
        <v>100</v>
      </c>
      <c r="F8">
        <v>0</v>
      </c>
      <c r="G8">
        <v>0</v>
      </c>
    </row>
    <row r="9" spans="1:7" ht="12.75">
      <c r="A9" t="s">
        <v>468</v>
      </c>
      <c r="B9">
        <v>260389</v>
      </c>
      <c r="C9">
        <v>85.89</v>
      </c>
      <c r="D9">
        <v>93.84</v>
      </c>
      <c r="E9">
        <v>94.55</v>
      </c>
      <c r="F9">
        <v>0.71</v>
      </c>
      <c r="G9">
        <v>152.336</v>
      </c>
    </row>
    <row r="10" spans="1:7" ht="12.75">
      <c r="A10" t="s">
        <v>469</v>
      </c>
      <c r="B10">
        <v>501125</v>
      </c>
      <c r="C10">
        <v>115.96</v>
      </c>
      <c r="D10">
        <v>106.1</v>
      </c>
      <c r="E10">
        <v>105.3</v>
      </c>
      <c r="F10">
        <v>-0.8</v>
      </c>
      <c r="G10">
        <v>-172.268</v>
      </c>
    </row>
    <row r="11" spans="1:7" ht="12.75">
      <c r="A11" t="s">
        <v>470</v>
      </c>
      <c r="B11">
        <v>538411</v>
      </c>
      <c r="C11">
        <v>139.65</v>
      </c>
      <c r="D11">
        <v>116.46</v>
      </c>
      <c r="E11">
        <v>114.48</v>
      </c>
      <c r="F11">
        <v>-1.98</v>
      </c>
      <c r="G11">
        <v>-427.961</v>
      </c>
    </row>
    <row r="12" spans="1:7" ht="12.75">
      <c r="A12" t="s">
        <v>471</v>
      </c>
      <c r="B12">
        <v>188511</v>
      </c>
      <c r="C12">
        <v>79.08</v>
      </c>
      <c r="D12">
        <v>93.29</v>
      </c>
      <c r="E12">
        <v>94.34</v>
      </c>
      <c r="F12">
        <v>1.05</v>
      </c>
      <c r="G12">
        <v>225.837</v>
      </c>
    </row>
    <row r="13" spans="1:7" ht="12.75">
      <c r="A13" t="s">
        <v>472</v>
      </c>
      <c r="B13">
        <v>183204</v>
      </c>
      <c r="C13">
        <v>84.14</v>
      </c>
      <c r="D13">
        <v>94.1</v>
      </c>
      <c r="E13">
        <v>94.9</v>
      </c>
      <c r="F13">
        <v>0.8</v>
      </c>
      <c r="G13">
        <v>171.23</v>
      </c>
    </row>
    <row r="14" spans="1:7" ht="12.75">
      <c r="A14" t="s">
        <v>473</v>
      </c>
      <c r="B14">
        <v>245225</v>
      </c>
      <c r="C14">
        <v>102.18</v>
      </c>
      <c r="D14">
        <v>99.81</v>
      </c>
      <c r="E14">
        <v>99.71</v>
      </c>
      <c r="F14">
        <v>-0.1</v>
      </c>
      <c r="G14">
        <v>-23.518</v>
      </c>
    </row>
    <row r="15" spans="1:7" ht="12.75">
      <c r="A15" t="s">
        <v>474</v>
      </c>
      <c r="B15">
        <v>222104</v>
      </c>
      <c r="C15">
        <v>91.86</v>
      </c>
      <c r="D15">
        <v>95.63</v>
      </c>
      <c r="E15">
        <v>96.04</v>
      </c>
      <c r="F15">
        <v>0.41</v>
      </c>
      <c r="G15">
        <v>87.881</v>
      </c>
    </row>
    <row r="16" spans="1:7" ht="12.75">
      <c r="A16" t="s">
        <v>475</v>
      </c>
      <c r="B16">
        <v>166140</v>
      </c>
      <c r="C16">
        <v>91.51</v>
      </c>
      <c r="D16">
        <v>95.8</v>
      </c>
      <c r="E16">
        <v>96.22</v>
      </c>
      <c r="F16">
        <v>0.42</v>
      </c>
      <c r="G16">
        <v>91.626</v>
      </c>
    </row>
    <row r="17" spans="1:7" ht="12.75">
      <c r="A17" t="s">
        <v>476</v>
      </c>
      <c r="B17">
        <v>104084</v>
      </c>
      <c r="C17">
        <v>90.63</v>
      </c>
      <c r="D17">
        <v>95.78</v>
      </c>
      <c r="E17">
        <v>96.25</v>
      </c>
      <c r="F17">
        <v>0.47</v>
      </c>
      <c r="G17">
        <v>101.097</v>
      </c>
    </row>
    <row r="18" spans="1:7" ht="12.75">
      <c r="A18" t="s">
        <v>477</v>
      </c>
      <c r="B18">
        <v>162317</v>
      </c>
      <c r="C18">
        <v>92.47</v>
      </c>
      <c r="D18">
        <v>96.38</v>
      </c>
      <c r="E18">
        <v>96.76</v>
      </c>
      <c r="F18">
        <v>0.38</v>
      </c>
      <c r="G18">
        <v>81.228</v>
      </c>
    </row>
    <row r="19" spans="1:7" ht="12.75">
      <c r="A19" t="s">
        <v>478</v>
      </c>
      <c r="B19">
        <v>397594</v>
      </c>
      <c r="C19">
        <v>111.58</v>
      </c>
      <c r="D19">
        <v>104.03</v>
      </c>
      <c r="E19">
        <v>103.45</v>
      </c>
      <c r="F19">
        <v>-0.58</v>
      </c>
      <c r="G19">
        <v>-124.991</v>
      </c>
    </row>
    <row r="20" spans="1:7" ht="12.75">
      <c r="A20" t="s">
        <v>479</v>
      </c>
      <c r="B20">
        <v>452611</v>
      </c>
      <c r="C20">
        <v>99.46</v>
      </c>
      <c r="D20">
        <v>99</v>
      </c>
      <c r="E20">
        <v>99.03</v>
      </c>
      <c r="F20">
        <v>0.03</v>
      </c>
      <c r="G20">
        <v>5.836</v>
      </c>
    </row>
    <row r="21" spans="1:7" ht="12.75">
      <c r="A21" t="s">
        <v>480</v>
      </c>
      <c r="B21">
        <v>106650</v>
      </c>
      <c r="C21">
        <v>90.84</v>
      </c>
      <c r="D21">
        <v>96.39</v>
      </c>
      <c r="E21">
        <v>96.85</v>
      </c>
      <c r="F21">
        <v>0.46</v>
      </c>
      <c r="G21">
        <v>98.858</v>
      </c>
    </row>
    <row r="22" spans="1:7" ht="12.75">
      <c r="A22" t="s">
        <v>481</v>
      </c>
      <c r="B22">
        <v>244978</v>
      </c>
      <c r="C22">
        <v>89.69</v>
      </c>
      <c r="D22">
        <v>95.62</v>
      </c>
      <c r="E22">
        <v>96.14</v>
      </c>
      <c r="F22">
        <v>0.52</v>
      </c>
      <c r="G22">
        <v>111.276</v>
      </c>
    </row>
    <row r="23" spans="1:7" ht="12.75">
      <c r="A23" t="s">
        <v>482</v>
      </c>
      <c r="B23">
        <v>275403</v>
      </c>
      <c r="C23">
        <v>89.67</v>
      </c>
      <c r="D23">
        <v>95.9</v>
      </c>
      <c r="E23">
        <v>96.41</v>
      </c>
      <c r="F23">
        <v>0.51</v>
      </c>
      <c r="G23">
        <v>111.466</v>
      </c>
    </row>
    <row r="24" spans="1:7" ht="12.75">
      <c r="A24" t="s">
        <v>483</v>
      </c>
      <c r="B24">
        <v>128694</v>
      </c>
      <c r="C24">
        <v>74.49</v>
      </c>
      <c r="D24">
        <v>92.65</v>
      </c>
      <c r="E24">
        <v>93.92</v>
      </c>
      <c r="F24">
        <v>1.27</v>
      </c>
      <c r="G24">
        <v>275.33</v>
      </c>
    </row>
    <row r="25" spans="1:7" ht="12.75">
      <c r="A25" t="s">
        <v>484</v>
      </c>
      <c r="B25">
        <v>236257</v>
      </c>
      <c r="C25">
        <v>80.72</v>
      </c>
      <c r="D25">
        <v>93.58</v>
      </c>
      <c r="E25">
        <v>94.54</v>
      </c>
      <c r="F25">
        <v>0.96</v>
      </c>
      <c r="G25">
        <v>208.136</v>
      </c>
    </row>
    <row r="26" spans="1:7" ht="12.75">
      <c r="A26" t="s">
        <v>485</v>
      </c>
      <c r="B26">
        <v>153585</v>
      </c>
      <c r="C26">
        <v>82.43</v>
      </c>
      <c r="D26">
        <v>93.94</v>
      </c>
      <c r="E26">
        <v>94.82</v>
      </c>
      <c r="F26">
        <v>0.88</v>
      </c>
      <c r="G26">
        <v>189.7</v>
      </c>
    </row>
    <row r="27" spans="1:7" ht="12.75">
      <c r="A27" t="s">
        <v>486</v>
      </c>
      <c r="B27">
        <v>72937</v>
      </c>
      <c r="C27">
        <v>80.61</v>
      </c>
      <c r="D27">
        <v>94.57</v>
      </c>
      <c r="E27">
        <v>95.54</v>
      </c>
      <c r="F27">
        <v>0.97</v>
      </c>
      <c r="G27">
        <v>209.317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0"/>
  <sheetViews>
    <sheetView tabSelected="1" workbookViewId="0" topLeftCell="A1">
      <pane xSplit="1" ySplit="6" topLeftCell="B4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78" sqref="C478"/>
    </sheetView>
  </sheetViews>
  <sheetFormatPr defaultColWidth="11.421875" defaultRowHeight="12.75"/>
  <cols>
    <col min="1" max="1" width="18.7109375" style="0" customWidth="1"/>
    <col min="2" max="2" width="12.8515625" style="0" customWidth="1"/>
    <col min="3" max="6" width="12.8515625" style="36" customWidth="1"/>
    <col min="7" max="7" width="12.8515625" style="0" customWidth="1"/>
  </cols>
  <sheetData>
    <row r="1" spans="1:7" s="2" customFormat="1" ht="12.75">
      <c r="A1" s="41" t="s">
        <v>0</v>
      </c>
      <c r="B1" s="1"/>
      <c r="C1" s="25"/>
      <c r="D1" s="25"/>
      <c r="E1" s="25"/>
      <c r="G1" s="1"/>
    </row>
    <row r="2" spans="1:7" s="2" customFormat="1" ht="12.75">
      <c r="A2" s="42"/>
      <c r="B2" s="1" t="s">
        <v>500</v>
      </c>
      <c r="C2" s="25" t="s">
        <v>501</v>
      </c>
      <c r="D2" s="25" t="s">
        <v>501</v>
      </c>
      <c r="E2" s="25" t="s">
        <v>501</v>
      </c>
      <c r="F2" s="25" t="s">
        <v>503</v>
      </c>
      <c r="G2" s="25" t="s">
        <v>503</v>
      </c>
    </row>
    <row r="3" spans="1:7" s="2" customFormat="1" ht="12.75">
      <c r="A3" s="42"/>
      <c r="B3" s="37">
        <v>38718</v>
      </c>
      <c r="C3" s="25" t="s">
        <v>502</v>
      </c>
      <c r="D3" s="25" t="s">
        <v>465</v>
      </c>
      <c r="E3" s="25" t="s">
        <v>465</v>
      </c>
      <c r="F3" s="25" t="s">
        <v>501</v>
      </c>
      <c r="G3" s="25" t="s">
        <v>501</v>
      </c>
    </row>
    <row r="4" spans="1:7" s="2" customFormat="1" ht="12.75">
      <c r="A4" s="42"/>
      <c r="B4" s="1"/>
      <c r="C4" s="25"/>
      <c r="D4" s="38">
        <v>0.55</v>
      </c>
      <c r="E4" s="38">
        <v>0.6</v>
      </c>
      <c r="F4" s="25" t="s">
        <v>465</v>
      </c>
      <c r="G4" s="25" t="s">
        <v>465</v>
      </c>
    </row>
    <row r="5" spans="1:7" s="4" customFormat="1" ht="12.75">
      <c r="A5" s="42"/>
      <c r="B5" s="3"/>
      <c r="C5" s="26" t="s">
        <v>499</v>
      </c>
      <c r="D5" s="26" t="s">
        <v>499</v>
      </c>
      <c r="E5" s="26" t="s">
        <v>499</v>
      </c>
      <c r="F5" s="26" t="s">
        <v>499</v>
      </c>
      <c r="G5" s="3" t="s">
        <v>466</v>
      </c>
    </row>
    <row r="6" spans="1:7" s="5" customFormat="1" ht="12.75">
      <c r="A6" s="40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</row>
    <row r="7" spans="1:7" s="5" customFormat="1" ht="12.75">
      <c r="A7" s="6"/>
      <c r="B7" s="7"/>
      <c r="C7" s="27"/>
      <c r="D7" s="27"/>
      <c r="E7" s="27"/>
      <c r="F7" s="27"/>
      <c r="G7" s="7"/>
    </row>
    <row r="8" spans="1:7" ht="12.75">
      <c r="A8" s="8" t="s">
        <v>4</v>
      </c>
      <c r="B8" s="9">
        <f>kommunetall!B5</f>
        <v>27722</v>
      </c>
      <c r="C8" s="28">
        <f>kommunetall!C5</f>
        <v>79.6</v>
      </c>
      <c r="D8" s="28">
        <f>kommunetall!D5</f>
        <v>93.0782</v>
      </c>
      <c r="E8" s="28">
        <f>kommunetall!E5</f>
        <v>94.0985</v>
      </c>
      <c r="F8" s="28">
        <f>kommunetall!F5</f>
        <v>1.0202</v>
      </c>
      <c r="G8" s="9">
        <f>kommunetall!G5</f>
        <v>220.2394</v>
      </c>
    </row>
    <row r="9" spans="1:7" ht="12.75">
      <c r="A9" s="8" t="s">
        <v>5</v>
      </c>
      <c r="B9" s="9">
        <f>kommunetall!B6</f>
        <v>28182</v>
      </c>
      <c r="C9" s="28">
        <f>kommunetall!C6</f>
        <v>90.44</v>
      </c>
      <c r="D9" s="28">
        <f>kommunetall!D6</f>
        <v>94.3148</v>
      </c>
      <c r="E9" s="28">
        <f>kommunetall!E6</f>
        <v>94.793</v>
      </c>
      <c r="F9" s="28">
        <f>kommunetall!F6</f>
        <v>0.4782</v>
      </c>
      <c r="G9" s="9">
        <f>kommunetall!G6</f>
        <v>103.234</v>
      </c>
    </row>
    <row r="10" spans="1:7" ht="12.75">
      <c r="A10" s="10" t="s">
        <v>6</v>
      </c>
      <c r="B10" s="11">
        <f>kommunetall!B7</f>
        <v>50115</v>
      </c>
      <c r="C10" s="29">
        <f>kommunetall!C7</f>
        <v>80.85</v>
      </c>
      <c r="D10" s="29">
        <f>kommunetall!D7</f>
        <v>93.2041</v>
      </c>
      <c r="E10" s="29">
        <f>kommunetall!E7</f>
        <v>94.1614</v>
      </c>
      <c r="F10" s="29">
        <f>kommunetall!F7</f>
        <v>0.9573</v>
      </c>
      <c r="G10" s="11">
        <f>kommunetall!G7</f>
        <v>206.6586</v>
      </c>
    </row>
    <row r="11" spans="1:7" ht="12.75">
      <c r="A11" s="8" t="s">
        <v>7</v>
      </c>
      <c r="B11" s="9">
        <f>kommunetall!B8</f>
        <v>70791</v>
      </c>
      <c r="C11" s="28">
        <f>kommunetall!C8</f>
        <v>87.28</v>
      </c>
      <c r="D11" s="28">
        <f>kommunetall!D8</f>
        <v>93.8469</v>
      </c>
      <c r="E11" s="28">
        <f>kommunetall!E8</f>
        <v>94.4828</v>
      </c>
      <c r="F11" s="28">
        <f>kommunetall!F8</f>
        <v>0.6359</v>
      </c>
      <c r="G11" s="9">
        <f>kommunetall!G8</f>
        <v>137.2713</v>
      </c>
    </row>
    <row r="12" spans="1:7" ht="12.75">
      <c r="A12" s="8" t="s">
        <v>8</v>
      </c>
      <c r="B12" s="9">
        <f>kommunetall!B9</f>
        <v>3821</v>
      </c>
      <c r="C12" s="28">
        <f>kommunetall!C9</f>
        <v>93.76</v>
      </c>
      <c r="D12" s="28">
        <f>kommunetall!D9</f>
        <v>95.8091</v>
      </c>
      <c r="E12" s="28">
        <f>kommunetall!E9</f>
        <v>96.1212</v>
      </c>
      <c r="F12" s="28">
        <f>kommunetall!F9</f>
        <v>0.3122</v>
      </c>
      <c r="G12" s="9">
        <f>kommunetall!G9</f>
        <v>67.3919</v>
      </c>
    </row>
    <row r="13" spans="1:7" ht="12.75">
      <c r="A13" s="10" t="s">
        <v>9</v>
      </c>
      <c r="B13" s="11">
        <f>kommunetall!B10</f>
        <v>1456</v>
      </c>
      <c r="C13" s="29">
        <f>kommunetall!C10</f>
        <v>84.78</v>
      </c>
      <c r="D13" s="29">
        <f>kommunetall!D10</f>
        <v>93.5968</v>
      </c>
      <c r="E13" s="29">
        <f>kommunetall!E10</f>
        <v>94.3577</v>
      </c>
      <c r="F13" s="29">
        <f>kommunetall!F10</f>
        <v>0.7609</v>
      </c>
      <c r="G13" s="11">
        <f>kommunetall!G10</f>
        <v>164.2684</v>
      </c>
    </row>
    <row r="14" spans="1:7" ht="12.75">
      <c r="A14" s="8" t="s">
        <v>10</v>
      </c>
      <c r="B14" s="9">
        <f>kommunetall!B11</f>
        <v>3505</v>
      </c>
      <c r="C14" s="28">
        <f>kommunetall!C11</f>
        <v>74.04</v>
      </c>
      <c r="D14" s="28">
        <f>kommunetall!D11</f>
        <v>92.5224</v>
      </c>
      <c r="E14" s="28">
        <f>kommunetall!E11</f>
        <v>93.8205</v>
      </c>
      <c r="F14" s="28">
        <f>kommunetall!F11</f>
        <v>1.2981</v>
      </c>
      <c r="G14" s="9">
        <f>kommunetall!G11</f>
        <v>280.2342</v>
      </c>
    </row>
    <row r="15" spans="1:7" ht="12.75">
      <c r="A15" s="8" t="s">
        <v>11</v>
      </c>
      <c r="B15" s="9">
        <f>kommunetall!B12</f>
        <v>670</v>
      </c>
      <c r="C15" s="28">
        <f>kommunetall!C12</f>
        <v>91.99</v>
      </c>
      <c r="D15" s="28">
        <f>kommunetall!D12</f>
        <v>95.0138</v>
      </c>
      <c r="E15" s="28">
        <f>kommunetall!E12</f>
        <v>95.4143</v>
      </c>
      <c r="F15" s="28">
        <f>kommunetall!F12</f>
        <v>0.4005</v>
      </c>
      <c r="G15" s="9">
        <f>kommunetall!G12</f>
        <v>86.4679</v>
      </c>
    </row>
    <row r="16" spans="1:7" ht="12.75">
      <c r="A16" s="10" t="s">
        <v>12</v>
      </c>
      <c r="B16" s="11">
        <f>kommunetall!B13</f>
        <v>5013</v>
      </c>
      <c r="C16" s="29">
        <f>kommunetall!C13</f>
        <v>83.43</v>
      </c>
      <c r="D16" s="29">
        <f>kommunetall!D13</f>
        <v>93.4621</v>
      </c>
      <c r="E16" s="29">
        <f>kommunetall!E13</f>
        <v>94.2904</v>
      </c>
      <c r="F16" s="29">
        <f>kommunetall!F13</f>
        <v>0.8283</v>
      </c>
      <c r="G16" s="11">
        <f>kommunetall!G13</f>
        <v>178.8098</v>
      </c>
    </row>
    <row r="17" spans="1:7" ht="12.75">
      <c r="A17" s="8" t="s">
        <v>13</v>
      </c>
      <c r="B17" s="9">
        <f>kommunetall!B14</f>
        <v>4856</v>
      </c>
      <c r="C17" s="28">
        <f>kommunetall!C14</f>
        <v>99.07</v>
      </c>
      <c r="D17" s="28">
        <f>kommunetall!D14</f>
        <v>98.2013</v>
      </c>
      <c r="E17" s="28">
        <f>kommunetall!E14</f>
        <v>98.2477</v>
      </c>
      <c r="F17" s="28">
        <f>kommunetall!F14</f>
        <v>0.0464</v>
      </c>
      <c r="G17" s="9">
        <f>kommunetall!G14</f>
        <v>10.0105</v>
      </c>
    </row>
    <row r="18" spans="1:7" ht="12.75">
      <c r="A18" s="8" t="s">
        <v>14</v>
      </c>
      <c r="B18" s="9">
        <f>kommunetall!B15</f>
        <v>14184</v>
      </c>
      <c r="C18" s="28">
        <f>kommunetall!C15</f>
        <v>91.14</v>
      </c>
      <c r="D18" s="28">
        <f>kommunetall!D15</f>
        <v>94.6295</v>
      </c>
      <c r="E18" s="28">
        <f>kommunetall!E15</f>
        <v>95.0727</v>
      </c>
      <c r="F18" s="28">
        <f>kommunetall!F15</f>
        <v>0.4432</v>
      </c>
      <c r="G18" s="9">
        <f>kommunetall!G15</f>
        <v>95.6854</v>
      </c>
    </row>
    <row r="19" spans="1:7" ht="12.75">
      <c r="A19" s="10" t="s">
        <v>15</v>
      </c>
      <c r="B19" s="11">
        <f>kommunetall!B16</f>
        <v>10267</v>
      </c>
      <c r="C19" s="29">
        <f>kommunetall!C16</f>
        <v>86.71</v>
      </c>
      <c r="D19" s="29">
        <f>kommunetall!D16</f>
        <v>93.7894</v>
      </c>
      <c r="E19" s="29">
        <f>kommunetall!E16</f>
        <v>94.454</v>
      </c>
      <c r="F19" s="29">
        <f>kommunetall!F16</f>
        <v>0.6646</v>
      </c>
      <c r="G19" s="11">
        <f>kommunetall!G16</f>
        <v>143.4769</v>
      </c>
    </row>
    <row r="20" spans="1:7" ht="12.75">
      <c r="A20" s="8" t="s">
        <v>16</v>
      </c>
      <c r="B20" s="9">
        <f>kommunetall!B17</f>
        <v>3400</v>
      </c>
      <c r="C20" s="28">
        <f>kommunetall!C17</f>
        <v>80.51</v>
      </c>
      <c r="D20" s="28">
        <f>kommunetall!D17</f>
        <v>93.1693</v>
      </c>
      <c r="E20" s="28">
        <f>kommunetall!E17</f>
        <v>94.144</v>
      </c>
      <c r="F20" s="28">
        <f>kommunetall!F17</f>
        <v>0.9747</v>
      </c>
      <c r="G20" s="9">
        <f>kommunetall!G17</f>
        <v>210.4077</v>
      </c>
    </row>
    <row r="21" spans="1:7" ht="12.75">
      <c r="A21" s="8" t="s">
        <v>17</v>
      </c>
      <c r="B21" s="9">
        <f>kommunetall!B18</f>
        <v>7366</v>
      </c>
      <c r="C21" s="28">
        <f>kommunetall!C18</f>
        <v>83.06</v>
      </c>
      <c r="D21" s="28">
        <f>kommunetall!D18</f>
        <v>93.425</v>
      </c>
      <c r="E21" s="28">
        <f>kommunetall!E18</f>
        <v>94.2719</v>
      </c>
      <c r="F21" s="28">
        <f>kommunetall!F18</f>
        <v>0.8468</v>
      </c>
      <c r="G21" s="9">
        <f>kommunetall!G18</f>
        <v>182.8062</v>
      </c>
    </row>
    <row r="22" spans="1:7" ht="12.75">
      <c r="A22" s="10" t="s">
        <v>18</v>
      </c>
      <c r="B22" s="11">
        <f>kommunetall!B19</f>
        <v>6544</v>
      </c>
      <c r="C22" s="29">
        <f>kommunetall!C19</f>
        <v>90.9</v>
      </c>
      <c r="D22" s="29">
        <f>kommunetall!D19</f>
        <v>94.5241</v>
      </c>
      <c r="E22" s="29">
        <f>kommunetall!E19</f>
        <v>94.9791</v>
      </c>
      <c r="F22" s="29">
        <f>kommunetall!F19</f>
        <v>0.4549</v>
      </c>
      <c r="G22" s="11">
        <f>kommunetall!G19</f>
        <v>98.2124</v>
      </c>
    </row>
    <row r="23" spans="1:7" ht="12.75">
      <c r="A23" s="8" t="s">
        <v>19</v>
      </c>
      <c r="B23" s="9">
        <f>kommunetall!B20</f>
        <v>13862</v>
      </c>
      <c r="C23" s="28">
        <f>kommunetall!C20</f>
        <v>90.57</v>
      </c>
      <c r="D23" s="28">
        <f>kommunetall!D20</f>
        <v>94.3732</v>
      </c>
      <c r="E23" s="28">
        <f>kommunetall!E20</f>
        <v>94.845</v>
      </c>
      <c r="F23" s="28">
        <f>kommunetall!F20</f>
        <v>0.4717</v>
      </c>
      <c r="G23" s="9">
        <f>kommunetall!G20</f>
        <v>101.8318</v>
      </c>
    </row>
    <row r="24" spans="1:7" ht="12.75">
      <c r="A24" s="8" t="s">
        <v>20</v>
      </c>
      <c r="B24" s="9">
        <f>kommunetall!B21</f>
        <v>4071</v>
      </c>
      <c r="C24" s="28">
        <f>kommunetall!C21</f>
        <v>88.5</v>
      </c>
      <c r="D24" s="28">
        <f>kommunetall!D21</f>
        <v>93.9685</v>
      </c>
      <c r="E24" s="28">
        <f>kommunetall!E21</f>
        <v>94.5436</v>
      </c>
      <c r="F24" s="28">
        <f>kommunetall!F21</f>
        <v>0.5751</v>
      </c>
      <c r="G24" s="9">
        <f>kommunetall!G21</f>
        <v>124.1462</v>
      </c>
    </row>
    <row r="25" spans="1:7" ht="12.75">
      <c r="A25" s="10" t="s">
        <v>21</v>
      </c>
      <c r="B25" s="11">
        <f>kommunetall!B22</f>
        <v>4564</v>
      </c>
      <c r="C25" s="29">
        <f>kommunetall!C22</f>
        <v>86.93</v>
      </c>
      <c r="D25" s="29">
        <f>kommunetall!D22</f>
        <v>93.8115</v>
      </c>
      <c r="E25" s="29">
        <f>kommunetall!E22</f>
        <v>94.4651</v>
      </c>
      <c r="F25" s="29">
        <f>kommunetall!F22</f>
        <v>0.6536</v>
      </c>
      <c r="G25" s="11">
        <f>kommunetall!G22</f>
        <v>141.0895</v>
      </c>
    </row>
    <row r="26" spans="1:7" ht="13.5" thickBot="1">
      <c r="A26" s="12" t="s">
        <v>22</v>
      </c>
      <c r="B26" s="13">
        <f>Ark4!B9</f>
        <v>260389</v>
      </c>
      <c r="C26" s="30">
        <f>Ark4!C9</f>
        <v>85.89</v>
      </c>
      <c r="D26" s="30">
        <f>Ark4!D9</f>
        <v>93.84</v>
      </c>
      <c r="E26" s="30">
        <f>Ark4!E9</f>
        <v>94.55</v>
      </c>
      <c r="F26" s="30">
        <f>Ark4!F9</f>
        <v>0.71</v>
      </c>
      <c r="G26" s="13">
        <f>Ark4!G9</f>
        <v>152.336</v>
      </c>
    </row>
    <row r="27" spans="1:7" ht="12.75">
      <c r="A27" s="8"/>
      <c r="B27" s="9"/>
      <c r="C27" s="28"/>
      <c r="D27" s="28"/>
      <c r="E27" s="28"/>
      <c r="F27" s="28"/>
      <c r="G27" s="9"/>
    </row>
    <row r="28" spans="1:7" ht="12.75">
      <c r="A28" s="8" t="s">
        <v>23</v>
      </c>
      <c r="B28" s="9">
        <f>kommunetall!B23</f>
        <v>13159</v>
      </c>
      <c r="C28" s="28">
        <f>kommunetall!C23</f>
        <v>100.09</v>
      </c>
      <c r="D28" s="28">
        <f>kommunetall!D23</f>
        <v>98.6583</v>
      </c>
      <c r="E28" s="28">
        <f>kommunetall!E23</f>
        <v>98.6539</v>
      </c>
      <c r="F28" s="28">
        <f>kommunetall!F23</f>
        <v>-0.0044</v>
      </c>
      <c r="G28" s="9">
        <f>kommunetall!G23</f>
        <v>-0.9507</v>
      </c>
    </row>
    <row r="29" spans="1:7" ht="12.75">
      <c r="A29" s="8" t="s">
        <v>24</v>
      </c>
      <c r="B29" s="9">
        <f>kommunetall!B24</f>
        <v>27010</v>
      </c>
      <c r="C29" s="28">
        <f>kommunetall!C24</f>
        <v>105.51</v>
      </c>
      <c r="D29" s="28">
        <f>kommunetall!D24</f>
        <v>101.0963</v>
      </c>
      <c r="E29" s="28">
        <f>kommunetall!E24</f>
        <v>100.821</v>
      </c>
      <c r="F29" s="28">
        <f>kommunetall!F24</f>
        <v>-0.2753</v>
      </c>
      <c r="G29" s="9">
        <f>kommunetall!G24</f>
        <v>-59.4295</v>
      </c>
    </row>
    <row r="30" spans="1:7" ht="12.75">
      <c r="A30" s="10" t="s">
        <v>25</v>
      </c>
      <c r="B30" s="11">
        <f>kommunetall!B25</f>
        <v>14530</v>
      </c>
      <c r="C30" s="29">
        <f>kommunetall!C25</f>
        <v>98.94</v>
      </c>
      <c r="D30" s="29">
        <f>kommunetall!D25</f>
        <v>98.1397</v>
      </c>
      <c r="E30" s="29">
        <f>kommunetall!E25</f>
        <v>98.193</v>
      </c>
      <c r="F30" s="29">
        <f>kommunetall!F25</f>
        <v>0.0532</v>
      </c>
      <c r="G30" s="11">
        <f>kommunetall!G25</f>
        <v>11.4877</v>
      </c>
    </row>
    <row r="31" spans="1:7" ht="12.75">
      <c r="A31" s="8" t="s">
        <v>26</v>
      </c>
      <c r="B31" s="9">
        <f>kommunetall!B26</f>
        <v>13585</v>
      </c>
      <c r="C31" s="28">
        <f>kommunetall!C26</f>
        <v>113.43</v>
      </c>
      <c r="D31" s="28">
        <f>kommunetall!D26</f>
        <v>104.6622</v>
      </c>
      <c r="E31" s="28">
        <f>kommunetall!E26</f>
        <v>103.9907</v>
      </c>
      <c r="F31" s="28">
        <f>kommunetall!F26</f>
        <v>-0.6715</v>
      </c>
      <c r="G31" s="9">
        <f>kommunetall!G26</f>
        <v>-144.961</v>
      </c>
    </row>
    <row r="32" spans="1:7" ht="12.75">
      <c r="A32" s="8" t="s">
        <v>27</v>
      </c>
      <c r="B32" s="9">
        <f>kommunetall!B27</f>
        <v>16541</v>
      </c>
      <c r="C32" s="28">
        <f>kommunetall!C27</f>
        <v>95.91</v>
      </c>
      <c r="D32" s="28">
        <f>kommunetall!D27</f>
        <v>96.7794</v>
      </c>
      <c r="E32" s="28">
        <f>kommunetall!E27</f>
        <v>96.9838</v>
      </c>
      <c r="F32" s="28">
        <f>kommunetall!F27</f>
        <v>0.2044</v>
      </c>
      <c r="G32" s="9">
        <f>kommunetall!G27</f>
        <v>44.1174</v>
      </c>
    </row>
    <row r="33" spans="1:7" ht="12.75">
      <c r="A33" s="10" t="s">
        <v>28</v>
      </c>
      <c r="B33" s="11">
        <f>kommunetall!B28</f>
        <v>23897</v>
      </c>
      <c r="C33" s="29">
        <f>kommunetall!C28</f>
        <v>124.57</v>
      </c>
      <c r="D33" s="29">
        <f>kommunetall!D28</f>
        <v>109.6754</v>
      </c>
      <c r="E33" s="29">
        <f>kommunetall!E28</f>
        <v>108.4469</v>
      </c>
      <c r="F33" s="29">
        <f>kommunetall!F28</f>
        <v>-1.2285</v>
      </c>
      <c r="G33" s="11">
        <f>kommunetall!G28</f>
        <v>-265.2089</v>
      </c>
    </row>
    <row r="34" spans="1:7" ht="12.75">
      <c r="A34" s="8" t="s">
        <v>29</v>
      </c>
      <c r="B34" s="9">
        <f>kommunetall!B29</f>
        <v>105928</v>
      </c>
      <c r="C34" s="28">
        <f>kommunetall!C29</f>
        <v>149.74</v>
      </c>
      <c r="D34" s="28">
        <f>kommunetall!D29</f>
        <v>121.003</v>
      </c>
      <c r="E34" s="28">
        <f>kommunetall!E29</f>
        <v>118.5158</v>
      </c>
      <c r="F34" s="28">
        <f>kommunetall!F29</f>
        <v>-2.4871</v>
      </c>
      <c r="G34" s="9">
        <f>kommunetall!G29</f>
        <v>-536.9139</v>
      </c>
    </row>
    <row r="35" spans="1:7" ht="12.75">
      <c r="A35" s="8" t="s">
        <v>30</v>
      </c>
      <c r="B35" s="9">
        <f>kommunetall!B30</f>
        <v>51484</v>
      </c>
      <c r="C35" s="28">
        <f>kommunetall!C30</f>
        <v>139.25</v>
      </c>
      <c r="D35" s="28">
        <f>kommunetall!D30</f>
        <v>116.2796</v>
      </c>
      <c r="E35" s="28">
        <f>kommunetall!E30</f>
        <v>114.3173</v>
      </c>
      <c r="F35" s="28">
        <f>kommunetall!F30</f>
        <v>-1.9623</v>
      </c>
      <c r="G35" s="9">
        <f>kommunetall!G30</f>
        <v>-423.6178</v>
      </c>
    </row>
    <row r="36" spans="1:7" ht="12.75">
      <c r="A36" s="10" t="s">
        <v>31</v>
      </c>
      <c r="B36" s="11">
        <f>kommunetall!B31</f>
        <v>13379</v>
      </c>
      <c r="C36" s="29">
        <f>kommunetall!C31</f>
        <v>80.61</v>
      </c>
      <c r="D36" s="29">
        <f>kommunetall!D31</f>
        <v>93.1801</v>
      </c>
      <c r="E36" s="29">
        <f>kommunetall!E31</f>
        <v>94.1494</v>
      </c>
      <c r="F36" s="29">
        <f>kommunetall!F31</f>
        <v>0.9693</v>
      </c>
      <c r="G36" s="11">
        <f>kommunetall!G31</f>
        <v>209.246</v>
      </c>
    </row>
    <row r="37" spans="1:7" ht="12.75">
      <c r="A37" s="8" t="s">
        <v>32</v>
      </c>
      <c r="B37" s="9">
        <f>kommunetall!B32</f>
        <v>13367</v>
      </c>
      <c r="C37" s="28">
        <f>kommunetall!C32</f>
        <v>103.32</v>
      </c>
      <c r="D37" s="28">
        <f>kommunetall!D32</f>
        <v>100.1142</v>
      </c>
      <c r="E37" s="28">
        <f>kommunetall!E32</f>
        <v>99.948</v>
      </c>
      <c r="F37" s="28">
        <f>kommunetall!F32</f>
        <v>-0.1662</v>
      </c>
      <c r="G37" s="9">
        <f>kommunetall!G32</f>
        <v>-35.8719</v>
      </c>
    </row>
    <row r="38" spans="1:7" ht="12.75">
      <c r="A38" s="8" t="s">
        <v>33</v>
      </c>
      <c r="B38" s="9">
        <f>kommunetall!B33</f>
        <v>9734</v>
      </c>
      <c r="C38" s="28">
        <f>kommunetall!C33</f>
        <v>97.48</v>
      </c>
      <c r="D38" s="28">
        <f>kommunetall!D33</f>
        <v>97.4847</v>
      </c>
      <c r="E38" s="28">
        <f>kommunetall!E33</f>
        <v>97.6107</v>
      </c>
      <c r="F38" s="28">
        <f>kommunetall!F33</f>
        <v>0.126</v>
      </c>
      <c r="G38" s="9">
        <f>kommunetall!G33</f>
        <v>27.2004</v>
      </c>
    </row>
    <row r="39" spans="1:7" ht="12.75">
      <c r="A39" s="10" t="s">
        <v>34</v>
      </c>
      <c r="B39" s="11">
        <f>kommunetall!B34</f>
        <v>14857</v>
      </c>
      <c r="C39" s="29">
        <f>kommunetall!C34</f>
        <v>97.57</v>
      </c>
      <c r="D39" s="29">
        <f>kommunetall!D34</f>
        <v>97.5265</v>
      </c>
      <c r="E39" s="29">
        <f>kommunetall!E34</f>
        <v>97.6478</v>
      </c>
      <c r="F39" s="29">
        <f>kommunetall!F34</f>
        <v>0.1214</v>
      </c>
      <c r="G39" s="11">
        <f>kommunetall!G34</f>
        <v>26.198</v>
      </c>
    </row>
    <row r="40" spans="1:7" ht="12.75">
      <c r="A40" s="8" t="s">
        <v>35</v>
      </c>
      <c r="B40" s="9">
        <f>kommunetall!B35</f>
        <v>9442</v>
      </c>
      <c r="C40" s="28">
        <f>kommunetall!C35</f>
        <v>88.86</v>
      </c>
      <c r="D40" s="28">
        <f>kommunetall!D35</f>
        <v>94.005</v>
      </c>
      <c r="E40" s="28">
        <f>kommunetall!E35</f>
        <v>94.5618</v>
      </c>
      <c r="F40" s="28">
        <f>kommunetall!F35</f>
        <v>0.5568</v>
      </c>
      <c r="G40" s="9">
        <f>kommunetall!G35</f>
        <v>120.2065</v>
      </c>
    </row>
    <row r="41" spans="1:7" ht="12.75">
      <c r="A41" s="8" t="s">
        <v>36</v>
      </c>
      <c r="B41" s="9">
        <f>kommunetall!B36</f>
        <v>30929</v>
      </c>
      <c r="C41" s="28">
        <f>kommunetall!C36</f>
        <v>110.22</v>
      </c>
      <c r="D41" s="28">
        <f>kommunetall!D36</f>
        <v>103.217</v>
      </c>
      <c r="E41" s="28">
        <f>kommunetall!E36</f>
        <v>102.7061</v>
      </c>
      <c r="F41" s="28">
        <f>kommunetall!F36</f>
        <v>-0.5109</v>
      </c>
      <c r="G41" s="9">
        <f>kommunetall!G36</f>
        <v>-110.2964</v>
      </c>
    </row>
    <row r="42" spans="1:7" ht="12.75">
      <c r="A42" s="10" t="s">
        <v>37</v>
      </c>
      <c r="B42" s="11">
        <f>kommunetall!B37</f>
        <v>43201</v>
      </c>
      <c r="C42" s="29">
        <f>kommunetall!C37</f>
        <v>113.23</v>
      </c>
      <c r="D42" s="29">
        <f>kommunetall!D37</f>
        <v>104.574</v>
      </c>
      <c r="E42" s="29">
        <f>kommunetall!E37</f>
        <v>103.9123</v>
      </c>
      <c r="F42" s="29">
        <f>kommunetall!F37</f>
        <v>-0.6617</v>
      </c>
      <c r="G42" s="11">
        <f>kommunetall!G37</f>
        <v>-142.8457</v>
      </c>
    </row>
    <row r="43" spans="1:7" ht="12.75">
      <c r="A43" s="8" t="s">
        <v>38</v>
      </c>
      <c r="B43" s="9">
        <f>kommunetall!B38</f>
        <v>19722</v>
      </c>
      <c r="C43" s="28">
        <f>kommunetall!C38</f>
        <v>105.67</v>
      </c>
      <c r="D43" s="28">
        <f>kommunetall!D38</f>
        <v>101.1681</v>
      </c>
      <c r="E43" s="28">
        <f>kommunetall!E38</f>
        <v>100.8848</v>
      </c>
      <c r="F43" s="28">
        <f>kommunetall!F38</f>
        <v>-0.2833</v>
      </c>
      <c r="G43" s="9">
        <f>kommunetall!G38</f>
        <v>-61.15</v>
      </c>
    </row>
    <row r="44" spans="1:7" ht="12.75">
      <c r="A44" s="8" t="s">
        <v>39</v>
      </c>
      <c r="B44" s="9">
        <f>kommunetall!B39</f>
        <v>5214</v>
      </c>
      <c r="C44" s="28">
        <f>kommunetall!C39</f>
        <v>99.75</v>
      </c>
      <c r="D44" s="28">
        <f>kommunetall!D39</f>
        <v>98.5045</v>
      </c>
      <c r="E44" s="28">
        <f>kommunetall!E39</f>
        <v>98.5172</v>
      </c>
      <c r="F44" s="28">
        <f>kommunetall!F39</f>
        <v>0.0127</v>
      </c>
      <c r="G44" s="9">
        <f>kommunetall!G39</f>
        <v>2.7385</v>
      </c>
    </row>
    <row r="45" spans="1:7" ht="12.75">
      <c r="A45" s="10" t="s">
        <v>40</v>
      </c>
      <c r="B45" s="11">
        <f>kommunetall!B40</f>
        <v>25269</v>
      </c>
      <c r="C45" s="29">
        <f>kommunetall!C40</f>
        <v>101.55</v>
      </c>
      <c r="D45" s="29">
        <f>kommunetall!D40</f>
        <v>99.3151</v>
      </c>
      <c r="E45" s="29">
        <f>kommunetall!E40</f>
        <v>99.2378</v>
      </c>
      <c r="F45" s="29">
        <f>kommunetall!F40</f>
        <v>-0.0774</v>
      </c>
      <c r="G45" s="11">
        <f>kommunetall!G40</f>
        <v>-16.7058</v>
      </c>
    </row>
    <row r="46" spans="1:7" ht="12.75">
      <c r="A46" s="8" t="s">
        <v>41</v>
      </c>
      <c r="B46" s="9">
        <f>kommunetall!B41</f>
        <v>18022</v>
      </c>
      <c r="C46" s="28">
        <f>kommunetall!C41</f>
        <v>84.09</v>
      </c>
      <c r="D46" s="28">
        <f>kommunetall!D41</f>
        <v>93.5277</v>
      </c>
      <c r="E46" s="28">
        <f>kommunetall!E41</f>
        <v>94.3232</v>
      </c>
      <c r="F46" s="28">
        <f>kommunetall!F41</f>
        <v>0.7955</v>
      </c>
      <c r="G46" s="9">
        <f>kommunetall!G41</f>
        <v>171.7238</v>
      </c>
    </row>
    <row r="47" spans="1:7" ht="12.75">
      <c r="A47" s="8" t="s">
        <v>42</v>
      </c>
      <c r="B47" s="9">
        <f>kommunetall!B42</f>
        <v>18923</v>
      </c>
      <c r="C47" s="28">
        <f>kommunetall!C42</f>
        <v>84.35</v>
      </c>
      <c r="D47" s="28">
        <f>kommunetall!D42</f>
        <v>93.5537</v>
      </c>
      <c r="E47" s="28">
        <f>kommunetall!E42</f>
        <v>94.3362</v>
      </c>
      <c r="F47" s="28">
        <f>kommunetall!F42</f>
        <v>0.7825</v>
      </c>
      <c r="G47" s="9">
        <f>kommunetall!G42</f>
        <v>168.9228</v>
      </c>
    </row>
    <row r="48" spans="1:7" ht="12.75">
      <c r="A48" s="10" t="s">
        <v>43</v>
      </c>
      <c r="B48" s="11">
        <f>kommunetall!B43</f>
        <v>10321</v>
      </c>
      <c r="C48" s="29">
        <f>kommunetall!C43</f>
        <v>86.74</v>
      </c>
      <c r="D48" s="29">
        <f>kommunetall!D43</f>
        <v>93.7922</v>
      </c>
      <c r="E48" s="29">
        <f>kommunetall!E43</f>
        <v>94.4554</v>
      </c>
      <c r="F48" s="29">
        <f>kommunetall!F43</f>
        <v>0.6632</v>
      </c>
      <c r="G48" s="11">
        <f>kommunetall!G43</f>
        <v>143.1754</v>
      </c>
    </row>
    <row r="49" spans="1:7" ht="12.75">
      <c r="A49" s="14" t="s">
        <v>44</v>
      </c>
      <c r="B49" s="15">
        <f>kommunetall!B44</f>
        <v>2611</v>
      </c>
      <c r="C49" s="31">
        <f>kommunetall!C44</f>
        <v>75.09</v>
      </c>
      <c r="D49" s="31">
        <f>kommunetall!D44</f>
        <v>92.6272</v>
      </c>
      <c r="E49" s="31">
        <f>kommunetall!E44</f>
        <v>93.8729</v>
      </c>
      <c r="F49" s="31">
        <f>kommunetall!F44</f>
        <v>1.2457</v>
      </c>
      <c r="G49" s="15">
        <f>kommunetall!G44</f>
        <v>268.9225</v>
      </c>
    </row>
    <row r="50" spans="1:7" ht="13.5" thickBot="1">
      <c r="A50" s="12" t="s">
        <v>45</v>
      </c>
      <c r="B50" s="13">
        <f>Ark4!B10</f>
        <v>501125</v>
      </c>
      <c r="C50" s="30">
        <f>Ark4!C10</f>
        <v>115.96</v>
      </c>
      <c r="D50" s="30">
        <f>Ark4!D10</f>
        <v>106.1</v>
      </c>
      <c r="E50" s="30">
        <f>Ark4!E10</f>
        <v>105.3</v>
      </c>
      <c r="F50" s="30">
        <f>Ark4!F10</f>
        <v>-0.8</v>
      </c>
      <c r="G50" s="13">
        <f>Ark4!G10</f>
        <v>-172.268</v>
      </c>
    </row>
    <row r="51" spans="1:7" ht="12.75">
      <c r="A51" s="8"/>
      <c r="B51" s="9"/>
      <c r="C51" s="28"/>
      <c r="D51" s="28"/>
      <c r="E51" s="28"/>
      <c r="F51" s="28"/>
      <c r="G51" s="9"/>
    </row>
    <row r="52" spans="1:7" ht="13.5" thickBot="1">
      <c r="A52" s="16" t="s">
        <v>46</v>
      </c>
      <c r="B52" s="13">
        <f>kommunetall!B45</f>
        <v>538411</v>
      </c>
      <c r="C52" s="30">
        <f>kommunetall!C45</f>
        <v>139.65</v>
      </c>
      <c r="D52" s="30">
        <f>kommunetall!D45</f>
        <v>116.4607</v>
      </c>
      <c r="E52" s="30">
        <f>kommunetall!E45</f>
        <v>114.4782</v>
      </c>
      <c r="F52" s="30">
        <f>kommunetall!F45</f>
        <v>-1.9824</v>
      </c>
      <c r="G52" s="13">
        <f>kommunetall!G45</f>
        <v>-427.9614</v>
      </c>
    </row>
    <row r="53" spans="1:7" ht="12.75">
      <c r="A53" s="8"/>
      <c r="B53" s="9"/>
      <c r="C53" s="28"/>
      <c r="D53" s="28"/>
      <c r="E53" s="28"/>
      <c r="F53" s="28"/>
      <c r="G53" s="9"/>
    </row>
    <row r="54" spans="1:7" ht="12.75">
      <c r="A54" s="8" t="s">
        <v>47</v>
      </c>
      <c r="B54" s="9">
        <f>kommunetall!B46</f>
        <v>17224</v>
      </c>
      <c r="C54" s="28">
        <f>kommunetall!C46</f>
        <v>80.64</v>
      </c>
      <c r="D54" s="28">
        <f>kommunetall!D46</f>
        <v>93.1823</v>
      </c>
      <c r="E54" s="28">
        <f>kommunetall!E46</f>
        <v>94.1505</v>
      </c>
      <c r="F54" s="28">
        <f>kommunetall!F46</f>
        <v>0.9682</v>
      </c>
      <c r="G54" s="9">
        <f>kommunetall!G46</f>
        <v>209.0027</v>
      </c>
    </row>
    <row r="55" spans="1:7" ht="12.75">
      <c r="A55" s="8" t="s">
        <v>48</v>
      </c>
      <c r="B55" s="9">
        <f>kommunetall!B47</f>
        <v>27593</v>
      </c>
      <c r="C55" s="28">
        <f>kommunetall!C47</f>
        <v>95.21</v>
      </c>
      <c r="D55" s="28">
        <f>kommunetall!D47</f>
        <v>96.4627</v>
      </c>
      <c r="E55" s="28">
        <f>kommunetall!E47</f>
        <v>96.7022</v>
      </c>
      <c r="F55" s="28">
        <f>kommunetall!F47</f>
        <v>0.2396</v>
      </c>
      <c r="G55" s="9">
        <f>kommunetall!G47</f>
        <v>51.7137</v>
      </c>
    </row>
    <row r="56" spans="1:7" ht="12.75">
      <c r="A56" s="10" t="s">
        <v>49</v>
      </c>
      <c r="B56" s="11">
        <f>kommunetall!B48</f>
        <v>31923</v>
      </c>
      <c r="C56" s="29">
        <f>kommunetall!C48</f>
        <v>74.52</v>
      </c>
      <c r="D56" s="29">
        <f>kommunetall!D48</f>
        <v>92.5708</v>
      </c>
      <c r="E56" s="29">
        <f>kommunetall!E48</f>
        <v>93.8447</v>
      </c>
      <c r="F56" s="29">
        <f>kommunetall!F48</f>
        <v>1.274</v>
      </c>
      <c r="G56" s="11">
        <f>kommunetall!G48</f>
        <v>275.0163</v>
      </c>
    </row>
    <row r="57" spans="1:7" ht="12.75">
      <c r="A57" s="8" t="s">
        <v>50</v>
      </c>
      <c r="B57" s="9">
        <f>kommunetall!B49</f>
        <v>7290</v>
      </c>
      <c r="C57" s="28">
        <f>kommunetall!C49</f>
        <v>72.62</v>
      </c>
      <c r="D57" s="28">
        <f>kommunetall!D49</f>
        <v>92.3803</v>
      </c>
      <c r="E57" s="28">
        <f>kommunetall!E49</f>
        <v>93.7495</v>
      </c>
      <c r="F57" s="28">
        <f>kommunetall!F49</f>
        <v>1.3692</v>
      </c>
      <c r="G57" s="9">
        <f>kommunetall!G49</f>
        <v>295.5786</v>
      </c>
    </row>
    <row r="58" spans="1:7" ht="12.75">
      <c r="A58" s="8" t="s">
        <v>51</v>
      </c>
      <c r="B58" s="9">
        <f>kommunetall!B50</f>
        <v>18591</v>
      </c>
      <c r="C58" s="28">
        <f>kommunetall!C50</f>
        <v>75.86</v>
      </c>
      <c r="D58" s="28">
        <f>kommunetall!D50</f>
        <v>92.7048</v>
      </c>
      <c r="E58" s="28">
        <f>kommunetall!E50</f>
        <v>93.9118</v>
      </c>
      <c r="F58" s="28">
        <f>kommunetall!F50</f>
        <v>1.2069</v>
      </c>
      <c r="G58" s="9">
        <f>kommunetall!G50</f>
        <v>260.5439</v>
      </c>
    </row>
    <row r="59" spans="1:7" ht="12.75">
      <c r="A59" s="10" t="s">
        <v>52</v>
      </c>
      <c r="B59" s="11">
        <f>kommunetall!B51</f>
        <v>5051</v>
      </c>
      <c r="C59" s="29">
        <f>kommunetall!C51</f>
        <v>68.69</v>
      </c>
      <c r="D59" s="29">
        <f>kommunetall!D51</f>
        <v>91.9875</v>
      </c>
      <c r="E59" s="29">
        <f>kommunetall!E51</f>
        <v>93.5531</v>
      </c>
      <c r="F59" s="29">
        <f>kommunetall!F51</f>
        <v>1.5656</v>
      </c>
      <c r="G59" s="11">
        <f>kommunetall!G51</f>
        <v>337.9707</v>
      </c>
    </row>
    <row r="60" spans="1:7" ht="12.75">
      <c r="A60" s="8" t="s">
        <v>53</v>
      </c>
      <c r="B60" s="9">
        <f>kommunetall!B52</f>
        <v>7675</v>
      </c>
      <c r="C60" s="28">
        <f>kommunetall!C52</f>
        <v>80.37</v>
      </c>
      <c r="D60" s="28">
        <f>kommunetall!D52</f>
        <v>93.1556</v>
      </c>
      <c r="E60" s="28">
        <f>kommunetall!E52</f>
        <v>94.1371</v>
      </c>
      <c r="F60" s="28">
        <f>kommunetall!F52</f>
        <v>0.9816</v>
      </c>
      <c r="G60" s="9">
        <f>kommunetall!G52</f>
        <v>211.893</v>
      </c>
    </row>
    <row r="61" spans="1:7" ht="12.75">
      <c r="A61" s="8" t="s">
        <v>54</v>
      </c>
      <c r="B61" s="9">
        <f>kommunetall!B53</f>
        <v>6453</v>
      </c>
      <c r="C61" s="28">
        <f>kommunetall!C53</f>
        <v>67.16</v>
      </c>
      <c r="D61" s="28">
        <f>kommunetall!D53</f>
        <v>91.8348</v>
      </c>
      <c r="E61" s="28">
        <f>kommunetall!E53</f>
        <v>93.4767</v>
      </c>
      <c r="F61" s="28">
        <f>kommunetall!F53</f>
        <v>1.6419</v>
      </c>
      <c r="G61" s="9">
        <f>kommunetall!G53</f>
        <v>354.4519</v>
      </c>
    </row>
    <row r="62" spans="1:7" ht="12.75">
      <c r="A62" s="10" t="s">
        <v>55</v>
      </c>
      <c r="B62" s="11">
        <f>kommunetall!B54</f>
        <v>5218</v>
      </c>
      <c r="C62" s="29">
        <f>kommunetall!C54</f>
        <v>73.08</v>
      </c>
      <c r="D62" s="29">
        <f>kommunetall!D54</f>
        <v>92.4268</v>
      </c>
      <c r="E62" s="29">
        <f>kommunetall!E54</f>
        <v>93.7728</v>
      </c>
      <c r="F62" s="29">
        <f>kommunetall!F54</f>
        <v>1.3459</v>
      </c>
      <c r="G62" s="11">
        <f>kommunetall!G54</f>
        <v>290.5512</v>
      </c>
    </row>
    <row r="63" spans="1:7" ht="12.75">
      <c r="A63" s="8" t="s">
        <v>56</v>
      </c>
      <c r="B63" s="9">
        <f>kommunetall!B55</f>
        <v>7714</v>
      </c>
      <c r="C63" s="28">
        <f>kommunetall!C55</f>
        <v>72.07</v>
      </c>
      <c r="D63" s="28">
        <f>kommunetall!D55</f>
        <v>92.3257</v>
      </c>
      <c r="E63" s="28">
        <f>kommunetall!E55</f>
        <v>93.7222</v>
      </c>
      <c r="F63" s="28">
        <f>kommunetall!F55</f>
        <v>1.3965</v>
      </c>
      <c r="G63" s="9">
        <f>kommunetall!G55</f>
        <v>301.468</v>
      </c>
    </row>
    <row r="64" spans="1:7" ht="12.75">
      <c r="A64" s="8" t="s">
        <v>57</v>
      </c>
      <c r="B64" s="9">
        <f>kommunetall!B56</f>
        <v>3906</v>
      </c>
      <c r="C64" s="28">
        <f>kommunetall!C56</f>
        <v>75.26</v>
      </c>
      <c r="D64" s="28">
        <f>kommunetall!D56</f>
        <v>92.645</v>
      </c>
      <c r="E64" s="28">
        <f>kommunetall!E56</f>
        <v>93.8819</v>
      </c>
      <c r="F64" s="28">
        <f>kommunetall!F56</f>
        <v>1.2368</v>
      </c>
      <c r="G64" s="9">
        <f>kommunetall!G56</f>
        <v>266.9999</v>
      </c>
    </row>
    <row r="65" spans="1:7" ht="12.75">
      <c r="A65" s="10" t="s">
        <v>58</v>
      </c>
      <c r="B65" s="11">
        <f>kommunetall!B57</f>
        <v>18992</v>
      </c>
      <c r="C65" s="29">
        <f>kommunetall!C57</f>
        <v>80.78</v>
      </c>
      <c r="D65" s="29">
        <f>kommunetall!D57</f>
        <v>93.1965</v>
      </c>
      <c r="E65" s="29">
        <f>kommunetall!E57</f>
        <v>94.1576</v>
      </c>
      <c r="F65" s="29">
        <f>kommunetall!F57</f>
        <v>0.9611</v>
      </c>
      <c r="G65" s="11">
        <f>kommunetall!G57</f>
        <v>207.477</v>
      </c>
    </row>
    <row r="66" spans="1:7" ht="12.75">
      <c r="A66" s="8" t="s">
        <v>59</v>
      </c>
      <c r="B66" s="9">
        <f>kommunetall!B58</f>
        <v>6845</v>
      </c>
      <c r="C66" s="28">
        <f>kommunetall!C58</f>
        <v>86.23</v>
      </c>
      <c r="D66" s="28">
        <f>kommunetall!D58</f>
        <v>93.7419</v>
      </c>
      <c r="E66" s="28">
        <f>kommunetall!E58</f>
        <v>94.4303</v>
      </c>
      <c r="F66" s="28">
        <f>kommunetall!F58</f>
        <v>0.6884</v>
      </c>
      <c r="G66" s="9">
        <f>kommunetall!G58</f>
        <v>148.604</v>
      </c>
    </row>
    <row r="67" spans="1:7" ht="12.75">
      <c r="A67" s="8" t="s">
        <v>60</v>
      </c>
      <c r="B67" s="9">
        <f>kommunetall!B59</f>
        <v>4348</v>
      </c>
      <c r="C67" s="28">
        <f>kommunetall!C59</f>
        <v>83.24</v>
      </c>
      <c r="D67" s="28">
        <f>kommunetall!D59</f>
        <v>93.4432</v>
      </c>
      <c r="E67" s="28">
        <f>kommunetall!E59</f>
        <v>94.2809</v>
      </c>
      <c r="F67" s="28">
        <f>kommunetall!F59</f>
        <v>0.8378</v>
      </c>
      <c r="G67" s="9">
        <f>kommunetall!G59</f>
        <v>180.8503</v>
      </c>
    </row>
    <row r="68" spans="1:7" ht="12.75">
      <c r="A68" s="10" t="s">
        <v>61</v>
      </c>
      <c r="B68" s="11">
        <f>kommunetall!B60</f>
        <v>2797</v>
      </c>
      <c r="C68" s="29">
        <f>kommunetall!C60</f>
        <v>74.68</v>
      </c>
      <c r="D68" s="29">
        <f>kommunetall!D60</f>
        <v>92.5865</v>
      </c>
      <c r="E68" s="29">
        <f>kommunetall!E60</f>
        <v>93.8526</v>
      </c>
      <c r="F68" s="29">
        <f>kommunetall!F60</f>
        <v>1.2661</v>
      </c>
      <c r="G68" s="11">
        <f>kommunetall!G60</f>
        <v>273.3182</v>
      </c>
    </row>
    <row r="69" spans="1:7" ht="12.75">
      <c r="A69" s="8" t="s">
        <v>62</v>
      </c>
      <c r="B69" s="9">
        <f>kommunetall!B61</f>
        <v>2082</v>
      </c>
      <c r="C69" s="28">
        <f>kommunetall!C61</f>
        <v>79.57</v>
      </c>
      <c r="D69" s="28">
        <f>kommunetall!D61</f>
        <v>93.0752</v>
      </c>
      <c r="E69" s="28">
        <f>kommunetall!E61</f>
        <v>94.097</v>
      </c>
      <c r="F69" s="28">
        <f>kommunetall!F61</f>
        <v>1.0217</v>
      </c>
      <c r="G69" s="9">
        <f>kommunetall!G61</f>
        <v>220.5647</v>
      </c>
    </row>
    <row r="70" spans="1:7" ht="12.75">
      <c r="A70" s="8" t="s">
        <v>63</v>
      </c>
      <c r="B70" s="9">
        <f>kommunetall!B62</f>
        <v>1497</v>
      </c>
      <c r="C70" s="28">
        <f>kommunetall!C62</f>
        <v>61.38</v>
      </c>
      <c r="D70" s="28">
        <f>kommunetall!D62</f>
        <v>91.2564</v>
      </c>
      <c r="E70" s="28">
        <f>kommunetall!E62</f>
        <v>93.1875</v>
      </c>
      <c r="F70" s="28">
        <f>kommunetall!F62</f>
        <v>1.9311</v>
      </c>
      <c r="G70" s="9">
        <f>kommunetall!G62</f>
        <v>416.8867</v>
      </c>
    </row>
    <row r="71" spans="1:7" ht="12.75">
      <c r="A71" s="10" t="s">
        <v>64</v>
      </c>
      <c r="B71" s="11">
        <f>kommunetall!B63</f>
        <v>1755</v>
      </c>
      <c r="C71" s="29">
        <f>kommunetall!C63</f>
        <v>57.69</v>
      </c>
      <c r="D71" s="29">
        <f>kommunetall!D63</f>
        <v>90.8878</v>
      </c>
      <c r="E71" s="29">
        <f>kommunetall!E63</f>
        <v>93.0032</v>
      </c>
      <c r="F71" s="29">
        <f>kommunetall!F63</f>
        <v>2.1154</v>
      </c>
      <c r="G71" s="11">
        <f>kommunetall!G63</f>
        <v>456.6718</v>
      </c>
    </row>
    <row r="72" spans="1:7" ht="12.75">
      <c r="A72" s="8" t="s">
        <v>65</v>
      </c>
      <c r="B72" s="9">
        <f>kommunetall!B64</f>
        <v>5368</v>
      </c>
      <c r="C72" s="28">
        <f>kommunetall!C64</f>
        <v>84.25</v>
      </c>
      <c r="D72" s="28">
        <f>kommunetall!D64</f>
        <v>93.5441</v>
      </c>
      <c r="E72" s="28">
        <f>kommunetall!E64</f>
        <v>94.3314</v>
      </c>
      <c r="F72" s="28">
        <f>kommunetall!F64</f>
        <v>0.7873</v>
      </c>
      <c r="G72" s="9">
        <f>kommunetall!G64</f>
        <v>169.9521</v>
      </c>
    </row>
    <row r="73" spans="1:7" ht="12.75">
      <c r="A73" s="8" t="s">
        <v>66</v>
      </c>
      <c r="B73" s="9">
        <f>kommunetall!B65</f>
        <v>2392</v>
      </c>
      <c r="C73" s="28">
        <f>kommunetall!C65</f>
        <v>78.06</v>
      </c>
      <c r="D73" s="28">
        <f>kommunetall!D65</f>
        <v>92.9246</v>
      </c>
      <c r="E73" s="28">
        <f>kommunetall!E65</f>
        <v>94.0217</v>
      </c>
      <c r="F73" s="28">
        <f>kommunetall!F65</f>
        <v>1.097</v>
      </c>
      <c r="G73" s="9">
        <f>kommunetall!G65</f>
        <v>236.8198</v>
      </c>
    </row>
    <row r="74" spans="1:7" ht="12.75">
      <c r="A74" s="10" t="s">
        <v>67</v>
      </c>
      <c r="B74" s="11">
        <f>kommunetall!B66</f>
        <v>1722</v>
      </c>
      <c r="C74" s="29">
        <f>kommunetall!C66</f>
        <v>69.44</v>
      </c>
      <c r="D74" s="29">
        <f>kommunetall!D66</f>
        <v>92.0628</v>
      </c>
      <c r="E74" s="29">
        <f>kommunetall!E66</f>
        <v>93.5907</v>
      </c>
      <c r="F74" s="29">
        <f>kommunetall!F66</f>
        <v>1.5279</v>
      </c>
      <c r="G74" s="11">
        <f>kommunetall!G66</f>
        <v>329.8429</v>
      </c>
    </row>
    <row r="75" spans="1:7" ht="12.75">
      <c r="A75" s="14" t="s">
        <v>68</v>
      </c>
      <c r="B75" s="15">
        <f>kommunetall!B67</f>
        <v>2075</v>
      </c>
      <c r="C75" s="31">
        <f>kommunetall!C67</f>
        <v>63.25</v>
      </c>
      <c r="D75" s="31">
        <f>kommunetall!D67</f>
        <v>91.4438</v>
      </c>
      <c r="E75" s="31">
        <f>kommunetall!E67</f>
        <v>93.2812</v>
      </c>
      <c r="F75" s="31">
        <f>kommunetall!F67</f>
        <v>1.8374</v>
      </c>
      <c r="G75" s="15">
        <f>kommunetall!G67</f>
        <v>396.6554</v>
      </c>
    </row>
    <row r="76" spans="1:7" ht="13.5" thickBot="1">
      <c r="A76" s="12" t="s">
        <v>69</v>
      </c>
      <c r="B76" s="13">
        <f>Ark4!B12</f>
        <v>188511</v>
      </c>
      <c r="C76" s="30">
        <f>Ark4!C12</f>
        <v>79.08</v>
      </c>
      <c r="D76" s="30">
        <f>Ark4!D12</f>
        <v>93.29</v>
      </c>
      <c r="E76" s="30">
        <f>Ark4!E12</f>
        <v>94.34</v>
      </c>
      <c r="F76" s="30">
        <f>Ark4!F12</f>
        <v>1.05</v>
      </c>
      <c r="G76" s="13">
        <f>Ark4!G12</f>
        <v>225.837</v>
      </c>
    </row>
    <row r="77" spans="1:7" ht="12.75">
      <c r="A77" s="8"/>
      <c r="B77" s="9"/>
      <c r="C77" s="28"/>
      <c r="D77" s="28"/>
      <c r="E77" s="28"/>
      <c r="F77" s="28"/>
      <c r="G77" s="9"/>
    </row>
    <row r="78" spans="1:7" ht="12.75">
      <c r="A78" s="8" t="s">
        <v>70</v>
      </c>
      <c r="B78" s="9">
        <f>kommunetall!B68</f>
        <v>25314</v>
      </c>
      <c r="C78" s="28">
        <f>kommunetall!C68</f>
        <v>95.33</v>
      </c>
      <c r="D78" s="28">
        <f>kommunetall!D68</f>
        <v>96.5164</v>
      </c>
      <c r="E78" s="28">
        <f>kommunetall!E68</f>
        <v>96.75</v>
      </c>
      <c r="F78" s="28">
        <f>kommunetall!F68</f>
        <v>0.2336</v>
      </c>
      <c r="G78" s="9">
        <f>kommunetall!G68</f>
        <v>50.426</v>
      </c>
    </row>
    <row r="79" spans="1:7" ht="12.75">
      <c r="A79" s="8" t="s">
        <v>71</v>
      </c>
      <c r="B79" s="9">
        <f>kommunetall!B69</f>
        <v>27819</v>
      </c>
      <c r="C79" s="28">
        <f>kommunetall!C69</f>
        <v>84.48</v>
      </c>
      <c r="D79" s="28">
        <f>kommunetall!D69</f>
        <v>93.5667</v>
      </c>
      <c r="E79" s="28">
        <f>kommunetall!E69</f>
        <v>94.3427</v>
      </c>
      <c r="F79" s="28">
        <f>kommunetall!F69</f>
        <v>0.776</v>
      </c>
      <c r="G79" s="9">
        <f>kommunetall!G69</f>
        <v>167.5123</v>
      </c>
    </row>
    <row r="80" spans="1:7" ht="12.75">
      <c r="A80" s="10" t="s">
        <v>72</v>
      </c>
      <c r="B80" s="11">
        <f>kommunetall!B70</f>
        <v>2826</v>
      </c>
      <c r="C80" s="29">
        <f>kommunetall!C70</f>
        <v>72.06</v>
      </c>
      <c r="D80" s="29">
        <f>kommunetall!D70</f>
        <v>92.3246</v>
      </c>
      <c r="E80" s="29">
        <f>kommunetall!E70</f>
        <v>93.7217</v>
      </c>
      <c r="F80" s="29">
        <f>kommunetall!F70</f>
        <v>1.397</v>
      </c>
      <c r="G80" s="11">
        <f>kommunetall!G70</f>
        <v>301.5828</v>
      </c>
    </row>
    <row r="81" spans="1:7" ht="12.75">
      <c r="A81" s="8" t="s">
        <v>73</v>
      </c>
      <c r="B81" s="9">
        <f>kommunetall!B71</f>
        <v>2172</v>
      </c>
      <c r="C81" s="28">
        <f>kommunetall!C71</f>
        <v>72.18</v>
      </c>
      <c r="D81" s="28">
        <f>kommunetall!D71</f>
        <v>92.3363</v>
      </c>
      <c r="E81" s="28">
        <f>kommunetall!E71</f>
        <v>93.7275</v>
      </c>
      <c r="F81" s="28">
        <f>kommunetall!F71</f>
        <v>1.3912</v>
      </c>
      <c r="G81" s="9">
        <f>kommunetall!G71</f>
        <v>300.3267</v>
      </c>
    </row>
    <row r="82" spans="1:7" ht="12.75">
      <c r="A82" s="8" t="s">
        <v>74</v>
      </c>
      <c r="B82" s="9">
        <f>kommunetall!B72</f>
        <v>2376</v>
      </c>
      <c r="C82" s="28">
        <f>kommunetall!C72</f>
        <v>82.52</v>
      </c>
      <c r="D82" s="28">
        <f>kommunetall!D72</f>
        <v>93.3702</v>
      </c>
      <c r="E82" s="28">
        <f>kommunetall!E72</f>
        <v>94.2445</v>
      </c>
      <c r="F82" s="28">
        <f>kommunetall!F72</f>
        <v>0.8742</v>
      </c>
      <c r="G82" s="9">
        <f>kommunetall!G72</f>
        <v>188.7217</v>
      </c>
    </row>
    <row r="83" spans="1:7" ht="12.75">
      <c r="A83" s="10" t="s">
        <v>75</v>
      </c>
      <c r="B83" s="11">
        <f>kommunetall!B73</f>
        <v>2455</v>
      </c>
      <c r="C83" s="29">
        <f>kommunetall!C73</f>
        <v>77.48</v>
      </c>
      <c r="D83" s="29">
        <f>kommunetall!D73</f>
        <v>92.8662</v>
      </c>
      <c r="E83" s="29">
        <f>kommunetall!E73</f>
        <v>93.9924</v>
      </c>
      <c r="F83" s="29">
        <f>kommunetall!F73</f>
        <v>1.1262</v>
      </c>
      <c r="G83" s="11">
        <f>kommunetall!G73</f>
        <v>243.1258</v>
      </c>
    </row>
    <row r="84" spans="1:7" ht="12.75">
      <c r="A84" s="8" t="s">
        <v>76</v>
      </c>
      <c r="B84" s="9">
        <f>kommunetall!B74</f>
        <v>3766</v>
      </c>
      <c r="C84" s="28">
        <f>kommunetall!C74</f>
        <v>75.2</v>
      </c>
      <c r="D84" s="28">
        <f>kommunetall!D74</f>
        <v>92.6388</v>
      </c>
      <c r="E84" s="28">
        <f>kommunetall!E74</f>
        <v>93.8788</v>
      </c>
      <c r="F84" s="28">
        <f>kommunetall!F74</f>
        <v>1.2399</v>
      </c>
      <c r="G84" s="9">
        <f>kommunetall!G74</f>
        <v>267.6683</v>
      </c>
    </row>
    <row r="85" spans="1:7" ht="12.75">
      <c r="A85" s="8" t="s">
        <v>77</v>
      </c>
      <c r="B85" s="9">
        <f>kommunetall!B75</f>
        <v>5843</v>
      </c>
      <c r="C85" s="28">
        <f>kommunetall!C75</f>
        <v>94.12</v>
      </c>
      <c r="D85" s="28">
        <f>kommunetall!D75</f>
        <v>95.9726</v>
      </c>
      <c r="E85" s="28">
        <f>kommunetall!E75</f>
        <v>96.2666</v>
      </c>
      <c r="F85" s="28">
        <f>kommunetall!F75</f>
        <v>0.294</v>
      </c>
      <c r="G85" s="9">
        <f>kommunetall!G75</f>
        <v>63.4704</v>
      </c>
    </row>
    <row r="86" spans="1:7" ht="12.75">
      <c r="A86" s="10" t="s">
        <v>78</v>
      </c>
      <c r="B86" s="11">
        <f>kommunetall!B76</f>
        <v>6083</v>
      </c>
      <c r="C86" s="29">
        <f>kommunetall!C76</f>
        <v>70.35</v>
      </c>
      <c r="D86" s="29">
        <f>kommunetall!D76</f>
        <v>92.1541</v>
      </c>
      <c r="E86" s="29">
        <f>kommunetall!E76</f>
        <v>93.6364</v>
      </c>
      <c r="F86" s="29">
        <f>kommunetall!F76</f>
        <v>1.4823</v>
      </c>
      <c r="G86" s="11">
        <f>kommunetall!G76</f>
        <v>319.9915</v>
      </c>
    </row>
    <row r="87" spans="1:7" ht="12.75">
      <c r="A87" s="8" t="s">
        <v>79</v>
      </c>
      <c r="B87" s="9">
        <f>kommunetall!B77</f>
        <v>3231</v>
      </c>
      <c r="C87" s="28">
        <f>kommunetall!C77</f>
        <v>84.64</v>
      </c>
      <c r="D87" s="28">
        <f>kommunetall!D77</f>
        <v>93.5825</v>
      </c>
      <c r="E87" s="28">
        <f>kommunetall!E77</f>
        <v>94.3506</v>
      </c>
      <c r="F87" s="28">
        <f>kommunetall!F77</f>
        <v>0.7681</v>
      </c>
      <c r="G87" s="9">
        <f>kommunetall!G77</f>
        <v>165.8067</v>
      </c>
    </row>
    <row r="88" spans="1:7" ht="12.75">
      <c r="A88" s="8" t="s">
        <v>80</v>
      </c>
      <c r="B88" s="9">
        <f>kommunetall!B78</f>
        <v>4566</v>
      </c>
      <c r="C88" s="28">
        <f>kommunetall!C78</f>
        <v>83.42</v>
      </c>
      <c r="D88" s="28">
        <f>kommunetall!D78</f>
        <v>93.4612</v>
      </c>
      <c r="E88" s="28">
        <f>kommunetall!E78</f>
        <v>94.2899</v>
      </c>
      <c r="F88" s="28">
        <f>kommunetall!F78</f>
        <v>0.8288</v>
      </c>
      <c r="G88" s="9">
        <f>kommunetall!G78</f>
        <v>178.9074</v>
      </c>
    </row>
    <row r="89" spans="1:7" ht="12.75">
      <c r="A89" s="10" t="s">
        <v>81</v>
      </c>
      <c r="B89" s="11">
        <f>kommunetall!B79</f>
        <v>4854</v>
      </c>
      <c r="C89" s="29">
        <f>kommunetall!C79</f>
        <v>95.1</v>
      </c>
      <c r="D89" s="29">
        <f>kommunetall!D79</f>
        <v>96.4122</v>
      </c>
      <c r="E89" s="29">
        <f>kommunetall!E79</f>
        <v>96.6573</v>
      </c>
      <c r="F89" s="29">
        <f>kommunetall!F79</f>
        <v>0.2452</v>
      </c>
      <c r="G89" s="11">
        <f>kommunetall!G79</f>
        <v>52.9259</v>
      </c>
    </row>
    <row r="90" spans="1:7" ht="12.75">
      <c r="A90" s="8" t="s">
        <v>82</v>
      </c>
      <c r="B90" s="9">
        <f>kommunetall!B80</f>
        <v>6202</v>
      </c>
      <c r="C90" s="28">
        <f>kommunetall!C80</f>
        <v>80.54</v>
      </c>
      <c r="D90" s="28">
        <f>kommunetall!D80</f>
        <v>93.1725</v>
      </c>
      <c r="E90" s="28">
        <f>kommunetall!E80</f>
        <v>94.1456</v>
      </c>
      <c r="F90" s="28">
        <f>kommunetall!F80</f>
        <v>0.9731</v>
      </c>
      <c r="G90" s="9">
        <f>kommunetall!G80</f>
        <v>210.07</v>
      </c>
    </row>
    <row r="91" spans="1:7" ht="12.75">
      <c r="A91" s="8" t="s">
        <v>83</v>
      </c>
      <c r="B91" s="9">
        <f>kommunetall!B81</f>
        <v>14453</v>
      </c>
      <c r="C91" s="28">
        <f>kommunetall!C81</f>
        <v>77.95</v>
      </c>
      <c r="D91" s="28">
        <f>kommunetall!D81</f>
        <v>92.9133</v>
      </c>
      <c r="E91" s="28">
        <f>kommunetall!E81</f>
        <v>94.016</v>
      </c>
      <c r="F91" s="28">
        <f>kommunetall!F81</f>
        <v>1.1027</v>
      </c>
      <c r="G91" s="9">
        <f>kommunetall!G81</f>
        <v>238.0478</v>
      </c>
    </row>
    <row r="92" spans="1:7" ht="12.75">
      <c r="A92" s="10" t="s">
        <v>84</v>
      </c>
      <c r="B92" s="11">
        <f>kommunetall!B82</f>
        <v>12599</v>
      </c>
      <c r="C92" s="29">
        <f>kommunetall!C82</f>
        <v>79.06</v>
      </c>
      <c r="D92" s="29">
        <f>kommunetall!D82</f>
        <v>93.0251</v>
      </c>
      <c r="E92" s="29">
        <f>kommunetall!E82</f>
        <v>94.0719</v>
      </c>
      <c r="F92" s="29">
        <f>kommunetall!F82</f>
        <v>1.0468</v>
      </c>
      <c r="G92" s="11">
        <f>kommunetall!G82</f>
        <v>225.9733</v>
      </c>
    </row>
    <row r="93" spans="1:7" ht="12.75">
      <c r="A93" s="8" t="s">
        <v>85</v>
      </c>
      <c r="B93" s="9">
        <f>kommunetall!B83</f>
        <v>6312</v>
      </c>
      <c r="C93" s="28">
        <f>kommunetall!C83</f>
        <v>78.02</v>
      </c>
      <c r="D93" s="28">
        <f>kommunetall!D83</f>
        <v>92.9208</v>
      </c>
      <c r="E93" s="28">
        <f>kommunetall!E83</f>
        <v>94.0197</v>
      </c>
      <c r="F93" s="28">
        <f>kommunetall!F83</f>
        <v>1.0989</v>
      </c>
      <c r="G93" s="9">
        <f>kommunetall!G83</f>
        <v>237.2364</v>
      </c>
    </row>
    <row r="94" spans="1:7" ht="12.75">
      <c r="A94" s="8" t="s">
        <v>86</v>
      </c>
      <c r="B94" s="9">
        <f>kommunetall!B84</f>
        <v>8518</v>
      </c>
      <c r="C94" s="28">
        <f>kommunetall!C84</f>
        <v>85.97</v>
      </c>
      <c r="D94" s="28">
        <f>kommunetall!D84</f>
        <v>93.7157</v>
      </c>
      <c r="E94" s="28">
        <f>kommunetall!E84</f>
        <v>94.4172</v>
      </c>
      <c r="F94" s="28">
        <f>kommunetall!F84</f>
        <v>0.7015</v>
      </c>
      <c r="G94" s="9">
        <f>kommunetall!G84</f>
        <v>151.4375</v>
      </c>
    </row>
    <row r="95" spans="1:7" ht="12.75">
      <c r="A95" s="10" t="s">
        <v>87</v>
      </c>
      <c r="B95" s="11">
        <f>kommunetall!B85</f>
        <v>13066</v>
      </c>
      <c r="C95" s="29">
        <f>kommunetall!C85</f>
        <v>81.92</v>
      </c>
      <c r="D95" s="29">
        <f>kommunetall!D85</f>
        <v>93.3104</v>
      </c>
      <c r="E95" s="29">
        <f>kommunetall!E85</f>
        <v>94.2145</v>
      </c>
      <c r="F95" s="29">
        <f>kommunetall!F85</f>
        <v>0.9041</v>
      </c>
      <c r="G95" s="11">
        <f>kommunetall!G85</f>
        <v>195.1789</v>
      </c>
    </row>
    <row r="96" spans="1:7" ht="12.75">
      <c r="A96" s="8" t="s">
        <v>88</v>
      </c>
      <c r="B96" s="9">
        <f>kommunetall!B86</f>
        <v>5977</v>
      </c>
      <c r="C96" s="28">
        <f>kommunetall!C86</f>
        <v>68.12</v>
      </c>
      <c r="D96" s="28">
        <f>kommunetall!D86</f>
        <v>91.9304</v>
      </c>
      <c r="E96" s="28">
        <f>kommunetall!E86</f>
        <v>93.5245</v>
      </c>
      <c r="F96" s="28">
        <f>kommunetall!F86</f>
        <v>1.5941</v>
      </c>
      <c r="G96" s="9">
        <f>kommunetall!G86</f>
        <v>344.1349</v>
      </c>
    </row>
    <row r="97" spans="1:7" ht="12.75">
      <c r="A97" s="8" t="s">
        <v>89</v>
      </c>
      <c r="B97" s="9">
        <f>kommunetall!B87</f>
        <v>6737</v>
      </c>
      <c r="C97" s="28">
        <f>kommunetall!C87</f>
        <v>74.91</v>
      </c>
      <c r="D97" s="28">
        <f>kommunetall!D87</f>
        <v>92.6096</v>
      </c>
      <c r="E97" s="28">
        <f>kommunetall!E87</f>
        <v>93.8641</v>
      </c>
      <c r="F97" s="28">
        <f>kommunetall!F87</f>
        <v>1.2546</v>
      </c>
      <c r="G97" s="9">
        <f>kommunetall!G87</f>
        <v>270.8285</v>
      </c>
    </row>
    <row r="98" spans="1:7" ht="12.75">
      <c r="A98" s="10" t="s">
        <v>90</v>
      </c>
      <c r="B98" s="11">
        <f>kommunetall!B88</f>
        <v>3243</v>
      </c>
      <c r="C98" s="29">
        <f>kommunetall!C88</f>
        <v>83.19</v>
      </c>
      <c r="D98" s="29">
        <f>kommunetall!D88</f>
        <v>93.438</v>
      </c>
      <c r="E98" s="29">
        <f>kommunetall!E88</f>
        <v>94.2783</v>
      </c>
      <c r="F98" s="29">
        <f>kommunetall!F88</f>
        <v>0.8404</v>
      </c>
      <c r="G98" s="11">
        <f>kommunetall!G88</f>
        <v>181.4135</v>
      </c>
    </row>
    <row r="99" spans="1:7" ht="12.75">
      <c r="A99" s="8" t="s">
        <v>91</v>
      </c>
      <c r="B99" s="9">
        <f>kommunetall!B89</f>
        <v>1389</v>
      </c>
      <c r="C99" s="28">
        <f>kommunetall!C89</f>
        <v>76.83</v>
      </c>
      <c r="D99" s="28">
        <f>kommunetall!D89</f>
        <v>92.8018</v>
      </c>
      <c r="E99" s="28">
        <f>kommunetall!E89</f>
        <v>93.9602</v>
      </c>
      <c r="F99" s="28">
        <f>kommunetall!F89</f>
        <v>1.1584</v>
      </c>
      <c r="G99" s="9">
        <f>kommunetall!G89</f>
        <v>250.0767</v>
      </c>
    </row>
    <row r="100" spans="1:7" ht="12.75">
      <c r="A100" s="8" t="s">
        <v>92</v>
      </c>
      <c r="B100" s="9">
        <f>kommunetall!B90</f>
        <v>6425</v>
      </c>
      <c r="C100" s="28">
        <f>kommunetall!C90</f>
        <v>93.26</v>
      </c>
      <c r="D100" s="28">
        <f>kommunetall!D90</f>
        <v>95.5835</v>
      </c>
      <c r="E100" s="28">
        <f>kommunetall!E90</f>
        <v>95.9207</v>
      </c>
      <c r="F100" s="28">
        <f>kommunetall!F90</f>
        <v>0.3372</v>
      </c>
      <c r="G100" s="9">
        <f>kommunetall!G90</f>
        <v>72.8024</v>
      </c>
    </row>
    <row r="101" spans="1:7" ht="12.75">
      <c r="A101" s="10" t="s">
        <v>93</v>
      </c>
      <c r="B101" s="11">
        <f>kommunetall!B91</f>
        <v>2217</v>
      </c>
      <c r="C101" s="29">
        <f>kommunetall!C91</f>
        <v>98.81</v>
      </c>
      <c r="D101" s="29">
        <f>kommunetall!D91</f>
        <v>98.0831</v>
      </c>
      <c r="E101" s="29">
        <f>kommunetall!E91</f>
        <v>98.1426</v>
      </c>
      <c r="F101" s="29">
        <f>kommunetall!F91</f>
        <v>0.0595</v>
      </c>
      <c r="G101" s="11">
        <f>kommunetall!G91</f>
        <v>12.847</v>
      </c>
    </row>
    <row r="102" spans="1:7" ht="12.75">
      <c r="A102" s="8" t="s">
        <v>94</v>
      </c>
      <c r="B102" s="9">
        <f>kommunetall!B92</f>
        <v>3137</v>
      </c>
      <c r="C102" s="28">
        <f>kommunetall!C92</f>
        <v>108.16</v>
      </c>
      <c r="D102" s="28">
        <f>kommunetall!D92</f>
        <v>102.2892</v>
      </c>
      <c r="E102" s="28">
        <f>kommunetall!E92</f>
        <v>101.8814</v>
      </c>
      <c r="F102" s="28">
        <f>kommunetall!F92</f>
        <v>-0.4078</v>
      </c>
      <c r="G102" s="9">
        <f>kommunetall!G92</f>
        <v>-88.0428</v>
      </c>
    </row>
    <row r="103" spans="1:7" ht="12.75">
      <c r="A103" s="10" t="s">
        <v>95</v>
      </c>
      <c r="B103" s="11">
        <f>kommunetall!B93</f>
        <v>1624</v>
      </c>
      <c r="C103" s="29">
        <f>kommunetall!C93</f>
        <v>100.94</v>
      </c>
      <c r="D103" s="29">
        <f>kommunetall!D93</f>
        <v>99.042</v>
      </c>
      <c r="E103" s="29">
        <f>kommunetall!E93</f>
        <v>98.995</v>
      </c>
      <c r="F103" s="29">
        <f>kommunetall!F93</f>
        <v>-0.047</v>
      </c>
      <c r="G103" s="11">
        <f>kommunetall!G93</f>
        <v>-10.1537</v>
      </c>
    </row>
    <row r="104" spans="1:7" ht="13.5" thickBot="1">
      <c r="A104" s="12" t="s">
        <v>96</v>
      </c>
      <c r="B104" s="13">
        <f>Ark4!B13</f>
        <v>183204</v>
      </c>
      <c r="C104" s="30">
        <f>Ark4!C13</f>
        <v>84.14</v>
      </c>
      <c r="D104" s="30">
        <f>Ark4!D13</f>
        <v>94.1</v>
      </c>
      <c r="E104" s="30">
        <f>Ark4!E13</f>
        <v>94.9</v>
      </c>
      <c r="F104" s="30">
        <f>Ark4!F13</f>
        <v>0.8</v>
      </c>
      <c r="G104" s="13">
        <f>Ark4!G13</f>
        <v>171.23</v>
      </c>
    </row>
    <row r="105" spans="1:7" ht="12.75">
      <c r="A105" s="8"/>
      <c r="B105" s="9"/>
      <c r="C105" s="28"/>
      <c r="D105" s="28"/>
      <c r="E105" s="28"/>
      <c r="F105" s="28"/>
      <c r="G105" s="9"/>
    </row>
    <row r="106" spans="1:7" ht="12.75">
      <c r="A106" s="8" t="s">
        <v>97</v>
      </c>
      <c r="B106" s="9">
        <f>kommunetall!B94</f>
        <v>57759</v>
      </c>
      <c r="C106" s="28">
        <f>kommunetall!C94</f>
        <v>101.77</v>
      </c>
      <c r="D106" s="28">
        <f>kommunetall!D94</f>
        <v>99.4139</v>
      </c>
      <c r="E106" s="28">
        <f>kommunetall!E94</f>
        <v>99.3256</v>
      </c>
      <c r="F106" s="28">
        <f>kommunetall!F94</f>
        <v>-0.0884</v>
      </c>
      <c r="G106" s="9">
        <f>kommunetall!G94</f>
        <v>-19.0747</v>
      </c>
    </row>
    <row r="107" spans="1:7" ht="12.75">
      <c r="A107" s="8" t="s">
        <v>98</v>
      </c>
      <c r="B107" s="9">
        <f>kommunetall!B95</f>
        <v>23315</v>
      </c>
      <c r="C107" s="28">
        <f>kommunetall!C95</f>
        <v>112.12</v>
      </c>
      <c r="D107" s="28">
        <f>kommunetall!D95</f>
        <v>104.0721</v>
      </c>
      <c r="E107" s="28">
        <f>kommunetall!E95</f>
        <v>103.4661</v>
      </c>
      <c r="F107" s="28">
        <f>kommunetall!F95</f>
        <v>-0.6059</v>
      </c>
      <c r="G107" s="9">
        <f>kommunetall!G95</f>
        <v>-130.8061</v>
      </c>
    </row>
    <row r="108" spans="1:7" ht="12.75">
      <c r="A108" s="10" t="s">
        <v>99</v>
      </c>
      <c r="B108" s="11">
        <f>kommunetall!B96</f>
        <v>28197</v>
      </c>
      <c r="C108" s="29">
        <f>kommunetall!C96</f>
        <v>91.79</v>
      </c>
      <c r="D108" s="29">
        <f>kommunetall!D96</f>
        <v>94.9255</v>
      </c>
      <c r="E108" s="29">
        <f>kommunetall!E96</f>
        <v>95.3359</v>
      </c>
      <c r="F108" s="29">
        <f>kommunetall!F96</f>
        <v>0.4104</v>
      </c>
      <c r="G108" s="11">
        <f>kommunetall!G96</f>
        <v>88.585</v>
      </c>
    </row>
    <row r="109" spans="1:7" ht="12.75">
      <c r="A109" s="8" t="s">
        <v>100</v>
      </c>
      <c r="B109" s="9">
        <f>kommunetall!B97</f>
        <v>5307</v>
      </c>
      <c r="C109" s="28">
        <f>kommunetall!C97</f>
        <v>117.24</v>
      </c>
      <c r="D109" s="28">
        <f>kommunetall!D97</f>
        <v>106.3762</v>
      </c>
      <c r="E109" s="28">
        <f>kommunetall!E97</f>
        <v>105.5142</v>
      </c>
      <c r="F109" s="28">
        <f>kommunetall!F97</f>
        <v>-0.8619</v>
      </c>
      <c r="G109" s="9">
        <f>kommunetall!G97</f>
        <v>-186.073</v>
      </c>
    </row>
    <row r="110" spans="1:7" ht="12.75">
      <c r="A110" s="8" t="s">
        <v>101</v>
      </c>
      <c r="B110" s="9">
        <f>kommunetall!B98</f>
        <v>998</v>
      </c>
      <c r="C110" s="28">
        <f>kommunetall!C98</f>
        <v>117.46</v>
      </c>
      <c r="D110" s="28">
        <f>kommunetall!D98</f>
        <v>106.4777</v>
      </c>
      <c r="E110" s="28">
        <f>kommunetall!E98</f>
        <v>105.6045</v>
      </c>
      <c r="F110" s="28">
        <f>kommunetall!F98</f>
        <v>-0.8732</v>
      </c>
      <c r="G110" s="9">
        <f>kommunetall!G98</f>
        <v>-188.5075</v>
      </c>
    </row>
    <row r="111" spans="1:7" ht="12.75">
      <c r="A111" s="10" t="s">
        <v>102</v>
      </c>
      <c r="B111" s="11">
        <f>kommunetall!B99</f>
        <v>3524</v>
      </c>
      <c r="C111" s="29">
        <f>kommunetall!C99</f>
        <v>113.76</v>
      </c>
      <c r="D111" s="29">
        <f>kommunetall!D99</f>
        <v>104.8128</v>
      </c>
      <c r="E111" s="29">
        <f>kommunetall!E99</f>
        <v>104.1245</v>
      </c>
      <c r="F111" s="29">
        <f>kommunetall!F99</f>
        <v>-0.6882</v>
      </c>
      <c r="G111" s="11">
        <f>kommunetall!G99</f>
        <v>-148.5729</v>
      </c>
    </row>
    <row r="112" spans="1:7" ht="12.75">
      <c r="A112" s="8" t="s">
        <v>103</v>
      </c>
      <c r="B112" s="9">
        <f>kommunetall!B100</f>
        <v>4404</v>
      </c>
      <c r="C112" s="28">
        <f>kommunetall!C100</f>
        <v>122.9</v>
      </c>
      <c r="D112" s="28">
        <f>kommunetall!D100</f>
        <v>108.9255</v>
      </c>
      <c r="E112" s="28">
        <f>kommunetall!E100</f>
        <v>107.7803</v>
      </c>
      <c r="F112" s="28">
        <f>kommunetall!F100</f>
        <v>-1.1452</v>
      </c>
      <c r="G112" s="9">
        <f>kommunetall!G100</f>
        <v>-247.2225</v>
      </c>
    </row>
    <row r="113" spans="1:7" ht="12.75">
      <c r="A113" s="8" t="s">
        <v>104</v>
      </c>
      <c r="B113" s="9">
        <f>kommunetall!B101</f>
        <v>1947</v>
      </c>
      <c r="C113" s="28">
        <f>kommunetall!C101</f>
        <v>163.11</v>
      </c>
      <c r="D113" s="28">
        <f>kommunetall!D101</f>
        <v>127.0195</v>
      </c>
      <c r="E113" s="28">
        <f>kommunetall!E101</f>
        <v>123.8639</v>
      </c>
      <c r="F113" s="28">
        <f>kommunetall!F101</f>
        <v>-3.1556</v>
      </c>
      <c r="G113" s="9">
        <f>kommunetall!G101</f>
        <v>-681.2277</v>
      </c>
    </row>
    <row r="114" spans="1:7" ht="12.75">
      <c r="A114" s="10" t="s">
        <v>105</v>
      </c>
      <c r="B114" s="11">
        <f>kommunetall!B102</f>
        <v>4662</v>
      </c>
      <c r="C114" s="29">
        <f>kommunetall!C102</f>
        <v>106.62</v>
      </c>
      <c r="D114" s="29">
        <f>kommunetall!D102</f>
        <v>101.5992</v>
      </c>
      <c r="E114" s="29">
        <f>kommunetall!E102</f>
        <v>101.268</v>
      </c>
      <c r="F114" s="29">
        <f>kommunetall!F102</f>
        <v>-0.3312</v>
      </c>
      <c r="G114" s="11">
        <f>kommunetall!G102</f>
        <v>-71.4904</v>
      </c>
    </row>
    <row r="115" spans="1:7" ht="12.75">
      <c r="A115" s="8" t="s">
        <v>106</v>
      </c>
      <c r="B115" s="9">
        <f>kommunetall!B103</f>
        <v>4500</v>
      </c>
      <c r="C115" s="28">
        <f>kommunetall!C103</f>
        <v>172.99</v>
      </c>
      <c r="D115" s="28">
        <f>kommunetall!D103</f>
        <v>131.4621</v>
      </c>
      <c r="E115" s="28">
        <f>kommunetall!E103</f>
        <v>127.8128</v>
      </c>
      <c r="F115" s="28">
        <f>kommunetall!F103</f>
        <v>-3.6493</v>
      </c>
      <c r="G115" s="9">
        <f>kommunetall!G103</f>
        <v>-787.7884</v>
      </c>
    </row>
    <row r="116" spans="1:7" ht="12.75">
      <c r="A116" s="8" t="s">
        <v>107</v>
      </c>
      <c r="B116" s="9">
        <f>kommunetall!B104</f>
        <v>3501</v>
      </c>
      <c r="C116" s="28">
        <f>kommunetall!C104</f>
        <v>109.34</v>
      </c>
      <c r="D116" s="28">
        <f>kommunetall!D104</f>
        <v>102.8204</v>
      </c>
      <c r="E116" s="28">
        <f>kommunetall!E104</f>
        <v>102.3536</v>
      </c>
      <c r="F116" s="28">
        <f>kommunetall!F104</f>
        <v>-0.4669</v>
      </c>
      <c r="G116" s="9">
        <f>kommunetall!G104</f>
        <v>-100.7845</v>
      </c>
    </row>
    <row r="117" spans="1:7" ht="12.75">
      <c r="A117" s="10" t="s">
        <v>108</v>
      </c>
      <c r="B117" s="11">
        <f>kommunetall!B105</f>
        <v>2127</v>
      </c>
      <c r="C117" s="29">
        <f>kommunetall!C105</f>
        <v>103.35</v>
      </c>
      <c r="D117" s="29">
        <f>kommunetall!D105</f>
        <v>100.1242</v>
      </c>
      <c r="E117" s="29">
        <f>kommunetall!E105</f>
        <v>99.957</v>
      </c>
      <c r="F117" s="29">
        <f>kommunetall!F105</f>
        <v>-0.1673</v>
      </c>
      <c r="G117" s="11">
        <f>kommunetall!G105</f>
        <v>-36.113</v>
      </c>
    </row>
    <row r="118" spans="1:7" ht="12.75">
      <c r="A118" s="8" t="s">
        <v>109</v>
      </c>
      <c r="B118" s="9">
        <f>kommunetall!B106</f>
        <v>12585</v>
      </c>
      <c r="C118" s="28">
        <f>kommunetall!C106</f>
        <v>89.9</v>
      </c>
      <c r="D118" s="28">
        <f>kommunetall!D106</f>
        <v>94.1083</v>
      </c>
      <c r="E118" s="28">
        <f>kommunetall!E106</f>
        <v>94.6135</v>
      </c>
      <c r="F118" s="28">
        <f>kommunetall!F106</f>
        <v>0.5052</v>
      </c>
      <c r="G118" s="9">
        <f>kommunetall!G106</f>
        <v>109.0525</v>
      </c>
    </row>
    <row r="119" spans="1:7" ht="12.75">
      <c r="A119" s="8" t="s">
        <v>110</v>
      </c>
      <c r="B119" s="9">
        <f>kommunetall!B107</f>
        <v>15825</v>
      </c>
      <c r="C119" s="28">
        <f>kommunetall!C107</f>
        <v>90.54</v>
      </c>
      <c r="D119" s="28">
        <f>kommunetall!D107</f>
        <v>94.3616</v>
      </c>
      <c r="E119" s="28">
        <f>kommunetall!E107</f>
        <v>94.8346</v>
      </c>
      <c r="F119" s="28">
        <f>kommunetall!F107</f>
        <v>0.473</v>
      </c>
      <c r="G119" s="9">
        <f>kommunetall!G107</f>
        <v>102.1113</v>
      </c>
    </row>
    <row r="120" spans="1:7" ht="12.75">
      <c r="A120" s="10" t="s">
        <v>111</v>
      </c>
      <c r="B120" s="11">
        <f>kommunetall!B108</f>
        <v>21653</v>
      </c>
      <c r="C120" s="29">
        <f>kommunetall!C108</f>
        <v>83.11</v>
      </c>
      <c r="D120" s="29">
        <f>kommunetall!D108</f>
        <v>93.4292</v>
      </c>
      <c r="E120" s="29">
        <f>kommunetall!E108</f>
        <v>94.274</v>
      </c>
      <c r="F120" s="29">
        <f>kommunetall!F108</f>
        <v>0.8447</v>
      </c>
      <c r="G120" s="11">
        <f>kommunetall!G108</f>
        <v>182.3548</v>
      </c>
    </row>
    <row r="121" spans="1:7" ht="12.75">
      <c r="A121" s="8" t="s">
        <v>112</v>
      </c>
      <c r="B121" s="9">
        <f>kommunetall!B109</f>
        <v>21874</v>
      </c>
      <c r="C121" s="28">
        <f>kommunetall!C109</f>
        <v>112.17</v>
      </c>
      <c r="D121" s="28">
        <f>kommunetall!D109</f>
        <v>104.0954</v>
      </c>
      <c r="E121" s="28">
        <f>kommunetall!E109</f>
        <v>103.4868</v>
      </c>
      <c r="F121" s="28">
        <f>kommunetall!F109</f>
        <v>-0.6085</v>
      </c>
      <c r="G121" s="9">
        <f>kommunetall!G109</f>
        <v>-131.365</v>
      </c>
    </row>
    <row r="122" spans="1:7" ht="12.75">
      <c r="A122" s="8" t="s">
        <v>113</v>
      </c>
      <c r="B122" s="9">
        <f>kommunetall!B110</f>
        <v>17594</v>
      </c>
      <c r="C122" s="28">
        <f>kommunetall!C110</f>
        <v>99.54</v>
      </c>
      <c r="D122" s="28">
        <f>kommunetall!D110</f>
        <v>98.4113</v>
      </c>
      <c r="E122" s="28">
        <f>kommunetall!E110</f>
        <v>98.4343</v>
      </c>
      <c r="F122" s="28">
        <f>kommunetall!F110</f>
        <v>0.023</v>
      </c>
      <c r="G122" s="9">
        <f>kommunetall!G110</f>
        <v>4.9751</v>
      </c>
    </row>
    <row r="123" spans="1:7" ht="12.75">
      <c r="A123" s="10" t="s">
        <v>114</v>
      </c>
      <c r="B123" s="11">
        <f>kommunetall!B111</f>
        <v>8913</v>
      </c>
      <c r="C123" s="29">
        <f>kommunetall!C111</f>
        <v>91.8</v>
      </c>
      <c r="D123" s="29">
        <f>kommunetall!D111</f>
        <v>94.9272</v>
      </c>
      <c r="E123" s="29">
        <f>kommunetall!E111</f>
        <v>95.3374</v>
      </c>
      <c r="F123" s="29">
        <f>kommunetall!F111</f>
        <v>0.4102</v>
      </c>
      <c r="G123" s="11">
        <f>kommunetall!G111</f>
        <v>88.5447</v>
      </c>
    </row>
    <row r="124" spans="1:7" ht="12.75">
      <c r="A124" s="8" t="s">
        <v>115</v>
      </c>
      <c r="B124" s="9">
        <f>kommunetall!B112</f>
        <v>2529</v>
      </c>
      <c r="C124" s="28">
        <f>kommunetall!C112</f>
        <v>91.67</v>
      </c>
      <c r="D124" s="28">
        <f>kommunetall!D112</f>
        <v>94.8692</v>
      </c>
      <c r="E124" s="28">
        <f>kommunetall!E112</f>
        <v>95.2858</v>
      </c>
      <c r="F124" s="28">
        <f>kommunetall!F112</f>
        <v>0.4166</v>
      </c>
      <c r="G124" s="9">
        <f>kommunetall!G112</f>
        <v>89.9358</v>
      </c>
    </row>
    <row r="125" spans="1:7" ht="12.75">
      <c r="A125" s="8" t="s">
        <v>116</v>
      </c>
      <c r="B125" s="9">
        <f>kommunetall!B113</f>
        <v>1414</v>
      </c>
      <c r="C125" s="28">
        <f>kommunetall!C113</f>
        <v>106.48</v>
      </c>
      <c r="D125" s="28">
        <f>kommunetall!D113</f>
        <v>101.5364</v>
      </c>
      <c r="E125" s="28">
        <f>kommunetall!E113</f>
        <v>101.2122</v>
      </c>
      <c r="F125" s="28">
        <f>kommunetall!F113</f>
        <v>-0.3242</v>
      </c>
      <c r="G125" s="9">
        <f>kommunetall!G113</f>
        <v>-69.9852</v>
      </c>
    </row>
    <row r="126" spans="1:7" ht="12.75">
      <c r="A126" s="10" t="s">
        <v>117</v>
      </c>
      <c r="B126" s="11">
        <f>kommunetall!B114</f>
        <v>2597</v>
      </c>
      <c r="C126" s="29">
        <f>kommunetall!C114</f>
        <v>127.11</v>
      </c>
      <c r="D126" s="29">
        <f>kommunetall!D114</f>
        <v>110.8161</v>
      </c>
      <c r="E126" s="29">
        <f>kommunetall!E114</f>
        <v>109.4608</v>
      </c>
      <c r="F126" s="29">
        <f>kommunetall!F114</f>
        <v>-1.3553</v>
      </c>
      <c r="G126" s="11">
        <f>kommunetall!G114</f>
        <v>-292.5701</v>
      </c>
    </row>
    <row r="127" spans="1:7" ht="13.5" thickBot="1">
      <c r="A127" s="12" t="s">
        <v>118</v>
      </c>
      <c r="B127" s="13">
        <f>Ark4!B14</f>
        <v>245225</v>
      </c>
      <c r="C127" s="30">
        <f>Ark4!C14</f>
        <v>102.18</v>
      </c>
      <c r="D127" s="30">
        <f>Ark4!D14</f>
        <v>99.81</v>
      </c>
      <c r="E127" s="30">
        <f>Ark4!E14</f>
        <v>99.71</v>
      </c>
      <c r="F127" s="30">
        <f>Ark4!F14</f>
        <v>-0.1</v>
      </c>
      <c r="G127" s="13">
        <f>Ark4!G14</f>
        <v>-23.518</v>
      </c>
    </row>
    <row r="128" spans="1:7" ht="12.75">
      <c r="A128" s="8"/>
      <c r="B128" s="9"/>
      <c r="C128" s="28"/>
      <c r="D128" s="28"/>
      <c r="E128" s="28"/>
      <c r="F128" s="28"/>
      <c r="G128" s="9"/>
    </row>
    <row r="129" spans="1:7" ht="12.75">
      <c r="A129" s="8" t="s">
        <v>119</v>
      </c>
      <c r="B129" s="9">
        <f>kommunetall!B115</f>
        <v>24871</v>
      </c>
      <c r="C129" s="28">
        <f>kommunetall!C115</f>
        <v>88.98</v>
      </c>
      <c r="D129" s="28">
        <f>kommunetall!D115</f>
        <v>94.0163</v>
      </c>
      <c r="E129" s="28">
        <f>kommunetall!E115</f>
        <v>94.5675</v>
      </c>
      <c r="F129" s="28">
        <f>kommunetall!F115</f>
        <v>0.5512</v>
      </c>
      <c r="G129" s="9">
        <f>kommunetall!G115</f>
        <v>118.9867</v>
      </c>
    </row>
    <row r="130" spans="1:7" ht="12.75">
      <c r="A130" s="8" t="s">
        <v>120</v>
      </c>
      <c r="B130" s="9">
        <f>kommunetall!B116</f>
        <v>9654</v>
      </c>
      <c r="C130" s="28">
        <f>kommunetall!C116</f>
        <v>86.12</v>
      </c>
      <c r="D130" s="28">
        <f>kommunetall!D116</f>
        <v>93.7309</v>
      </c>
      <c r="E130" s="28">
        <f>kommunetall!E116</f>
        <v>94.4248</v>
      </c>
      <c r="F130" s="28">
        <f>kommunetall!F116</f>
        <v>0.6939</v>
      </c>
      <c r="G130" s="9">
        <f>kommunetall!G116</f>
        <v>149.7947</v>
      </c>
    </row>
    <row r="131" spans="1:7" ht="12.75">
      <c r="A131" s="10" t="s">
        <v>121</v>
      </c>
      <c r="B131" s="11">
        <f>kommunetall!B117</f>
        <v>36919</v>
      </c>
      <c r="C131" s="29">
        <f>kommunetall!C117</f>
        <v>104.54</v>
      </c>
      <c r="D131" s="29">
        <f>kommunetall!D117</f>
        <v>100.6613</v>
      </c>
      <c r="E131" s="29">
        <f>kommunetall!E117</f>
        <v>100.4344</v>
      </c>
      <c r="F131" s="29">
        <f>kommunetall!F117</f>
        <v>-0.227</v>
      </c>
      <c r="G131" s="11">
        <f>kommunetall!G117</f>
        <v>-48.996</v>
      </c>
    </row>
    <row r="132" spans="1:7" ht="12.75">
      <c r="A132" s="8" t="s">
        <v>122</v>
      </c>
      <c r="B132" s="9">
        <f>kommunetall!B118</f>
        <v>41555</v>
      </c>
      <c r="C132" s="28">
        <f>kommunetall!C118</f>
        <v>93.56</v>
      </c>
      <c r="D132" s="28">
        <f>kommunetall!D118</f>
        <v>95.721</v>
      </c>
      <c r="E132" s="28">
        <f>kommunetall!E118</f>
        <v>96.0429</v>
      </c>
      <c r="F132" s="28">
        <f>kommunetall!F118</f>
        <v>0.322</v>
      </c>
      <c r="G132" s="9">
        <f>kommunetall!G118</f>
        <v>69.5047</v>
      </c>
    </row>
    <row r="133" spans="1:7" ht="12.75">
      <c r="A133" s="8" t="s">
        <v>123</v>
      </c>
      <c r="B133" s="9">
        <f>kommunetall!B119</f>
        <v>41211</v>
      </c>
      <c r="C133" s="28">
        <f>kommunetall!C119</f>
        <v>88.28</v>
      </c>
      <c r="D133" s="28">
        <f>kommunetall!D119</f>
        <v>93.9468</v>
      </c>
      <c r="E133" s="28">
        <f>kommunetall!E119</f>
        <v>94.5328</v>
      </c>
      <c r="F133" s="28">
        <f>kommunetall!F119</f>
        <v>0.5859</v>
      </c>
      <c r="G133" s="9">
        <f>kommunetall!G119</f>
        <v>126.4847</v>
      </c>
    </row>
    <row r="134" spans="1:7" ht="12.75">
      <c r="A134" s="10" t="s">
        <v>124</v>
      </c>
      <c r="B134" s="11">
        <f>kommunetall!B120</f>
        <v>6465</v>
      </c>
      <c r="C134" s="29">
        <f>kommunetall!C120</f>
        <v>81.95</v>
      </c>
      <c r="D134" s="29">
        <f>kommunetall!D120</f>
        <v>93.3139</v>
      </c>
      <c r="E134" s="29">
        <f>kommunetall!E120</f>
        <v>94.2163</v>
      </c>
      <c r="F134" s="29">
        <f>kommunetall!F120</f>
        <v>0.9024</v>
      </c>
      <c r="G134" s="11">
        <f>kommunetall!G120</f>
        <v>194.8075</v>
      </c>
    </row>
    <row r="135" spans="1:7" ht="12.75">
      <c r="A135" s="8" t="s">
        <v>125</v>
      </c>
      <c r="B135" s="9">
        <f>kommunetall!B121</f>
        <v>7740</v>
      </c>
      <c r="C135" s="28">
        <f>kommunetall!C121</f>
        <v>88.28</v>
      </c>
      <c r="D135" s="28">
        <f>kommunetall!D121</f>
        <v>93.9462</v>
      </c>
      <c r="E135" s="28">
        <f>kommunetall!E121</f>
        <v>94.5324</v>
      </c>
      <c r="F135" s="28">
        <f>kommunetall!F121</f>
        <v>0.5862</v>
      </c>
      <c r="G135" s="9">
        <f>kommunetall!G121</f>
        <v>126.5553</v>
      </c>
    </row>
    <row r="136" spans="1:7" ht="12.75">
      <c r="A136" s="8" t="s">
        <v>126</v>
      </c>
      <c r="B136" s="9">
        <f>kommunetall!B122</f>
        <v>3079</v>
      </c>
      <c r="C136" s="28">
        <f>kommunetall!C122</f>
        <v>78.54</v>
      </c>
      <c r="D136" s="28">
        <f>kommunetall!D122</f>
        <v>92.9728</v>
      </c>
      <c r="E136" s="28">
        <f>kommunetall!E122</f>
        <v>94.0457</v>
      </c>
      <c r="F136" s="28">
        <f>kommunetall!F122</f>
        <v>1.0729</v>
      </c>
      <c r="G136" s="9">
        <f>kommunetall!G122</f>
        <v>231.6193</v>
      </c>
    </row>
    <row r="137" spans="1:7" ht="12.75">
      <c r="A137" s="18" t="s">
        <v>127</v>
      </c>
      <c r="B137" s="17">
        <f>kommunetall!B123</f>
        <v>8243</v>
      </c>
      <c r="C137" s="32">
        <f>kommunetall!C123</f>
        <v>82.74</v>
      </c>
      <c r="D137" s="32">
        <f>kommunetall!D123</f>
        <v>93.3922</v>
      </c>
      <c r="E137" s="32">
        <f>kommunetall!E123</f>
        <v>94.2554</v>
      </c>
      <c r="F137" s="32">
        <f>kommunetall!F123</f>
        <v>0.8632</v>
      </c>
      <c r="G137" s="17">
        <f>kommunetall!G123</f>
        <v>186.3539</v>
      </c>
    </row>
    <row r="138" spans="1:7" ht="12.75">
      <c r="A138" s="19" t="s">
        <v>128</v>
      </c>
      <c r="B138" s="20">
        <f>kommunetall!B124</f>
        <v>5147</v>
      </c>
      <c r="C138" s="33">
        <f>kommunetall!C124</f>
        <v>76.68</v>
      </c>
      <c r="D138" s="33">
        <f>kommunetall!D124</f>
        <v>92.787</v>
      </c>
      <c r="E138" s="33">
        <f>kommunetall!E124</f>
        <v>93.9528</v>
      </c>
      <c r="F138" s="33">
        <f>kommunetall!F124</f>
        <v>1.1658</v>
      </c>
      <c r="G138" s="20">
        <f>kommunetall!G124</f>
        <v>251.6729</v>
      </c>
    </row>
    <row r="139" spans="1:7" ht="12.75">
      <c r="A139" s="18" t="s">
        <v>129</v>
      </c>
      <c r="B139" s="17">
        <f>kommunetall!B125</f>
        <v>10127</v>
      </c>
      <c r="C139" s="32">
        <f>kommunetall!C125</f>
        <v>86.04</v>
      </c>
      <c r="D139" s="32">
        <f>kommunetall!D125</f>
        <v>93.723</v>
      </c>
      <c r="E139" s="32">
        <f>kommunetall!E125</f>
        <v>94.4208</v>
      </c>
      <c r="F139" s="32">
        <f>kommunetall!F125</f>
        <v>0.6978</v>
      </c>
      <c r="G139" s="17">
        <f>kommunetall!G125</f>
        <v>150.6432</v>
      </c>
    </row>
    <row r="140" spans="1:7" ht="12.75">
      <c r="A140" s="10" t="s">
        <v>130</v>
      </c>
      <c r="B140" s="11">
        <f>kommunetall!B126</f>
        <v>20082</v>
      </c>
      <c r="C140" s="29">
        <f>kommunetall!C126</f>
        <v>96.99</v>
      </c>
      <c r="D140" s="29">
        <f>kommunetall!D126</f>
        <v>97.2648</v>
      </c>
      <c r="E140" s="29">
        <f>kommunetall!E126</f>
        <v>97.4153</v>
      </c>
      <c r="F140" s="29">
        <f>kommunetall!F126</f>
        <v>0.1504</v>
      </c>
      <c r="G140" s="11">
        <f>kommunetall!G126</f>
        <v>32.4731</v>
      </c>
    </row>
    <row r="141" spans="1:7" ht="12.75">
      <c r="A141" s="8" t="s">
        <v>131</v>
      </c>
      <c r="B141" s="9">
        <f>kommunetall!B127</f>
        <v>4566</v>
      </c>
      <c r="C141" s="28">
        <f>kommunetall!C127</f>
        <v>93.54</v>
      </c>
      <c r="D141" s="28">
        <f>kommunetall!D127</f>
        <v>95.7106</v>
      </c>
      <c r="E141" s="28">
        <f>kommunetall!E127</f>
        <v>96.0337</v>
      </c>
      <c r="F141" s="28">
        <f>kommunetall!F127</f>
        <v>0.3231</v>
      </c>
      <c r="G141" s="9">
        <f>kommunetall!G127</f>
        <v>69.7528</v>
      </c>
    </row>
    <row r="142" spans="1:7" ht="12.75">
      <c r="A142" s="10" t="s">
        <v>132</v>
      </c>
      <c r="B142" s="11">
        <f>kommunetall!B128</f>
        <v>2445</v>
      </c>
      <c r="C142" s="29">
        <f>kommunetall!C128</f>
        <v>79.48</v>
      </c>
      <c r="D142" s="29">
        <f>kommunetall!D128</f>
        <v>93.0667</v>
      </c>
      <c r="E142" s="29">
        <f>kommunetall!E128</f>
        <v>94.0927</v>
      </c>
      <c r="F142" s="29">
        <f>kommunetall!F128</f>
        <v>1.026</v>
      </c>
      <c r="G142" s="11">
        <f>kommunetall!G128</f>
        <v>221.4847</v>
      </c>
    </row>
    <row r="143" spans="1:7" ht="13.5" thickBot="1">
      <c r="A143" s="12" t="s">
        <v>133</v>
      </c>
      <c r="B143" s="13">
        <f>Ark4!B15</f>
        <v>222104</v>
      </c>
      <c r="C143" s="30">
        <f>Ark4!C15</f>
        <v>91.86</v>
      </c>
      <c r="D143" s="30">
        <f>Ark4!D15</f>
        <v>95.63</v>
      </c>
      <c r="E143" s="30">
        <f>Ark4!E15</f>
        <v>96.04</v>
      </c>
      <c r="F143" s="30">
        <f>Ark4!F15</f>
        <v>0.41</v>
      </c>
      <c r="G143" s="13">
        <f>Ark4!G15</f>
        <v>87.881</v>
      </c>
    </row>
    <row r="144" spans="1:7" ht="12.75">
      <c r="A144" s="8"/>
      <c r="B144" s="9"/>
      <c r="C144" s="28"/>
      <c r="D144" s="28"/>
      <c r="E144" s="28"/>
      <c r="F144" s="28"/>
      <c r="G144" s="9"/>
    </row>
    <row r="145" spans="1:7" ht="12.75">
      <c r="A145" s="8" t="s">
        <v>134</v>
      </c>
      <c r="B145" s="9">
        <f>kommunetall!B129</f>
        <v>33550</v>
      </c>
      <c r="C145" s="28">
        <f>kommunetall!C129</f>
        <v>92.38</v>
      </c>
      <c r="D145" s="28">
        <f>kommunetall!D129</f>
        <v>95.1905</v>
      </c>
      <c r="E145" s="28">
        <f>kommunetall!E129</f>
        <v>95.5714</v>
      </c>
      <c r="F145" s="28">
        <f>kommunetall!F129</f>
        <v>0.3809</v>
      </c>
      <c r="G145" s="9">
        <f>kommunetall!G129</f>
        <v>82.2278</v>
      </c>
    </row>
    <row r="146" spans="1:7" ht="12.75">
      <c r="A146" s="8" t="s">
        <v>135</v>
      </c>
      <c r="B146" s="9">
        <f>kommunetall!B130</f>
        <v>50761</v>
      </c>
      <c r="C146" s="28">
        <f>kommunetall!C130</f>
        <v>87.51</v>
      </c>
      <c r="D146" s="28">
        <f>kommunetall!D130</f>
        <v>93.8694</v>
      </c>
      <c r="E146" s="28">
        <f>kommunetall!E130</f>
        <v>94.494</v>
      </c>
      <c r="F146" s="28">
        <f>kommunetall!F130</f>
        <v>0.6247</v>
      </c>
      <c r="G146" s="9">
        <f>kommunetall!G130</f>
        <v>134.8471</v>
      </c>
    </row>
    <row r="147" spans="1:7" ht="12.75">
      <c r="A147" s="10" t="s">
        <v>136</v>
      </c>
      <c r="B147" s="11">
        <f>kommunetall!B131</f>
        <v>12314</v>
      </c>
      <c r="C147" s="29">
        <f>kommunetall!C131</f>
        <v>91.54</v>
      </c>
      <c r="D147" s="29">
        <f>kommunetall!D131</f>
        <v>94.8106</v>
      </c>
      <c r="E147" s="29">
        <f>kommunetall!E131</f>
        <v>95.2338</v>
      </c>
      <c r="F147" s="29">
        <f>kommunetall!F131</f>
        <v>0.4231</v>
      </c>
      <c r="G147" s="11">
        <f>kommunetall!G131</f>
        <v>91.3403</v>
      </c>
    </row>
    <row r="148" spans="1:7" ht="12.75">
      <c r="A148" s="8" t="s">
        <v>137</v>
      </c>
      <c r="B148" s="9">
        <f>kommunetall!B132</f>
        <v>2362</v>
      </c>
      <c r="C148" s="28">
        <f>kommunetall!C132</f>
        <v>86.74</v>
      </c>
      <c r="D148" s="28">
        <f>kommunetall!D132</f>
        <v>93.7931</v>
      </c>
      <c r="E148" s="28">
        <f>kommunetall!E132</f>
        <v>94.4559</v>
      </c>
      <c r="F148" s="28">
        <f>kommunetall!F132</f>
        <v>0.6628</v>
      </c>
      <c r="G148" s="9">
        <f>kommunetall!G132</f>
        <v>143.0743</v>
      </c>
    </row>
    <row r="149" spans="1:7" ht="12.75">
      <c r="A149" s="8" t="s">
        <v>138</v>
      </c>
      <c r="B149" s="9">
        <f>kommunetall!B133</f>
        <v>14104</v>
      </c>
      <c r="C149" s="28">
        <f>kommunetall!C133</f>
        <v>88.77</v>
      </c>
      <c r="D149" s="28">
        <f>kommunetall!D133</f>
        <v>93.9957</v>
      </c>
      <c r="E149" s="28">
        <f>kommunetall!E133</f>
        <v>94.5572</v>
      </c>
      <c r="F149" s="28">
        <f>kommunetall!F133</f>
        <v>0.5615</v>
      </c>
      <c r="G149" s="9">
        <f>kommunetall!G133</f>
        <v>121.2104</v>
      </c>
    </row>
    <row r="150" spans="1:7" ht="12.75">
      <c r="A150" s="10" t="s">
        <v>139</v>
      </c>
      <c r="B150" s="11">
        <f>kommunetall!B134</f>
        <v>10477</v>
      </c>
      <c r="C150" s="29">
        <f>kommunetall!C134</f>
        <v>80.44</v>
      </c>
      <c r="D150" s="29">
        <f>kommunetall!D134</f>
        <v>93.1629</v>
      </c>
      <c r="E150" s="29">
        <f>kommunetall!E134</f>
        <v>94.1408</v>
      </c>
      <c r="F150" s="29">
        <f>kommunetall!F134</f>
        <v>0.9779</v>
      </c>
      <c r="G150" s="11">
        <f>kommunetall!G134</f>
        <v>211.105</v>
      </c>
    </row>
    <row r="151" spans="1:7" ht="12.75">
      <c r="A151" s="8" t="s">
        <v>140</v>
      </c>
      <c r="B151" s="9">
        <f>kommunetall!B135</f>
        <v>4163</v>
      </c>
      <c r="C151" s="28">
        <f>kommunetall!C135</f>
        <v>75.5</v>
      </c>
      <c r="D151" s="28">
        <f>kommunetall!D135</f>
        <v>92.6683</v>
      </c>
      <c r="E151" s="28">
        <f>kommunetall!E135</f>
        <v>93.8935</v>
      </c>
      <c r="F151" s="28">
        <f>kommunetall!F135</f>
        <v>1.2252</v>
      </c>
      <c r="G151" s="9">
        <f>kommunetall!G135</f>
        <v>264.4852</v>
      </c>
    </row>
    <row r="152" spans="1:7" ht="12.75">
      <c r="A152" s="8" t="s">
        <v>141</v>
      </c>
      <c r="B152" s="9">
        <f>kommunetall!B136</f>
        <v>6571</v>
      </c>
      <c r="C152" s="28">
        <f>kommunetall!C136</f>
        <v>87.32</v>
      </c>
      <c r="D152" s="28">
        <f>kommunetall!D136</f>
        <v>93.8512</v>
      </c>
      <c r="E152" s="28">
        <f>kommunetall!E136</f>
        <v>94.4849</v>
      </c>
      <c r="F152" s="28">
        <f>kommunetall!F136</f>
        <v>0.6338</v>
      </c>
      <c r="G152" s="9">
        <f>kommunetall!G136</f>
        <v>136.8125</v>
      </c>
    </row>
    <row r="153" spans="1:7" ht="12.75">
      <c r="A153" s="10" t="s">
        <v>142</v>
      </c>
      <c r="B153" s="11">
        <f>kommunetall!B137</f>
        <v>5307</v>
      </c>
      <c r="C153" s="29">
        <f>kommunetall!C137</f>
        <v>81.11</v>
      </c>
      <c r="D153" s="29">
        <f>kommunetall!D137</f>
        <v>93.2295</v>
      </c>
      <c r="E153" s="29">
        <f>kommunetall!E137</f>
        <v>94.1741</v>
      </c>
      <c r="F153" s="29">
        <f>kommunetall!F137</f>
        <v>0.9446</v>
      </c>
      <c r="G153" s="11">
        <f>kommunetall!G137</f>
        <v>203.9119</v>
      </c>
    </row>
    <row r="154" spans="1:7" ht="12.75">
      <c r="A154" s="8" t="s">
        <v>143</v>
      </c>
      <c r="B154" s="9">
        <f>kommunetall!B138</f>
        <v>4291</v>
      </c>
      <c r="C154" s="28">
        <f>kommunetall!C138</f>
        <v>74.59</v>
      </c>
      <c r="D154" s="28">
        <f>kommunetall!D138</f>
        <v>92.5776</v>
      </c>
      <c r="E154" s="28">
        <f>kommunetall!E138</f>
        <v>93.8482</v>
      </c>
      <c r="F154" s="28">
        <f>kommunetall!F138</f>
        <v>1.2705</v>
      </c>
      <c r="G154" s="9">
        <f>kommunetall!G138</f>
        <v>274.2746</v>
      </c>
    </row>
    <row r="155" spans="1:7" ht="12.75">
      <c r="A155" s="8" t="s">
        <v>144</v>
      </c>
      <c r="B155" s="9">
        <f>kommunetall!B139</f>
        <v>6247</v>
      </c>
      <c r="C155" s="28">
        <f>kommunetall!C139</f>
        <v>123.46</v>
      </c>
      <c r="D155" s="28">
        <f>kommunetall!D139</f>
        <v>109.1743</v>
      </c>
      <c r="E155" s="28">
        <f>kommunetall!E139</f>
        <v>108.0015</v>
      </c>
      <c r="F155" s="28">
        <f>kommunetall!F139</f>
        <v>-1.1728</v>
      </c>
      <c r="G155" s="9">
        <f>kommunetall!G139</f>
        <v>-253.1893</v>
      </c>
    </row>
    <row r="156" spans="1:7" ht="12.75">
      <c r="A156" s="10" t="s">
        <v>145</v>
      </c>
      <c r="B156" s="11">
        <f>kommunetall!B140</f>
        <v>1619</v>
      </c>
      <c r="C156" s="29">
        <f>kommunetall!C140</f>
        <v>99.16</v>
      </c>
      <c r="D156" s="29">
        <f>kommunetall!D140</f>
        <v>98.2398</v>
      </c>
      <c r="E156" s="29">
        <f>kommunetall!E140</f>
        <v>98.2819</v>
      </c>
      <c r="F156" s="29">
        <f>kommunetall!F140</f>
        <v>0.0421</v>
      </c>
      <c r="G156" s="11">
        <f>kommunetall!G140</f>
        <v>9.088</v>
      </c>
    </row>
    <row r="157" spans="1:7" ht="12.75">
      <c r="A157" s="8" t="s">
        <v>146</v>
      </c>
      <c r="B157" s="9">
        <f>kommunetall!B141</f>
        <v>2912</v>
      </c>
      <c r="C157" s="28">
        <f>kommunetall!C141</f>
        <v>87.21</v>
      </c>
      <c r="D157" s="28">
        <f>kommunetall!D141</f>
        <v>93.8399</v>
      </c>
      <c r="E157" s="28">
        <f>kommunetall!E141</f>
        <v>94.4793</v>
      </c>
      <c r="F157" s="28">
        <f>kommunetall!F141</f>
        <v>0.6394</v>
      </c>
      <c r="G157" s="9">
        <f>kommunetall!G141</f>
        <v>138.0322</v>
      </c>
    </row>
    <row r="158" spans="1:7" ht="12.75">
      <c r="A158" s="8" t="s">
        <v>147</v>
      </c>
      <c r="B158" s="9">
        <f>kommunetall!B142</f>
        <v>2575</v>
      </c>
      <c r="C158" s="28">
        <f>kommunetall!C142</f>
        <v>83.27</v>
      </c>
      <c r="D158" s="28">
        <f>kommunetall!D142</f>
        <v>93.4458</v>
      </c>
      <c r="E158" s="28">
        <f>kommunetall!E142</f>
        <v>94.2823</v>
      </c>
      <c r="F158" s="28">
        <f>kommunetall!F142</f>
        <v>0.8364</v>
      </c>
      <c r="G158" s="9">
        <f>kommunetall!G142</f>
        <v>180.5628</v>
      </c>
    </row>
    <row r="159" spans="1:7" ht="12.75">
      <c r="A159" s="10" t="s">
        <v>148</v>
      </c>
      <c r="B159" s="11">
        <f>kommunetall!B143</f>
        <v>1407</v>
      </c>
      <c r="C159" s="29">
        <f>kommunetall!C143</f>
        <v>133.91</v>
      </c>
      <c r="D159" s="29">
        <f>kommunetall!D143</f>
        <v>113.879</v>
      </c>
      <c r="E159" s="29">
        <f>kommunetall!E143</f>
        <v>112.1834</v>
      </c>
      <c r="F159" s="29">
        <f>kommunetall!F143</f>
        <v>-1.6956</v>
      </c>
      <c r="G159" s="11">
        <f>kommunetall!G143</f>
        <v>-366.0375</v>
      </c>
    </row>
    <row r="160" spans="1:7" ht="12.75">
      <c r="A160" s="8" t="s">
        <v>149</v>
      </c>
      <c r="B160" s="9">
        <f>kommunetall!B144</f>
        <v>1369</v>
      </c>
      <c r="C160" s="28">
        <f>kommunetall!C144</f>
        <v>85.72</v>
      </c>
      <c r="D160" s="28">
        <f>kommunetall!D144</f>
        <v>93.691</v>
      </c>
      <c r="E160" s="28">
        <f>kommunetall!E144</f>
        <v>94.4048</v>
      </c>
      <c r="F160" s="28">
        <f>kommunetall!F144</f>
        <v>0.7139</v>
      </c>
      <c r="G160" s="9">
        <f>kommunetall!G144</f>
        <v>154.1044</v>
      </c>
    </row>
    <row r="161" spans="1:7" ht="12.75">
      <c r="A161" s="8" t="s">
        <v>150</v>
      </c>
      <c r="B161" s="9">
        <f>kommunetall!B145</f>
        <v>2417</v>
      </c>
      <c r="C161" s="28">
        <f>kommunetall!C145</f>
        <v>130.88</v>
      </c>
      <c r="D161" s="28">
        <f>kommunetall!D145</f>
        <v>112.5169</v>
      </c>
      <c r="E161" s="28">
        <f>kommunetall!E145</f>
        <v>110.9726</v>
      </c>
      <c r="F161" s="28">
        <f>kommunetall!F145</f>
        <v>-1.5442</v>
      </c>
      <c r="G161" s="9">
        <f>kommunetall!G145</f>
        <v>-333.3648</v>
      </c>
    </row>
    <row r="162" spans="1:7" ht="12.75">
      <c r="A162" s="10" t="s">
        <v>151</v>
      </c>
      <c r="B162" s="11">
        <f>kommunetall!B146</f>
        <v>3694</v>
      </c>
      <c r="C162" s="29">
        <f>kommunetall!C146</f>
        <v>155.53</v>
      </c>
      <c r="D162" s="29">
        <f>kommunetall!D146</f>
        <v>123.6091</v>
      </c>
      <c r="E162" s="29">
        <f>kommunetall!E146</f>
        <v>120.8324</v>
      </c>
      <c r="F162" s="29">
        <f>kommunetall!F146</f>
        <v>-2.7767</v>
      </c>
      <c r="G162" s="11">
        <f>kommunetall!G146</f>
        <v>-599.4252</v>
      </c>
    </row>
    <row r="163" spans="1:7" ht="13.5" thickBot="1">
      <c r="A163" s="12" t="s">
        <v>152</v>
      </c>
      <c r="B163" s="13">
        <f>Ark4!B16</f>
        <v>166140</v>
      </c>
      <c r="C163" s="30">
        <f>Ark4!C16</f>
        <v>91.51</v>
      </c>
      <c r="D163" s="30">
        <f>Ark4!D16</f>
        <v>95.8</v>
      </c>
      <c r="E163" s="30">
        <f>Ark4!E16</f>
        <v>96.22</v>
      </c>
      <c r="F163" s="30">
        <f>Ark4!F16</f>
        <v>0.42</v>
      </c>
      <c r="G163" s="13">
        <f>Ark4!G16</f>
        <v>91.626</v>
      </c>
    </row>
    <row r="164" spans="1:7" ht="12.75">
      <c r="A164" s="8"/>
      <c r="B164" s="9"/>
      <c r="C164" s="28"/>
      <c r="D164" s="28"/>
      <c r="E164" s="28"/>
      <c r="F164" s="28"/>
      <c r="G164" s="9"/>
    </row>
    <row r="165" spans="1:7" ht="12.75">
      <c r="A165" s="8" t="s">
        <v>153</v>
      </c>
      <c r="B165" s="9">
        <f>kommunetall!B147</f>
        <v>6863</v>
      </c>
      <c r="C165" s="28">
        <f>kommunetall!C147</f>
        <v>76.4</v>
      </c>
      <c r="D165" s="28">
        <f>kommunetall!D147</f>
        <v>92.7591</v>
      </c>
      <c r="E165" s="28">
        <f>kommunetall!E147</f>
        <v>93.9389</v>
      </c>
      <c r="F165" s="28">
        <f>kommunetall!F147</f>
        <v>1.1798</v>
      </c>
      <c r="G165" s="9">
        <f>kommunetall!G147</f>
        <v>254.6879</v>
      </c>
    </row>
    <row r="166" spans="1:7" ht="12.75">
      <c r="A166" s="8" t="s">
        <v>154</v>
      </c>
      <c r="B166" s="9">
        <f>kommunetall!B148</f>
        <v>19224</v>
      </c>
      <c r="C166" s="28">
        <f>kommunetall!C148</f>
        <v>95.51</v>
      </c>
      <c r="D166" s="28">
        <f>kommunetall!D148</f>
        <v>96.5997</v>
      </c>
      <c r="E166" s="28">
        <f>kommunetall!E148</f>
        <v>96.824</v>
      </c>
      <c r="F166" s="28">
        <f>kommunetall!F148</f>
        <v>0.2243</v>
      </c>
      <c r="G166" s="9">
        <f>kommunetall!G148</f>
        <v>48.4274</v>
      </c>
    </row>
    <row r="167" spans="1:7" ht="12.75">
      <c r="A167" s="10" t="s">
        <v>155</v>
      </c>
      <c r="B167" s="11">
        <f>kommunetall!B149</f>
        <v>39826</v>
      </c>
      <c r="C167" s="29">
        <f>kommunetall!C149</f>
        <v>90.49</v>
      </c>
      <c r="D167" s="29">
        <f>kommunetall!D149</f>
        <v>94.338</v>
      </c>
      <c r="E167" s="29">
        <f>kommunetall!E149</f>
        <v>94.8136</v>
      </c>
      <c r="F167" s="29">
        <f>kommunetall!F149</f>
        <v>0.4756</v>
      </c>
      <c r="G167" s="11">
        <f>kommunetall!G149</f>
        <v>102.6772</v>
      </c>
    </row>
    <row r="168" spans="1:7" ht="12.75">
      <c r="A168" s="8" t="s">
        <v>156</v>
      </c>
      <c r="B168" s="9">
        <f>kommunetall!B150</f>
        <v>2506</v>
      </c>
      <c r="C168" s="28">
        <f>kommunetall!C150</f>
        <v>67.49</v>
      </c>
      <c r="D168" s="28">
        <f>kommunetall!D150</f>
        <v>91.8675</v>
      </c>
      <c r="E168" s="28">
        <f>kommunetall!E150</f>
        <v>93.4931</v>
      </c>
      <c r="F168" s="28">
        <f>kommunetall!F150</f>
        <v>1.6256</v>
      </c>
      <c r="G168" s="9">
        <f>kommunetall!G150</f>
        <v>350.9266</v>
      </c>
    </row>
    <row r="169" spans="1:7" ht="12.75">
      <c r="A169" s="8" t="s">
        <v>157</v>
      </c>
      <c r="B169" s="9">
        <f>kommunetall!B151</f>
        <v>1849</v>
      </c>
      <c r="C169" s="28">
        <f>kommunetall!C151</f>
        <v>69.76</v>
      </c>
      <c r="D169" s="28">
        <f>kommunetall!D151</f>
        <v>92.0942</v>
      </c>
      <c r="E169" s="28">
        <f>kommunetall!E151</f>
        <v>93.6064</v>
      </c>
      <c r="F169" s="28">
        <f>kommunetall!F151</f>
        <v>1.5122</v>
      </c>
      <c r="G169" s="9">
        <f>kommunetall!G151</f>
        <v>326.4578</v>
      </c>
    </row>
    <row r="170" spans="1:7" ht="12.75">
      <c r="A170" s="10" t="s">
        <v>158</v>
      </c>
      <c r="B170" s="11">
        <f>kommunetall!B152</f>
        <v>5838</v>
      </c>
      <c r="C170" s="29">
        <f>kommunetall!C152</f>
        <v>82.77</v>
      </c>
      <c r="D170" s="29">
        <f>kommunetall!D152</f>
        <v>93.3954</v>
      </c>
      <c r="E170" s="29">
        <f>kommunetall!E152</f>
        <v>94.257</v>
      </c>
      <c r="F170" s="29">
        <f>kommunetall!F152</f>
        <v>0.8616</v>
      </c>
      <c r="G170" s="11">
        <f>kommunetall!G152</f>
        <v>186.0073</v>
      </c>
    </row>
    <row r="171" spans="1:7" ht="12.75">
      <c r="A171" s="8" t="s">
        <v>159</v>
      </c>
      <c r="B171" s="9">
        <f>kommunetall!B153</f>
        <v>4764</v>
      </c>
      <c r="C171" s="28">
        <f>kommunetall!C153</f>
        <v>77.14</v>
      </c>
      <c r="D171" s="28">
        <f>kommunetall!D153</f>
        <v>92.8327</v>
      </c>
      <c r="E171" s="28">
        <f>kommunetall!E153</f>
        <v>93.9757</v>
      </c>
      <c r="F171" s="28">
        <f>kommunetall!F153</f>
        <v>1.143</v>
      </c>
      <c r="G171" s="9">
        <f>kommunetall!G153</f>
        <v>246.7482</v>
      </c>
    </row>
    <row r="172" spans="1:7" ht="12.75">
      <c r="A172" s="8" t="s">
        <v>160</v>
      </c>
      <c r="B172" s="9">
        <f>kommunetall!B154</f>
        <v>9030</v>
      </c>
      <c r="C172" s="28">
        <f>kommunetall!C154</f>
        <v>94.82</v>
      </c>
      <c r="D172" s="28">
        <f>kommunetall!D154</f>
        <v>96.2874</v>
      </c>
      <c r="E172" s="28">
        <f>kommunetall!E154</f>
        <v>96.5465</v>
      </c>
      <c r="F172" s="28">
        <f>kommunetall!F154</f>
        <v>0.259</v>
      </c>
      <c r="G172" s="9">
        <f>kommunetall!G154</f>
        <v>55.9176</v>
      </c>
    </row>
    <row r="173" spans="1:7" ht="12.75">
      <c r="A173" s="10" t="s">
        <v>161</v>
      </c>
      <c r="B173" s="11">
        <f>kommunetall!B155</f>
        <v>4387</v>
      </c>
      <c r="C173" s="29">
        <f>kommunetall!C155</f>
        <v>75.36</v>
      </c>
      <c r="D173" s="29">
        <f>kommunetall!D155</f>
        <v>92.6543</v>
      </c>
      <c r="E173" s="29">
        <f>kommunetall!E155</f>
        <v>93.8865</v>
      </c>
      <c r="F173" s="29">
        <f>kommunetall!F155</f>
        <v>1.2322</v>
      </c>
      <c r="G173" s="11">
        <f>kommunetall!G155</f>
        <v>265.9979</v>
      </c>
    </row>
    <row r="174" spans="1:7" ht="12.75">
      <c r="A174" s="8" t="s">
        <v>162</v>
      </c>
      <c r="B174" s="9">
        <f>kommunetall!B156</f>
        <v>1785</v>
      </c>
      <c r="C174" s="28">
        <f>kommunetall!C156</f>
        <v>75.11</v>
      </c>
      <c r="D174" s="28">
        <f>kommunetall!D156</f>
        <v>92.6292</v>
      </c>
      <c r="E174" s="28">
        <f>kommunetall!E156</f>
        <v>93.8739</v>
      </c>
      <c r="F174" s="28">
        <f>kommunetall!F156</f>
        <v>1.2447</v>
      </c>
      <c r="G174" s="9">
        <f>kommunetall!G156</f>
        <v>268.706</v>
      </c>
    </row>
    <row r="175" spans="1:7" ht="12.75">
      <c r="A175" s="8" t="s">
        <v>163</v>
      </c>
      <c r="B175" s="9">
        <f>kommunetall!B157</f>
        <v>1170</v>
      </c>
      <c r="C175" s="28">
        <f>kommunetall!C157</f>
        <v>85.26</v>
      </c>
      <c r="D175" s="28">
        <f>kommunetall!D157</f>
        <v>93.6445</v>
      </c>
      <c r="E175" s="28">
        <f>kommunetall!E157</f>
        <v>94.3816</v>
      </c>
      <c r="F175" s="28">
        <f>kommunetall!F157</f>
        <v>0.7371</v>
      </c>
      <c r="G175" s="9">
        <f>kommunetall!G157</f>
        <v>159.1219</v>
      </c>
    </row>
    <row r="176" spans="1:7" ht="12.75">
      <c r="A176" s="10" t="s">
        <v>164</v>
      </c>
      <c r="B176" s="11">
        <f>kommunetall!B158</f>
        <v>3324</v>
      </c>
      <c r="C176" s="29">
        <f>kommunetall!C158</f>
        <v>84.54</v>
      </c>
      <c r="D176" s="29">
        <f>kommunetall!D158</f>
        <v>93.5729</v>
      </c>
      <c r="E176" s="29">
        <f>kommunetall!E158</f>
        <v>94.3458</v>
      </c>
      <c r="F176" s="29">
        <f>kommunetall!F158</f>
        <v>0.7729</v>
      </c>
      <c r="G176" s="11">
        <f>kommunetall!G158</f>
        <v>166.8482</v>
      </c>
    </row>
    <row r="177" spans="1:7" ht="12.75">
      <c r="A177" s="8" t="s">
        <v>165</v>
      </c>
      <c r="B177" s="9">
        <f>kommunetall!B159</f>
        <v>1296</v>
      </c>
      <c r="C177" s="28">
        <f>kommunetall!C159</f>
        <v>86.74</v>
      </c>
      <c r="D177" s="28">
        <f>kommunetall!D159</f>
        <v>93.7924</v>
      </c>
      <c r="E177" s="28">
        <f>kommunetall!E159</f>
        <v>94.4556</v>
      </c>
      <c r="F177" s="28">
        <f>kommunetall!F159</f>
        <v>0.6631</v>
      </c>
      <c r="G177" s="9">
        <f>kommunetall!G159</f>
        <v>143.1515</v>
      </c>
    </row>
    <row r="178" spans="1:7" ht="12.75">
      <c r="A178" s="8" t="s">
        <v>166</v>
      </c>
      <c r="B178" s="9">
        <f>kommunetall!B160</f>
        <v>1348</v>
      </c>
      <c r="C178" s="28">
        <f>kommunetall!C160</f>
        <v>141.08</v>
      </c>
      <c r="D178" s="28">
        <f>kommunetall!D160</f>
        <v>117.1057</v>
      </c>
      <c r="E178" s="28">
        <f>kommunetall!E160</f>
        <v>115.0516</v>
      </c>
      <c r="F178" s="28">
        <f>kommunetall!F160</f>
        <v>-2.0541</v>
      </c>
      <c r="G178" s="9">
        <f>kommunetall!G160</f>
        <v>-443.4333</v>
      </c>
    </row>
    <row r="179" spans="1:7" ht="12.75">
      <c r="A179" s="10" t="s">
        <v>167</v>
      </c>
      <c r="B179" s="11">
        <f>kommunetall!B161</f>
        <v>874</v>
      </c>
      <c r="C179" s="29">
        <f>kommunetall!C161</f>
        <v>361.83</v>
      </c>
      <c r="D179" s="29">
        <f>kommunetall!D161</f>
        <v>216.4436</v>
      </c>
      <c r="E179" s="29">
        <f>kommunetall!E161</f>
        <v>203.352</v>
      </c>
      <c r="F179" s="29">
        <f>kommunetall!F161</f>
        <v>-13.0917</v>
      </c>
      <c r="G179" s="11">
        <f>kommunetall!G161</f>
        <v>-2826.1709</v>
      </c>
    </row>
    <row r="180" spans="1:7" ht="13.5" thickBot="1">
      <c r="A180" s="12" t="s">
        <v>168</v>
      </c>
      <c r="B180" s="13">
        <f>Ark4!B17</f>
        <v>104084</v>
      </c>
      <c r="C180" s="30">
        <f>Ark4!C17</f>
        <v>90.63</v>
      </c>
      <c r="D180" s="30">
        <f>Ark4!D17</f>
        <v>95.78</v>
      </c>
      <c r="E180" s="30">
        <f>Ark4!E17</f>
        <v>96.25</v>
      </c>
      <c r="F180" s="30">
        <f>Ark4!F17</f>
        <v>0.47</v>
      </c>
      <c r="G180" s="13">
        <f>Ark4!G17</f>
        <v>101.097</v>
      </c>
    </row>
    <row r="181" spans="1:7" ht="12.75">
      <c r="A181" s="8"/>
      <c r="B181" s="9"/>
      <c r="C181" s="28"/>
      <c r="D181" s="28"/>
      <c r="E181" s="28"/>
      <c r="F181" s="28"/>
      <c r="G181" s="9"/>
    </row>
    <row r="182" spans="1:7" ht="12.75">
      <c r="A182" s="8" t="s">
        <v>169</v>
      </c>
      <c r="B182" s="9">
        <f>kommunetall!B162</f>
        <v>76917</v>
      </c>
      <c r="C182" s="28">
        <f>kommunetall!C162</f>
        <v>96.61</v>
      </c>
      <c r="D182" s="28">
        <f>kommunetall!D162</f>
        <v>97.0937</v>
      </c>
      <c r="E182" s="28">
        <f>kommunetall!E162</f>
        <v>97.2631</v>
      </c>
      <c r="F182" s="28">
        <f>kommunetall!F162</f>
        <v>0.1694</v>
      </c>
      <c r="G182" s="9">
        <f>kommunetall!G162</f>
        <v>36.5783</v>
      </c>
    </row>
    <row r="183" spans="1:7" ht="12.75">
      <c r="A183" s="8" t="s">
        <v>170</v>
      </c>
      <c r="B183" s="9">
        <f>kommunetall!B163</f>
        <v>14069</v>
      </c>
      <c r="C183" s="28">
        <f>kommunetall!C163</f>
        <v>83.42</v>
      </c>
      <c r="D183" s="28">
        <f>kommunetall!D163</f>
        <v>93.4606</v>
      </c>
      <c r="E183" s="28">
        <f>kommunetall!E163</f>
        <v>94.2896</v>
      </c>
      <c r="F183" s="28">
        <f>kommunetall!F163</f>
        <v>0.8291</v>
      </c>
      <c r="G183" s="9">
        <f>kommunetall!G163</f>
        <v>178.9732</v>
      </c>
    </row>
    <row r="184" spans="1:7" ht="12.75">
      <c r="A184" s="10" t="s">
        <v>171</v>
      </c>
      <c r="B184" s="11">
        <f>kommunetall!B164</f>
        <v>9446</v>
      </c>
      <c r="C184" s="29">
        <f>kommunetall!C164</f>
        <v>88.25</v>
      </c>
      <c r="D184" s="29">
        <f>kommunetall!D164</f>
        <v>93.9442</v>
      </c>
      <c r="E184" s="29">
        <f>kommunetall!E164</f>
        <v>94.5314</v>
      </c>
      <c r="F184" s="29">
        <f>kommunetall!F164</f>
        <v>0.5873</v>
      </c>
      <c r="G184" s="11">
        <f>kommunetall!G164</f>
        <v>126.774</v>
      </c>
    </row>
    <row r="185" spans="1:7" ht="12.75">
      <c r="A185" s="8" t="s">
        <v>172</v>
      </c>
      <c r="B185" s="9">
        <f>kommunetall!B165</f>
        <v>8852</v>
      </c>
      <c r="C185" s="28">
        <f>kommunetall!C165</f>
        <v>91.35</v>
      </c>
      <c r="D185" s="28">
        <f>kommunetall!D165</f>
        <v>94.7242</v>
      </c>
      <c r="E185" s="28">
        <f>kommunetall!E165</f>
        <v>95.1569</v>
      </c>
      <c r="F185" s="28">
        <f>kommunetall!F165</f>
        <v>0.4327</v>
      </c>
      <c r="G185" s="9">
        <f>kommunetall!G165</f>
        <v>93.4147</v>
      </c>
    </row>
    <row r="186" spans="1:7" ht="12.75">
      <c r="A186" s="8" t="s">
        <v>173</v>
      </c>
      <c r="B186" s="9">
        <f>kommunetall!B166</f>
        <v>12513</v>
      </c>
      <c r="C186" s="28">
        <f>kommunetall!C166</f>
        <v>74.85</v>
      </c>
      <c r="D186" s="28">
        <f>kommunetall!D166</f>
        <v>92.604</v>
      </c>
      <c r="E186" s="28">
        <f>kommunetall!E166</f>
        <v>93.8613</v>
      </c>
      <c r="F186" s="28">
        <f>kommunetall!F166</f>
        <v>1.2573</v>
      </c>
      <c r="G186" s="9">
        <f>kommunetall!G166</f>
        <v>271.4306</v>
      </c>
    </row>
    <row r="187" spans="1:7" ht="12.75">
      <c r="A187" s="10" t="s">
        <v>174</v>
      </c>
      <c r="B187" s="11">
        <f>kommunetall!B167</f>
        <v>5621</v>
      </c>
      <c r="C187" s="29">
        <f>kommunetall!C167</f>
        <v>75.69</v>
      </c>
      <c r="D187" s="29">
        <f>kommunetall!D167</f>
        <v>92.6872</v>
      </c>
      <c r="E187" s="29">
        <f>kommunetall!E167</f>
        <v>93.9029</v>
      </c>
      <c r="F187" s="29">
        <f>kommunetall!F167</f>
        <v>1.2157</v>
      </c>
      <c r="G187" s="11">
        <f>kommunetall!G167</f>
        <v>262.4507</v>
      </c>
    </row>
    <row r="188" spans="1:7" ht="12.75">
      <c r="A188" s="8" t="s">
        <v>175</v>
      </c>
      <c r="B188" s="9">
        <f>kommunetall!B168</f>
        <v>9609</v>
      </c>
      <c r="C188" s="28">
        <f>kommunetall!C168</f>
        <v>86.95</v>
      </c>
      <c r="D188" s="28">
        <f>kommunetall!D168</f>
        <v>93.8141</v>
      </c>
      <c r="E188" s="28">
        <f>kommunetall!E168</f>
        <v>94.4664</v>
      </c>
      <c r="F188" s="28">
        <f>kommunetall!F168</f>
        <v>0.6523</v>
      </c>
      <c r="G188" s="9">
        <f>kommunetall!G168</f>
        <v>140.8155</v>
      </c>
    </row>
    <row r="189" spans="1:7" ht="12.75">
      <c r="A189" s="8" t="s">
        <v>176</v>
      </c>
      <c r="B189" s="9">
        <f>kommunetall!B169</f>
        <v>2171</v>
      </c>
      <c r="C189" s="28">
        <f>kommunetall!C169</f>
        <v>78.62</v>
      </c>
      <c r="D189" s="28">
        <f>kommunetall!D169</f>
        <v>92.9803</v>
      </c>
      <c r="E189" s="28">
        <f>kommunetall!E169</f>
        <v>94.0495</v>
      </c>
      <c r="F189" s="28">
        <f>kommunetall!F169</f>
        <v>1.0692</v>
      </c>
      <c r="G189" s="9">
        <f>kommunetall!G169</f>
        <v>230.8062</v>
      </c>
    </row>
    <row r="190" spans="1:7" ht="12.75">
      <c r="A190" s="10" t="s">
        <v>177</v>
      </c>
      <c r="B190" s="11">
        <f>kommunetall!B170</f>
        <v>894</v>
      </c>
      <c r="C190" s="29">
        <f>kommunetall!C170</f>
        <v>163.75</v>
      </c>
      <c r="D190" s="29">
        <f>kommunetall!D170</f>
        <v>127.3048</v>
      </c>
      <c r="E190" s="29">
        <f>kommunetall!E170</f>
        <v>124.1175</v>
      </c>
      <c r="F190" s="29">
        <f>kommunetall!F170</f>
        <v>-3.1874</v>
      </c>
      <c r="G190" s="11">
        <f>kommunetall!G170</f>
        <v>-688.0714</v>
      </c>
    </row>
    <row r="191" spans="1:7" ht="12.75">
      <c r="A191" s="8" t="s">
        <v>178</v>
      </c>
      <c r="B191" s="9">
        <f>kommunetall!B171</f>
        <v>1556</v>
      </c>
      <c r="C191" s="28">
        <f>kommunetall!C171</f>
        <v>78.45</v>
      </c>
      <c r="D191" s="28">
        <f>kommunetall!D171</f>
        <v>92.9641</v>
      </c>
      <c r="E191" s="28">
        <f>kommunetall!E171</f>
        <v>94.0414</v>
      </c>
      <c r="F191" s="28">
        <f>kommunetall!F171</f>
        <v>1.0773</v>
      </c>
      <c r="G191" s="9">
        <f>kommunetall!G171</f>
        <v>232.5595</v>
      </c>
    </row>
    <row r="192" spans="1:7" ht="12.75">
      <c r="A192" s="8" t="s">
        <v>179</v>
      </c>
      <c r="B192" s="9">
        <f>kommunetall!B172</f>
        <v>4486</v>
      </c>
      <c r="C192" s="28">
        <f>kommunetall!C172</f>
        <v>97.35</v>
      </c>
      <c r="D192" s="28">
        <f>kommunetall!D172</f>
        <v>97.4241</v>
      </c>
      <c r="E192" s="28">
        <f>kommunetall!E172</f>
        <v>97.5568</v>
      </c>
      <c r="F192" s="28">
        <f>kommunetall!F172</f>
        <v>0.1327</v>
      </c>
      <c r="G192" s="9">
        <f>kommunetall!G172</f>
        <v>28.6538</v>
      </c>
    </row>
    <row r="193" spans="1:7" ht="12.75">
      <c r="A193" s="10" t="s">
        <v>180</v>
      </c>
      <c r="B193" s="11">
        <f>kommunetall!B173</f>
        <v>7296</v>
      </c>
      <c r="C193" s="29">
        <f>kommunetall!C173</f>
        <v>81.42</v>
      </c>
      <c r="D193" s="29">
        <f>kommunetall!D173</f>
        <v>93.2602</v>
      </c>
      <c r="E193" s="29">
        <f>kommunetall!E173</f>
        <v>94.1895</v>
      </c>
      <c r="F193" s="29">
        <f>kommunetall!F173</f>
        <v>0.9292</v>
      </c>
      <c r="G193" s="11">
        <f>kommunetall!G173</f>
        <v>200.5954</v>
      </c>
    </row>
    <row r="194" spans="1:7" ht="12.75">
      <c r="A194" s="8" t="s">
        <v>181</v>
      </c>
      <c r="B194" s="9">
        <f>kommunetall!B174</f>
        <v>1583</v>
      </c>
      <c r="C194" s="28">
        <f>kommunetall!C174</f>
        <v>78.47</v>
      </c>
      <c r="D194" s="28">
        <f>kommunetall!D174</f>
        <v>92.9652</v>
      </c>
      <c r="E194" s="28">
        <f>kommunetall!E174</f>
        <v>94.0419</v>
      </c>
      <c r="F194" s="28">
        <f>kommunetall!F174</f>
        <v>1.0767</v>
      </c>
      <c r="G194" s="9">
        <f>kommunetall!G174</f>
        <v>232.4421</v>
      </c>
    </row>
    <row r="195" spans="1:7" ht="12.75">
      <c r="A195" s="8" t="s">
        <v>182</v>
      </c>
      <c r="B195" s="9">
        <f>kommunetall!B175</f>
        <v>5564</v>
      </c>
      <c r="C195" s="28">
        <f>kommunetall!C175</f>
        <v>105.32</v>
      </c>
      <c r="D195" s="28">
        <f>kommunetall!D175</f>
        <v>101.0107</v>
      </c>
      <c r="E195" s="28">
        <f>kommunetall!E175</f>
        <v>100.7449</v>
      </c>
      <c r="F195" s="28">
        <f>kommunetall!F175</f>
        <v>-0.2658</v>
      </c>
      <c r="G195" s="9">
        <f>kommunetall!G175</f>
        <v>-57.3758</v>
      </c>
    </row>
    <row r="196" spans="1:7" ht="12.75">
      <c r="A196" s="10" t="s">
        <v>183</v>
      </c>
      <c r="B196" s="11">
        <f>kommunetall!B176</f>
        <v>1740</v>
      </c>
      <c r="C196" s="29">
        <f>kommunetall!C176</f>
        <v>221.64</v>
      </c>
      <c r="D196" s="29">
        <f>kommunetall!D176</f>
        <v>153.3552</v>
      </c>
      <c r="E196" s="29">
        <f>kommunetall!E176</f>
        <v>147.2734</v>
      </c>
      <c r="F196" s="29">
        <f>kommunetall!F176</f>
        <v>-6.0818</v>
      </c>
      <c r="G196" s="11">
        <f>kommunetall!G176</f>
        <v>-1312.9205</v>
      </c>
    </row>
    <row r="197" spans="1:7" ht="13.5" thickBot="1">
      <c r="A197" s="12" t="s">
        <v>184</v>
      </c>
      <c r="B197" s="13">
        <f>Ark4!B18</f>
        <v>162317</v>
      </c>
      <c r="C197" s="30">
        <f>Ark4!C18</f>
        <v>92.47</v>
      </c>
      <c r="D197" s="30">
        <f>Ark4!D18</f>
        <v>96.38</v>
      </c>
      <c r="E197" s="30">
        <f>Ark4!E18</f>
        <v>96.76</v>
      </c>
      <c r="F197" s="30">
        <f>Ark4!F18</f>
        <v>0.38</v>
      </c>
      <c r="G197" s="13">
        <f>Ark4!G18</f>
        <v>81.228</v>
      </c>
    </row>
    <row r="198" spans="1:7" ht="12.75">
      <c r="A198" s="8"/>
      <c r="B198" s="9"/>
      <c r="C198" s="28"/>
      <c r="D198" s="28"/>
      <c r="E198" s="28"/>
      <c r="F198" s="28"/>
      <c r="G198" s="9"/>
    </row>
    <row r="199" spans="1:7" ht="12.75">
      <c r="A199" s="8" t="s">
        <v>185</v>
      </c>
      <c r="B199" s="9">
        <f>kommunetall!B177</f>
        <v>13418</v>
      </c>
      <c r="C199" s="28">
        <f>kommunetall!C177</f>
        <v>93.12</v>
      </c>
      <c r="D199" s="28">
        <f>kommunetall!D177</f>
        <v>95.522</v>
      </c>
      <c r="E199" s="28">
        <f>kommunetall!E177</f>
        <v>95.8661</v>
      </c>
      <c r="F199" s="28">
        <f>kommunetall!F177</f>
        <v>0.3441</v>
      </c>
      <c r="G199" s="9">
        <f>kommunetall!G177</f>
        <v>74.277</v>
      </c>
    </row>
    <row r="200" spans="1:7" ht="12.75">
      <c r="A200" s="8" t="s">
        <v>186</v>
      </c>
      <c r="B200" s="9">
        <f>kommunetall!B178</f>
        <v>58947</v>
      </c>
      <c r="C200" s="28">
        <f>kommunetall!C178</f>
        <v>108.36</v>
      </c>
      <c r="D200" s="28">
        <f>kommunetall!D178</f>
        <v>102.3799</v>
      </c>
      <c r="E200" s="28">
        <f>kommunetall!E178</f>
        <v>101.962</v>
      </c>
      <c r="F200" s="28">
        <f>kommunetall!F178</f>
        <v>-0.4179</v>
      </c>
      <c r="G200" s="9">
        <f>kommunetall!G178</f>
        <v>-90.2181</v>
      </c>
    </row>
    <row r="201" spans="1:7" ht="12.75">
      <c r="A201" s="10" t="s">
        <v>187</v>
      </c>
      <c r="B201" s="11">
        <f>kommunetall!B179</f>
        <v>115157</v>
      </c>
      <c r="C201" s="29">
        <f>kommunetall!C179</f>
        <v>135.63</v>
      </c>
      <c r="D201" s="29">
        <f>kommunetall!D179</f>
        <v>114.6506</v>
      </c>
      <c r="E201" s="29">
        <f>kommunetall!E179</f>
        <v>112.8692</v>
      </c>
      <c r="F201" s="29">
        <f>kommunetall!F179</f>
        <v>-1.7813</v>
      </c>
      <c r="G201" s="11">
        <f>kommunetall!G179</f>
        <v>-384.544</v>
      </c>
    </row>
    <row r="202" spans="1:7" ht="12.75">
      <c r="A202" s="8" t="s">
        <v>188</v>
      </c>
      <c r="B202" s="9">
        <f>kommunetall!B180</f>
        <v>31738</v>
      </c>
      <c r="C202" s="28">
        <f>kommunetall!C180</f>
        <v>100</v>
      </c>
      <c r="D202" s="28">
        <f>kommunetall!D180</f>
        <v>98.6185</v>
      </c>
      <c r="E202" s="28">
        <f>kommunetall!E180</f>
        <v>98.6185</v>
      </c>
      <c r="F202" s="28">
        <f>kommunetall!F180</f>
        <v>0</v>
      </c>
      <c r="G202" s="9">
        <f>kommunetall!G180</f>
        <v>0.0034</v>
      </c>
    </row>
    <row r="203" spans="1:7" ht="12.75">
      <c r="A203" s="8" t="s">
        <v>189</v>
      </c>
      <c r="B203" s="9">
        <f>kommunetall!B181</f>
        <v>3301</v>
      </c>
      <c r="C203" s="28">
        <f>kommunetall!C181</f>
        <v>82.29</v>
      </c>
      <c r="D203" s="28">
        <f>kommunetall!D181</f>
        <v>93.3475</v>
      </c>
      <c r="E203" s="28">
        <f>kommunetall!E181</f>
        <v>94.2331</v>
      </c>
      <c r="F203" s="28">
        <f>kommunetall!F181</f>
        <v>0.8856</v>
      </c>
      <c r="G203" s="9">
        <f>kommunetall!G181</f>
        <v>191.1778</v>
      </c>
    </row>
    <row r="204" spans="1:7" ht="12.75">
      <c r="A204" s="10" t="s">
        <v>190</v>
      </c>
      <c r="B204" s="11">
        <f>kommunetall!B182</f>
        <v>3098</v>
      </c>
      <c r="C204" s="29">
        <f>kommunetall!C182</f>
        <v>81.52</v>
      </c>
      <c r="D204" s="29">
        <f>kommunetall!D182</f>
        <v>93.2702</v>
      </c>
      <c r="E204" s="29">
        <f>kommunetall!E182</f>
        <v>94.1944</v>
      </c>
      <c r="F204" s="29">
        <f>kommunetall!F182</f>
        <v>0.9242</v>
      </c>
      <c r="G204" s="11">
        <f>kommunetall!G182</f>
        <v>199.5203</v>
      </c>
    </row>
    <row r="205" spans="1:7" ht="12.75">
      <c r="A205" s="8" t="s">
        <v>191</v>
      </c>
      <c r="B205" s="9">
        <f>kommunetall!B183</f>
        <v>2475</v>
      </c>
      <c r="C205" s="28">
        <f>kommunetall!C183</f>
        <v>83.61</v>
      </c>
      <c r="D205" s="28">
        <f>kommunetall!D183</f>
        <v>93.4796</v>
      </c>
      <c r="E205" s="28">
        <f>kommunetall!E183</f>
        <v>94.2992</v>
      </c>
      <c r="F205" s="28">
        <f>kommunetall!F183</f>
        <v>0.8195</v>
      </c>
      <c r="G205" s="9">
        <f>kommunetall!G183</f>
        <v>176.9137</v>
      </c>
    </row>
    <row r="206" spans="1:7" ht="12.75">
      <c r="A206" s="8" t="s">
        <v>192</v>
      </c>
      <c r="B206" s="9">
        <f>kommunetall!B184</f>
        <v>14883</v>
      </c>
      <c r="C206" s="28">
        <f>kommunetall!C184</f>
        <v>90.38</v>
      </c>
      <c r="D206" s="28">
        <f>kommunetall!D184</f>
        <v>94.2876</v>
      </c>
      <c r="E206" s="28">
        <f>kommunetall!E184</f>
        <v>94.7688</v>
      </c>
      <c r="F206" s="28">
        <f>kommunetall!F184</f>
        <v>0.4812</v>
      </c>
      <c r="G206" s="9">
        <f>kommunetall!G184</f>
        <v>103.8861</v>
      </c>
    </row>
    <row r="207" spans="1:7" ht="12.75">
      <c r="A207" s="10" t="s">
        <v>193</v>
      </c>
      <c r="B207" s="11">
        <f>kommunetall!B185</f>
        <v>14832</v>
      </c>
      <c r="C207" s="29">
        <f>kommunetall!C185</f>
        <v>97.69</v>
      </c>
      <c r="D207" s="29">
        <f>kommunetall!D185</f>
        <v>97.5802</v>
      </c>
      <c r="E207" s="29">
        <f>kommunetall!E185</f>
        <v>97.6956</v>
      </c>
      <c r="F207" s="29">
        <f>kommunetall!F185</f>
        <v>0.1154</v>
      </c>
      <c r="G207" s="11">
        <f>kommunetall!G185</f>
        <v>24.9082</v>
      </c>
    </row>
    <row r="208" spans="1:7" ht="12.75">
      <c r="A208" s="8" t="s">
        <v>194</v>
      </c>
      <c r="B208" s="9">
        <f>kommunetall!B186</f>
        <v>14807</v>
      </c>
      <c r="C208" s="28">
        <f>kommunetall!C186</f>
        <v>97.21</v>
      </c>
      <c r="D208" s="28">
        <f>kommunetall!D186</f>
        <v>97.3622</v>
      </c>
      <c r="E208" s="28">
        <f>kommunetall!E186</f>
        <v>97.5018</v>
      </c>
      <c r="F208" s="28">
        <f>kommunetall!F186</f>
        <v>0.1396</v>
      </c>
      <c r="G208" s="9">
        <f>kommunetall!G186</f>
        <v>30.1381</v>
      </c>
    </row>
    <row r="209" spans="1:7" ht="12.75">
      <c r="A209" s="8" t="s">
        <v>195</v>
      </c>
      <c r="B209" s="9">
        <f>kommunetall!B187</f>
        <v>9426</v>
      </c>
      <c r="C209" s="28">
        <f>kommunetall!C187</f>
        <v>92.39</v>
      </c>
      <c r="D209" s="28">
        <f>kommunetall!D187</f>
        <v>95.1957</v>
      </c>
      <c r="E209" s="28">
        <f>kommunetall!E187</f>
        <v>95.576</v>
      </c>
      <c r="F209" s="28">
        <f>kommunetall!F187</f>
        <v>0.3803</v>
      </c>
      <c r="G209" s="9">
        <f>kommunetall!G187</f>
        <v>82.1048</v>
      </c>
    </row>
    <row r="210" spans="1:7" ht="12.75">
      <c r="A210" s="10" t="s">
        <v>196</v>
      </c>
      <c r="B210" s="11">
        <f>kommunetall!B188</f>
        <v>20138</v>
      </c>
      <c r="C210" s="29">
        <f>kommunetall!C188</f>
        <v>140.22</v>
      </c>
      <c r="D210" s="29">
        <f>kommunetall!D188</f>
        <v>116.7163</v>
      </c>
      <c r="E210" s="29">
        <f>kommunetall!E188</f>
        <v>114.7055</v>
      </c>
      <c r="F210" s="29">
        <f>kommunetall!F188</f>
        <v>-2.0109</v>
      </c>
      <c r="G210" s="11">
        <f>kommunetall!G188</f>
        <v>-434.0937</v>
      </c>
    </row>
    <row r="211" spans="1:7" ht="12.75">
      <c r="A211" s="8" t="s">
        <v>197</v>
      </c>
      <c r="B211" s="9">
        <f>kommunetall!B189</f>
        <v>9304</v>
      </c>
      <c r="C211" s="28">
        <f>kommunetall!C189</f>
        <v>119.3</v>
      </c>
      <c r="D211" s="28">
        <f>kommunetall!D189</f>
        <v>107.3055</v>
      </c>
      <c r="E211" s="28">
        <f>kommunetall!E189</f>
        <v>106.3403</v>
      </c>
      <c r="F211" s="28">
        <f>kommunetall!F189</f>
        <v>-0.9652</v>
      </c>
      <c r="G211" s="9">
        <f>kommunetall!G189</f>
        <v>-208.3635</v>
      </c>
    </row>
    <row r="212" spans="1:7" ht="12.75">
      <c r="A212" s="8" t="s">
        <v>198</v>
      </c>
      <c r="B212" s="9">
        <f>kommunetall!B190</f>
        <v>1092</v>
      </c>
      <c r="C212" s="28">
        <f>kommunetall!C190</f>
        <v>193.28</v>
      </c>
      <c r="D212" s="28">
        <f>kommunetall!D190</f>
        <v>140.5926</v>
      </c>
      <c r="E212" s="28">
        <f>kommunetall!E190</f>
        <v>135.9288</v>
      </c>
      <c r="F212" s="28">
        <f>kommunetall!F190</f>
        <v>-4.6638</v>
      </c>
      <c r="G212" s="9">
        <f>kommunetall!G190</f>
        <v>-1006.7938</v>
      </c>
    </row>
    <row r="213" spans="1:7" ht="12.75">
      <c r="A213" s="10" t="s">
        <v>199</v>
      </c>
      <c r="B213" s="11">
        <f>kommunetall!B191</f>
        <v>10566</v>
      </c>
      <c r="C213" s="29">
        <f>kommunetall!C191</f>
        <v>89.78</v>
      </c>
      <c r="D213" s="29">
        <f>kommunetall!D191</f>
        <v>94.0968</v>
      </c>
      <c r="E213" s="29">
        <f>kommunetall!E191</f>
        <v>94.6077</v>
      </c>
      <c r="F213" s="29">
        <f>kommunetall!F191</f>
        <v>0.5109</v>
      </c>
      <c r="G213" s="11">
        <f>kommunetall!G191</f>
        <v>110.2982</v>
      </c>
    </row>
    <row r="214" spans="1:7" ht="12.75">
      <c r="A214" s="8" t="s">
        <v>200</v>
      </c>
      <c r="B214" s="9">
        <f>kommunetall!B192</f>
        <v>2723</v>
      </c>
      <c r="C214" s="28">
        <f>kommunetall!C192</f>
        <v>128.41</v>
      </c>
      <c r="D214" s="28">
        <f>kommunetall!D192</f>
        <v>111.4053</v>
      </c>
      <c r="E214" s="28">
        <f>kommunetall!E192</f>
        <v>109.9846</v>
      </c>
      <c r="F214" s="28">
        <f>kommunetall!F192</f>
        <v>-1.4207</v>
      </c>
      <c r="G214" s="9">
        <f>kommunetall!G192</f>
        <v>-306.7032</v>
      </c>
    </row>
    <row r="215" spans="1:7" ht="12.75">
      <c r="A215" s="8" t="s">
        <v>201</v>
      </c>
      <c r="B215" s="9">
        <f>kommunetall!B193</f>
        <v>3883</v>
      </c>
      <c r="C215" s="28">
        <f>kommunetall!C193</f>
        <v>143.42</v>
      </c>
      <c r="D215" s="28">
        <f>kommunetall!D193</f>
        <v>118.1587</v>
      </c>
      <c r="E215" s="28">
        <f>kommunetall!E193</f>
        <v>115.9876</v>
      </c>
      <c r="F215" s="28">
        <f>kommunetall!F193</f>
        <v>-2.1711</v>
      </c>
      <c r="G215" s="9">
        <f>kommunetall!G193</f>
        <v>-468.6902</v>
      </c>
    </row>
    <row r="216" spans="1:7" ht="12.75">
      <c r="A216" s="10" t="s">
        <v>202</v>
      </c>
      <c r="B216" s="11">
        <f>kommunetall!B194</f>
        <v>4769</v>
      </c>
      <c r="C216" s="29">
        <f>kommunetall!C194</f>
        <v>100.98</v>
      </c>
      <c r="D216" s="29">
        <f>kommunetall!D194</f>
        <v>99.0601</v>
      </c>
      <c r="E216" s="29">
        <f>kommunetall!E194</f>
        <v>99.0111</v>
      </c>
      <c r="F216" s="29">
        <f>kommunetall!F194</f>
        <v>-0.049</v>
      </c>
      <c r="G216" s="11">
        <f>kommunetall!G194</f>
        <v>-10.5881</v>
      </c>
    </row>
    <row r="217" spans="1:7" ht="12.75">
      <c r="A217" s="8" t="s">
        <v>203</v>
      </c>
      <c r="B217" s="9">
        <f>kommunetall!B195</f>
        <v>2729</v>
      </c>
      <c r="C217" s="28">
        <f>kommunetall!C195</f>
        <v>82.12</v>
      </c>
      <c r="D217" s="28">
        <f>kommunetall!D195</f>
        <v>93.3305</v>
      </c>
      <c r="E217" s="28">
        <f>kommunetall!E195</f>
        <v>94.2246</v>
      </c>
      <c r="F217" s="28">
        <f>kommunetall!F195</f>
        <v>0.8941</v>
      </c>
      <c r="G217" s="9">
        <f>kommunetall!G195</f>
        <v>193.0097</v>
      </c>
    </row>
    <row r="218" spans="1:7" ht="12.75">
      <c r="A218" s="8" t="s">
        <v>204</v>
      </c>
      <c r="B218" s="9">
        <f>kommunetall!B196</f>
        <v>3412</v>
      </c>
      <c r="C218" s="28">
        <f>kommunetall!C196</f>
        <v>110.99</v>
      </c>
      <c r="D218" s="28">
        <f>kommunetall!D196</f>
        <v>103.5619</v>
      </c>
      <c r="E218" s="28">
        <f>kommunetall!E196</f>
        <v>103.0127</v>
      </c>
      <c r="F218" s="28">
        <f>kommunetall!F196</f>
        <v>-0.5493</v>
      </c>
      <c r="G218" s="9">
        <f>kommunetall!G196</f>
        <v>-118.5701</v>
      </c>
    </row>
    <row r="219" spans="1:7" ht="12.75">
      <c r="A219" s="10" t="s">
        <v>205</v>
      </c>
      <c r="B219" s="11">
        <f>kommunetall!B197</f>
        <v>521</v>
      </c>
      <c r="C219" s="29">
        <f>kommunetall!C197</f>
        <v>83.35</v>
      </c>
      <c r="D219" s="29">
        <f>kommunetall!D197</f>
        <v>93.4541</v>
      </c>
      <c r="E219" s="29">
        <f>kommunetall!E197</f>
        <v>94.2864</v>
      </c>
      <c r="F219" s="29">
        <f>kommunetall!F197</f>
        <v>0.8323</v>
      </c>
      <c r="G219" s="11">
        <f>kommunetall!G197</f>
        <v>179.6662</v>
      </c>
    </row>
    <row r="220" spans="1:7" ht="12.75">
      <c r="A220" s="8" t="s">
        <v>206</v>
      </c>
      <c r="B220" s="9">
        <f>kommunetall!B198</f>
        <v>770</v>
      </c>
      <c r="C220" s="28">
        <f>kommunetall!C198</f>
        <v>85.3</v>
      </c>
      <c r="D220" s="28">
        <f>kommunetall!D198</f>
        <v>93.6487</v>
      </c>
      <c r="E220" s="28">
        <f>kommunetall!E198</f>
        <v>94.3837</v>
      </c>
      <c r="F220" s="28">
        <f>kommunetall!F198</f>
        <v>0.735</v>
      </c>
      <c r="G220" s="9">
        <f>kommunetall!G198</f>
        <v>158.664</v>
      </c>
    </row>
    <row r="221" spans="1:7" ht="12.75">
      <c r="A221" s="8" t="s">
        <v>207</v>
      </c>
      <c r="B221" s="9">
        <f>kommunetall!B199</f>
        <v>9349</v>
      </c>
      <c r="C221" s="28">
        <f>kommunetall!C199</f>
        <v>86.46</v>
      </c>
      <c r="D221" s="28">
        <f>kommunetall!D199</f>
        <v>93.7647</v>
      </c>
      <c r="E221" s="28">
        <f>kommunetall!E199</f>
        <v>94.4417</v>
      </c>
      <c r="F221" s="28">
        <f>kommunetall!F199</f>
        <v>0.677</v>
      </c>
      <c r="G221" s="9">
        <f>kommunetall!G199</f>
        <v>146.1448</v>
      </c>
    </row>
    <row r="222" spans="1:7" ht="12.75">
      <c r="A222" s="10" t="s">
        <v>208</v>
      </c>
      <c r="B222" s="11">
        <f>kommunetall!B200</f>
        <v>37928</v>
      </c>
      <c r="C222" s="29">
        <f>kommunetall!C200</f>
        <v>87.48</v>
      </c>
      <c r="D222" s="29">
        <f>kommunetall!D200</f>
        <v>93.8669</v>
      </c>
      <c r="E222" s="29">
        <f>kommunetall!E200</f>
        <v>94.4928</v>
      </c>
      <c r="F222" s="29">
        <f>kommunetall!F200</f>
        <v>0.6259</v>
      </c>
      <c r="G222" s="11">
        <f>kommunetall!G200</f>
        <v>135.1102</v>
      </c>
    </row>
    <row r="223" spans="1:7" ht="12.75">
      <c r="A223" s="8" t="s">
        <v>209</v>
      </c>
      <c r="B223" s="9">
        <f>kommunetall!B201</f>
        <v>209</v>
      </c>
      <c r="C223" s="28">
        <f>kommunetall!C201</f>
        <v>101.53</v>
      </c>
      <c r="D223" s="28">
        <f>kommunetall!D201</f>
        <v>99.3088</v>
      </c>
      <c r="E223" s="28">
        <f>kommunetall!E201</f>
        <v>99.2322</v>
      </c>
      <c r="F223" s="28">
        <f>kommunetall!F201</f>
        <v>-0.0767</v>
      </c>
      <c r="G223" s="9">
        <f>kommunetall!G201</f>
        <v>-16.5547</v>
      </c>
    </row>
    <row r="224" spans="1:7" ht="12.75">
      <c r="A224" s="10" t="s">
        <v>210</v>
      </c>
      <c r="B224" s="11">
        <f>kommunetall!B202</f>
        <v>8119</v>
      </c>
      <c r="C224" s="29">
        <f>kommunetall!C202</f>
        <v>93.38</v>
      </c>
      <c r="D224" s="29">
        <f>kommunetall!D202</f>
        <v>95.6387</v>
      </c>
      <c r="E224" s="29">
        <f>kommunetall!E202</f>
        <v>95.9698</v>
      </c>
      <c r="F224" s="29">
        <f>kommunetall!F202</f>
        <v>0.3311</v>
      </c>
      <c r="G224" s="11">
        <f>kommunetall!G202</f>
        <v>71.4771</v>
      </c>
    </row>
    <row r="225" spans="1:7" ht="13.5" thickBot="1">
      <c r="A225" s="12" t="s">
        <v>211</v>
      </c>
      <c r="B225" s="13">
        <f>Ark4!B19</f>
        <v>397594</v>
      </c>
      <c r="C225" s="30">
        <f>Ark4!C19</f>
        <v>111.58</v>
      </c>
      <c r="D225" s="30">
        <f>Ark4!D19</f>
        <v>104.03</v>
      </c>
      <c r="E225" s="30">
        <f>Ark4!E19</f>
        <v>103.45</v>
      </c>
      <c r="F225" s="30">
        <f>Ark4!F19</f>
        <v>-0.58</v>
      </c>
      <c r="G225" s="13">
        <f>Ark4!G19</f>
        <v>-124.991</v>
      </c>
    </row>
    <row r="226" spans="1:7" ht="12.75">
      <c r="A226" s="8"/>
      <c r="B226" s="9"/>
      <c r="C226" s="28"/>
      <c r="D226" s="28"/>
      <c r="E226" s="28"/>
      <c r="F226" s="28"/>
      <c r="G226" s="9"/>
    </row>
    <row r="227" spans="1:7" ht="12.75">
      <c r="A227" s="18" t="s">
        <v>212</v>
      </c>
      <c r="B227" s="17">
        <f>kommunetall!B203</f>
        <v>242158</v>
      </c>
      <c r="C227" s="32">
        <f>kommunetall!C203</f>
        <v>107.93</v>
      </c>
      <c r="D227" s="32">
        <f>kommunetall!D203</f>
        <v>102.188</v>
      </c>
      <c r="E227" s="32">
        <f>kommunetall!E203</f>
        <v>101.7914</v>
      </c>
      <c r="F227" s="32">
        <f>kommunetall!F203</f>
        <v>-0.3966</v>
      </c>
      <c r="G227" s="17">
        <f>kommunetall!G203</f>
        <v>-85.6152</v>
      </c>
    </row>
    <row r="228" spans="1:7" ht="12.75">
      <c r="A228" s="18" t="s">
        <v>213</v>
      </c>
      <c r="B228" s="17">
        <f>kommunetall!B204</f>
        <v>3872</v>
      </c>
      <c r="C228" s="32">
        <f>kommunetall!C204</f>
        <v>85.48</v>
      </c>
      <c r="D228" s="32">
        <f>kommunetall!D204</f>
        <v>93.6671</v>
      </c>
      <c r="E228" s="32">
        <f>kommunetall!E204</f>
        <v>94.3929</v>
      </c>
      <c r="F228" s="32">
        <f>kommunetall!F204</f>
        <v>0.7258</v>
      </c>
      <c r="G228" s="17">
        <f>kommunetall!G204</f>
        <v>156.6769</v>
      </c>
    </row>
    <row r="229" spans="1:7" ht="12.75">
      <c r="A229" s="10" t="s">
        <v>214</v>
      </c>
      <c r="B229" s="11">
        <f>kommunetall!B205</f>
        <v>4747</v>
      </c>
      <c r="C229" s="29">
        <f>kommunetall!C205</f>
        <v>77.43</v>
      </c>
      <c r="D229" s="29">
        <f>kommunetall!D205</f>
        <v>92.8615</v>
      </c>
      <c r="E229" s="29">
        <f>kommunetall!E205</f>
        <v>93.9901</v>
      </c>
      <c r="F229" s="29">
        <f>kommunetall!F205</f>
        <v>1.1286</v>
      </c>
      <c r="G229" s="11">
        <f>kommunetall!G205</f>
        <v>243.6294</v>
      </c>
    </row>
    <row r="230" spans="1:7" ht="12.75">
      <c r="A230" s="18" t="s">
        <v>215</v>
      </c>
      <c r="B230" s="17">
        <f>kommunetall!B206</f>
        <v>10808</v>
      </c>
      <c r="C230" s="32">
        <f>kommunetall!C206</f>
        <v>83.45</v>
      </c>
      <c r="D230" s="32">
        <f>kommunetall!D206</f>
        <v>93.4636</v>
      </c>
      <c r="E230" s="32">
        <f>kommunetall!E206</f>
        <v>94.2911</v>
      </c>
      <c r="F230" s="32">
        <f>kommunetall!F206</f>
        <v>0.8275</v>
      </c>
      <c r="G230" s="17">
        <f>kommunetall!G206</f>
        <v>178.6474</v>
      </c>
    </row>
    <row r="231" spans="1:7" ht="12.75">
      <c r="A231" s="18" t="s">
        <v>216</v>
      </c>
      <c r="B231" s="17">
        <f>kommunetall!B207</f>
        <v>16682</v>
      </c>
      <c r="C231" s="32">
        <f>kommunetall!C207</f>
        <v>90.59</v>
      </c>
      <c r="D231" s="32">
        <f>kommunetall!D207</f>
        <v>94.3838</v>
      </c>
      <c r="E231" s="32">
        <f>kommunetall!E207</f>
        <v>94.8543</v>
      </c>
      <c r="F231" s="32">
        <f>kommunetall!F207</f>
        <v>0.4705</v>
      </c>
      <c r="G231" s="17">
        <f>kommunetall!G207</f>
        <v>101.5789</v>
      </c>
    </row>
    <row r="232" spans="1:7" ht="12.75">
      <c r="A232" s="10" t="s">
        <v>217</v>
      </c>
      <c r="B232" s="11">
        <f>kommunetall!B208</f>
        <v>2901</v>
      </c>
      <c r="C232" s="29">
        <f>kommunetall!C208</f>
        <v>84.51</v>
      </c>
      <c r="D232" s="29">
        <f>kommunetall!D208</f>
        <v>93.5699</v>
      </c>
      <c r="E232" s="29">
        <f>kommunetall!E208</f>
        <v>94.3443</v>
      </c>
      <c r="F232" s="29">
        <f>kommunetall!F208</f>
        <v>0.7744</v>
      </c>
      <c r="G232" s="11">
        <f>kommunetall!G208</f>
        <v>167.1756</v>
      </c>
    </row>
    <row r="233" spans="1:7" ht="12.75">
      <c r="A233" s="18" t="s">
        <v>218</v>
      </c>
      <c r="B233" s="17">
        <f>kommunetall!B209</f>
        <v>2795</v>
      </c>
      <c r="C233" s="32">
        <f>kommunetall!C209</f>
        <v>78.38</v>
      </c>
      <c r="D233" s="32">
        <f>kommunetall!D209</f>
        <v>92.9569</v>
      </c>
      <c r="E233" s="32">
        <f>kommunetall!E209</f>
        <v>94.0378</v>
      </c>
      <c r="F233" s="32">
        <f>kommunetall!F209</f>
        <v>1.0809</v>
      </c>
      <c r="G233" s="17">
        <f>kommunetall!G209</f>
        <v>233.3318</v>
      </c>
    </row>
    <row r="234" spans="1:7" ht="12.75">
      <c r="A234" s="18" t="s">
        <v>219</v>
      </c>
      <c r="B234" s="17">
        <f>kommunetall!B210</f>
        <v>13071</v>
      </c>
      <c r="C234" s="32">
        <f>kommunetall!C210</f>
        <v>94.42</v>
      </c>
      <c r="D234" s="32">
        <f>kommunetall!D210</f>
        <v>96.1058</v>
      </c>
      <c r="E234" s="32">
        <f>kommunetall!E210</f>
        <v>96.385</v>
      </c>
      <c r="F234" s="32">
        <f>kommunetall!F210</f>
        <v>0.2792</v>
      </c>
      <c r="G234" s="17">
        <f>kommunetall!G210</f>
        <v>60.275</v>
      </c>
    </row>
    <row r="235" spans="1:7" ht="12.75">
      <c r="A235" s="10" t="s">
        <v>220</v>
      </c>
      <c r="B235" s="11">
        <f>kommunetall!B211</f>
        <v>1060</v>
      </c>
      <c r="C235" s="29">
        <f>kommunetall!C211</f>
        <v>93.17</v>
      </c>
      <c r="D235" s="29">
        <f>kommunetall!D211</f>
        <v>95.5473</v>
      </c>
      <c r="E235" s="29">
        <f>kommunetall!E211</f>
        <v>95.8886</v>
      </c>
      <c r="F235" s="29">
        <f>kommunetall!F211</f>
        <v>0.3413</v>
      </c>
      <c r="G235" s="11">
        <f>kommunetall!G211</f>
        <v>73.6708</v>
      </c>
    </row>
    <row r="236" spans="1:7" ht="12.75">
      <c r="A236" s="18" t="s">
        <v>221</v>
      </c>
      <c r="B236" s="17">
        <f>kommunetall!B212</f>
        <v>7247</v>
      </c>
      <c r="C236" s="32">
        <f>kommunetall!C212</f>
        <v>108.82</v>
      </c>
      <c r="D236" s="32">
        <f>kommunetall!D212</f>
        <v>102.5869</v>
      </c>
      <c r="E236" s="32">
        <f>kommunetall!E212</f>
        <v>102.146</v>
      </c>
      <c r="F236" s="32">
        <f>kommunetall!F212</f>
        <v>-0.4409</v>
      </c>
      <c r="G236" s="17">
        <f>kommunetall!G212</f>
        <v>-95.1836</v>
      </c>
    </row>
    <row r="237" spans="1:7" ht="12.75">
      <c r="A237" s="18" t="s">
        <v>222</v>
      </c>
      <c r="B237" s="17">
        <f>kommunetall!B213</f>
        <v>3472</v>
      </c>
      <c r="C237" s="32">
        <f>kommunetall!C213</f>
        <v>84.93</v>
      </c>
      <c r="D237" s="32">
        <f>kommunetall!D213</f>
        <v>93.6117</v>
      </c>
      <c r="E237" s="32">
        <f>kommunetall!E213</f>
        <v>94.3652</v>
      </c>
      <c r="F237" s="32">
        <f>kommunetall!F213</f>
        <v>0.7535</v>
      </c>
      <c r="G237" s="17">
        <f>kommunetall!G213</f>
        <v>162.6588</v>
      </c>
    </row>
    <row r="238" spans="1:7" ht="12.75">
      <c r="A238" s="10" t="s">
        <v>223</v>
      </c>
      <c r="B238" s="11">
        <f>kommunetall!B214</f>
        <v>899</v>
      </c>
      <c r="C238" s="29">
        <f>kommunetall!C214</f>
        <v>237.78</v>
      </c>
      <c r="D238" s="29">
        <f>kommunetall!D214</f>
        <v>160.6185</v>
      </c>
      <c r="E238" s="29">
        <f>kommunetall!E214</f>
        <v>153.7297</v>
      </c>
      <c r="F238" s="29">
        <f>kommunetall!F214</f>
        <v>-6.8889</v>
      </c>
      <c r="G238" s="11">
        <f>kommunetall!G214</f>
        <v>-1487.14</v>
      </c>
    </row>
    <row r="239" spans="1:7" ht="12.75">
      <c r="A239" s="18" t="s">
        <v>224</v>
      </c>
      <c r="B239" s="17">
        <f>kommunetall!B215</f>
        <v>1142</v>
      </c>
      <c r="C239" s="32">
        <f>kommunetall!C215</f>
        <v>111.18</v>
      </c>
      <c r="D239" s="32">
        <f>kommunetall!D215</f>
        <v>103.6475</v>
      </c>
      <c r="E239" s="32">
        <f>kommunetall!E215</f>
        <v>103.0887</v>
      </c>
      <c r="F239" s="32">
        <f>kommunetall!F215</f>
        <v>-0.5588</v>
      </c>
      <c r="G239" s="17">
        <f>kommunetall!G215</f>
        <v>-120.6217</v>
      </c>
    </row>
    <row r="240" spans="1:7" ht="12.75">
      <c r="A240" s="18" t="s">
        <v>225</v>
      </c>
      <c r="B240" s="17">
        <f>kommunetall!B216</f>
        <v>986</v>
      </c>
      <c r="C240" s="32">
        <f>kommunetall!C216</f>
        <v>70.49</v>
      </c>
      <c r="D240" s="32">
        <f>kommunetall!D216</f>
        <v>92.1672</v>
      </c>
      <c r="E240" s="32">
        <f>kommunetall!E216</f>
        <v>93.6429</v>
      </c>
      <c r="F240" s="32">
        <f>kommunetall!F216</f>
        <v>1.4757</v>
      </c>
      <c r="G240" s="17">
        <f>kommunetall!G216</f>
        <v>318.5771</v>
      </c>
    </row>
    <row r="241" spans="1:7" ht="12.75">
      <c r="A241" s="10" t="s">
        <v>226</v>
      </c>
      <c r="B241" s="11">
        <f>kommunetall!B217</f>
        <v>13830</v>
      </c>
      <c r="C241" s="29">
        <f>kommunetall!C217</f>
        <v>87.34</v>
      </c>
      <c r="D241" s="29">
        <f>kommunetall!D217</f>
        <v>93.853</v>
      </c>
      <c r="E241" s="29">
        <f>kommunetall!E217</f>
        <v>94.4859</v>
      </c>
      <c r="F241" s="29">
        <f>kommunetall!F217</f>
        <v>0.6328</v>
      </c>
      <c r="G241" s="11">
        <f>kommunetall!G217</f>
        <v>136.609</v>
      </c>
    </row>
    <row r="242" spans="1:7" ht="12.75">
      <c r="A242" s="18" t="s">
        <v>227</v>
      </c>
      <c r="B242" s="17">
        <f>kommunetall!B218</f>
        <v>8306</v>
      </c>
      <c r="C242" s="32">
        <f>kommunetall!C218</f>
        <v>92.71</v>
      </c>
      <c r="D242" s="32">
        <f>kommunetall!D218</f>
        <v>95.3362</v>
      </c>
      <c r="E242" s="32">
        <f>kommunetall!E218</f>
        <v>95.7009</v>
      </c>
      <c r="F242" s="32">
        <f>kommunetall!F218</f>
        <v>0.3647</v>
      </c>
      <c r="G242" s="17">
        <f>kommunetall!G218</f>
        <v>78.7342</v>
      </c>
    </row>
    <row r="243" spans="1:7" ht="12.75">
      <c r="A243" s="18" t="s">
        <v>228</v>
      </c>
      <c r="B243" s="17">
        <f>kommunetall!B219</f>
        <v>3731</v>
      </c>
      <c r="C243" s="32">
        <f>kommunetall!C219</f>
        <v>89.89</v>
      </c>
      <c r="D243" s="32">
        <f>kommunetall!D219</f>
        <v>94.1081</v>
      </c>
      <c r="E243" s="32">
        <f>kommunetall!E219</f>
        <v>94.6134</v>
      </c>
      <c r="F243" s="32">
        <f>kommunetall!F219</f>
        <v>0.5053</v>
      </c>
      <c r="G243" s="17">
        <f>kommunetall!G219</f>
        <v>109.0754</v>
      </c>
    </row>
    <row r="244" spans="1:7" ht="12.75">
      <c r="A244" s="10" t="s">
        <v>229</v>
      </c>
      <c r="B244" s="11">
        <f>kommunetall!B220</f>
        <v>2341</v>
      </c>
      <c r="C244" s="29">
        <f>kommunetall!C220</f>
        <v>91.57</v>
      </c>
      <c r="D244" s="29">
        <f>kommunetall!D220</f>
        <v>94.824</v>
      </c>
      <c r="E244" s="29">
        <f>kommunetall!E220</f>
        <v>95.2457</v>
      </c>
      <c r="F244" s="29">
        <f>kommunetall!F220</f>
        <v>0.4216</v>
      </c>
      <c r="G244" s="11">
        <f>kommunetall!G220</f>
        <v>91.0186</v>
      </c>
    </row>
    <row r="245" spans="1:7" ht="12.75">
      <c r="A245" s="18" t="s">
        <v>230</v>
      </c>
      <c r="B245" s="17">
        <f>kommunetall!B221</f>
        <v>15260</v>
      </c>
      <c r="C245" s="32">
        <f>kommunetall!C221</f>
        <v>97.73</v>
      </c>
      <c r="D245" s="32">
        <f>kommunetall!D221</f>
        <v>97.5993</v>
      </c>
      <c r="E245" s="32">
        <f>kommunetall!E221</f>
        <v>97.7126</v>
      </c>
      <c r="F245" s="32">
        <f>kommunetall!F221</f>
        <v>0.1133</v>
      </c>
      <c r="G245" s="17">
        <f>kommunetall!G221</f>
        <v>24.4504</v>
      </c>
    </row>
    <row r="246" spans="1:7" ht="12.75">
      <c r="A246" s="18" t="s">
        <v>231</v>
      </c>
      <c r="B246" s="17">
        <f>kommunetall!B222</f>
        <v>4391</v>
      </c>
      <c r="C246" s="32">
        <f>kommunetall!C222</f>
        <v>104.01</v>
      </c>
      <c r="D246" s="32">
        <f>kommunetall!D222</f>
        <v>100.4222</v>
      </c>
      <c r="E246" s="32">
        <f>kommunetall!E222</f>
        <v>100.2218</v>
      </c>
      <c r="F246" s="32">
        <f>kommunetall!F222</f>
        <v>-0.2004</v>
      </c>
      <c r="G246" s="17">
        <f>kommunetall!G222</f>
        <v>-43.2589</v>
      </c>
    </row>
    <row r="247" spans="1:7" ht="12.75">
      <c r="A247" s="10" t="s">
        <v>232</v>
      </c>
      <c r="B247" s="11">
        <f>kommunetall!B223</f>
        <v>5584</v>
      </c>
      <c r="C247" s="29">
        <f>kommunetall!C223</f>
        <v>83.41</v>
      </c>
      <c r="D247" s="29">
        <f>kommunetall!D223</f>
        <v>93.4593</v>
      </c>
      <c r="E247" s="29">
        <f>kommunetall!E223</f>
        <v>94.289</v>
      </c>
      <c r="F247" s="29">
        <f>kommunetall!F223</f>
        <v>0.8297</v>
      </c>
      <c r="G247" s="11">
        <f>kommunetall!G223</f>
        <v>179.1097</v>
      </c>
    </row>
    <row r="248" spans="1:7" ht="12.75">
      <c r="A248" s="18" t="s">
        <v>233</v>
      </c>
      <c r="B248" s="17">
        <f>kommunetall!B224</f>
        <v>20392</v>
      </c>
      <c r="C248" s="32">
        <f>kommunetall!C224</f>
        <v>90.22</v>
      </c>
      <c r="D248" s="32">
        <f>kommunetall!D224</f>
        <v>94.2169</v>
      </c>
      <c r="E248" s="32">
        <f>kommunetall!E224</f>
        <v>94.706</v>
      </c>
      <c r="F248" s="32">
        <f>kommunetall!F224</f>
        <v>0.4891</v>
      </c>
      <c r="G248" s="17">
        <f>kommunetall!G224</f>
        <v>105.5822</v>
      </c>
    </row>
    <row r="249" spans="1:7" ht="12.75">
      <c r="A249" s="18" t="s">
        <v>234</v>
      </c>
      <c r="B249" s="17">
        <f>kommunetall!B225</f>
        <v>22496</v>
      </c>
      <c r="C249" s="32">
        <f>kommunetall!C225</f>
        <v>80.55</v>
      </c>
      <c r="D249" s="32">
        <f>kommunetall!D225</f>
        <v>93.1733</v>
      </c>
      <c r="E249" s="32">
        <f>kommunetall!E225</f>
        <v>94.146</v>
      </c>
      <c r="F249" s="32">
        <f>kommunetall!F225</f>
        <v>0.9727</v>
      </c>
      <c r="G249" s="17">
        <f>kommunetall!G225</f>
        <v>209.9771</v>
      </c>
    </row>
    <row r="250" spans="1:7" ht="12.75">
      <c r="A250" s="10" t="s">
        <v>235</v>
      </c>
      <c r="B250" s="11">
        <f>kommunetall!B226</f>
        <v>4118</v>
      </c>
      <c r="C250" s="29">
        <f>kommunetall!C226</f>
        <v>87.53</v>
      </c>
      <c r="D250" s="29">
        <f>kommunetall!D226</f>
        <v>93.8717</v>
      </c>
      <c r="E250" s="29">
        <f>kommunetall!E226</f>
        <v>94.4952</v>
      </c>
      <c r="F250" s="29">
        <f>kommunetall!F226</f>
        <v>0.6235</v>
      </c>
      <c r="G250" s="11">
        <f>kommunetall!G226</f>
        <v>134.5993</v>
      </c>
    </row>
    <row r="251" spans="1:7" ht="12.75">
      <c r="A251" s="18" t="s">
        <v>236</v>
      </c>
      <c r="B251" s="17">
        <f>kommunetall!B227</f>
        <v>354</v>
      </c>
      <c r="C251" s="32">
        <f>kommunetall!C227</f>
        <v>241.43</v>
      </c>
      <c r="D251" s="32">
        <f>kommunetall!D227</f>
        <v>162.2617</v>
      </c>
      <c r="E251" s="32">
        <f>kommunetall!E227</f>
        <v>155.1903</v>
      </c>
      <c r="F251" s="32">
        <f>kommunetall!F227</f>
        <v>-7.0714</v>
      </c>
      <c r="G251" s="17">
        <f>kommunetall!G227</f>
        <v>-1526.5539</v>
      </c>
    </row>
    <row r="252" spans="1:7" ht="12.75">
      <c r="A252" s="18" t="s">
        <v>237</v>
      </c>
      <c r="B252" s="17">
        <f>kommunetall!B228</f>
        <v>7224</v>
      </c>
      <c r="C252" s="32">
        <f>kommunetall!C228</f>
        <v>76.88</v>
      </c>
      <c r="D252" s="32">
        <f>kommunetall!D228</f>
        <v>92.8063</v>
      </c>
      <c r="E252" s="32">
        <f>kommunetall!E228</f>
        <v>93.9625</v>
      </c>
      <c r="F252" s="32">
        <f>kommunetall!F228</f>
        <v>1.1562</v>
      </c>
      <c r="G252" s="17">
        <f>kommunetall!G228</f>
        <v>249.5956</v>
      </c>
    </row>
    <row r="253" spans="1:7" ht="12.75">
      <c r="A253" s="10" t="s">
        <v>238</v>
      </c>
      <c r="B253" s="11">
        <f>kommunetall!B229</f>
        <v>5931</v>
      </c>
      <c r="C253" s="29">
        <f>kommunetall!C229</f>
        <v>79.43</v>
      </c>
      <c r="D253" s="29">
        <f>kommunetall!D229</f>
        <v>93.0615</v>
      </c>
      <c r="E253" s="29">
        <f>kommunetall!E229</f>
        <v>94.0901</v>
      </c>
      <c r="F253" s="29">
        <f>kommunetall!F229</f>
        <v>1.0286</v>
      </c>
      <c r="G253" s="11">
        <f>kommunetall!G229</f>
        <v>222.044</v>
      </c>
    </row>
    <row r="254" spans="1:7" ht="12.75">
      <c r="A254" s="18" t="s">
        <v>239</v>
      </c>
      <c r="B254" s="17">
        <f>kommunetall!B230</f>
        <v>4077</v>
      </c>
      <c r="C254" s="32">
        <f>kommunetall!C230</f>
        <v>77.79</v>
      </c>
      <c r="D254" s="32">
        <f>kommunetall!D230</f>
        <v>92.8976</v>
      </c>
      <c r="E254" s="32">
        <f>kommunetall!E230</f>
        <v>94.0081</v>
      </c>
      <c r="F254" s="32">
        <f>kommunetall!F230</f>
        <v>1.1106</v>
      </c>
      <c r="G254" s="17">
        <f>kommunetall!G230</f>
        <v>239.7413</v>
      </c>
    </row>
    <row r="255" spans="1:7" ht="12.75">
      <c r="A255" s="18" t="s">
        <v>240</v>
      </c>
      <c r="B255" s="17">
        <f>kommunetall!B231</f>
        <v>4635</v>
      </c>
      <c r="C255" s="32">
        <f>kommunetall!C231</f>
        <v>76.16</v>
      </c>
      <c r="D255" s="32">
        <f>kommunetall!D231</f>
        <v>92.7347</v>
      </c>
      <c r="E255" s="32">
        <f>kommunetall!E231</f>
        <v>93.9267</v>
      </c>
      <c r="F255" s="32">
        <f>kommunetall!F231</f>
        <v>1.192</v>
      </c>
      <c r="G255" s="17">
        <f>kommunetall!G231</f>
        <v>257.3179</v>
      </c>
    </row>
    <row r="256" spans="1:7" ht="12.75">
      <c r="A256" s="10" t="s">
        <v>241</v>
      </c>
      <c r="B256" s="11">
        <f>kommunetall!B232</f>
        <v>13285</v>
      </c>
      <c r="C256" s="29">
        <f>kommunetall!C232</f>
        <v>92.96</v>
      </c>
      <c r="D256" s="29">
        <f>kommunetall!D232</f>
        <v>95.4487</v>
      </c>
      <c r="E256" s="29">
        <f>kommunetall!E232</f>
        <v>95.8009</v>
      </c>
      <c r="F256" s="29">
        <f>kommunetall!F232</f>
        <v>0.3522</v>
      </c>
      <c r="G256" s="11">
        <f>kommunetall!G232</f>
        <v>76.0362</v>
      </c>
    </row>
    <row r="257" spans="1:7" ht="12.75">
      <c r="A257" s="18" t="s">
        <v>242</v>
      </c>
      <c r="B257" s="17">
        <f>kommunetall!B233</f>
        <v>2485</v>
      </c>
      <c r="C257" s="32">
        <f>kommunetall!C233</f>
        <v>111.14</v>
      </c>
      <c r="D257" s="32">
        <f>kommunetall!D233</f>
        <v>103.6299</v>
      </c>
      <c r="E257" s="32">
        <f>kommunetall!E233</f>
        <v>103.0731</v>
      </c>
      <c r="F257" s="32">
        <f>kommunetall!F233</f>
        <v>-0.5568</v>
      </c>
      <c r="G257" s="17">
        <f>kommunetall!G233</f>
        <v>-120.1992</v>
      </c>
    </row>
    <row r="258" spans="1:7" ht="12.75">
      <c r="A258" s="18" t="s">
        <v>243</v>
      </c>
      <c r="B258" s="17">
        <f>kommunetall!B234</f>
        <v>638</v>
      </c>
      <c r="C258" s="32">
        <f>kommunetall!C234</f>
        <v>78.94</v>
      </c>
      <c r="D258" s="32">
        <f>kommunetall!D234</f>
        <v>93.0125</v>
      </c>
      <c r="E258" s="32">
        <f>kommunetall!E234</f>
        <v>94.0656</v>
      </c>
      <c r="F258" s="32">
        <f>kommunetall!F234</f>
        <v>1.0531</v>
      </c>
      <c r="G258" s="17">
        <f>kommunetall!G234</f>
        <v>227.3407</v>
      </c>
    </row>
    <row r="259" spans="1:7" ht="12.75">
      <c r="A259" s="10" t="s">
        <v>244</v>
      </c>
      <c r="B259" s="11">
        <f>kommunetall!B235</f>
        <v>1693</v>
      </c>
      <c r="C259" s="29">
        <f>kommunetall!C235</f>
        <v>106.34</v>
      </c>
      <c r="D259" s="29">
        <f>kommunetall!D235</f>
        <v>101.4718</v>
      </c>
      <c r="E259" s="29">
        <f>kommunetall!E235</f>
        <v>101.1548</v>
      </c>
      <c r="F259" s="29">
        <f>kommunetall!F235</f>
        <v>-0.317</v>
      </c>
      <c r="G259" s="11">
        <f>kommunetall!G235</f>
        <v>-68.4362</v>
      </c>
    </row>
    <row r="260" spans="1:7" ht="13.5" thickBot="1">
      <c r="A260" s="21" t="s">
        <v>245</v>
      </c>
      <c r="B260" s="22">
        <f>Ark4!B20</f>
        <v>452611</v>
      </c>
      <c r="C260" s="34">
        <f>Ark4!C20</f>
        <v>99.46</v>
      </c>
      <c r="D260" s="34">
        <f>Ark4!D20</f>
        <v>99</v>
      </c>
      <c r="E260" s="34">
        <f>Ark4!E20</f>
        <v>99.03</v>
      </c>
      <c r="F260" s="34">
        <f>Ark4!F20</f>
        <v>0.03</v>
      </c>
      <c r="G260" s="22">
        <f>Ark4!G20</f>
        <v>5.836</v>
      </c>
    </row>
    <row r="261" spans="1:7" ht="12.75">
      <c r="A261" s="8"/>
      <c r="B261" s="9"/>
      <c r="C261" s="28"/>
      <c r="D261" s="28"/>
      <c r="E261" s="28"/>
      <c r="F261" s="28"/>
      <c r="G261" s="9"/>
    </row>
    <row r="262" spans="1:7" ht="12.75">
      <c r="A262" s="8" t="s">
        <v>246</v>
      </c>
      <c r="B262" s="9">
        <f>kommunetall!B236</f>
        <v>11410</v>
      </c>
      <c r="C262" s="28">
        <f>kommunetall!C236</f>
        <v>88</v>
      </c>
      <c r="D262" s="28">
        <f>kommunetall!D236</f>
        <v>93.9187</v>
      </c>
      <c r="E262" s="28">
        <f>kommunetall!E236</f>
        <v>94.5187</v>
      </c>
      <c r="F262" s="28">
        <f>kommunetall!F236</f>
        <v>0.6</v>
      </c>
      <c r="G262" s="9">
        <f>kommunetall!G236</f>
        <v>129.5229</v>
      </c>
    </row>
    <row r="263" spans="1:7" ht="12.75">
      <c r="A263" s="8" t="s">
        <v>247</v>
      </c>
      <c r="B263" s="9">
        <f>kommunetall!B237</f>
        <v>2417</v>
      </c>
      <c r="C263" s="28">
        <f>kommunetall!C237</f>
        <v>82.51</v>
      </c>
      <c r="D263" s="28">
        <f>kommunetall!D237</f>
        <v>93.3692</v>
      </c>
      <c r="E263" s="28">
        <f>kommunetall!E237</f>
        <v>94.2439</v>
      </c>
      <c r="F263" s="28">
        <f>kommunetall!F237</f>
        <v>0.8747</v>
      </c>
      <c r="G263" s="9">
        <f>kommunetall!G237</f>
        <v>188.8322</v>
      </c>
    </row>
    <row r="264" spans="1:7" ht="12.75">
      <c r="A264" s="10" t="s">
        <v>248</v>
      </c>
      <c r="B264" s="11">
        <f>kommunetall!B238</f>
        <v>877</v>
      </c>
      <c r="C264" s="29">
        <f>kommunetall!C238</f>
        <v>92.45</v>
      </c>
      <c r="D264" s="29">
        <f>kommunetall!D238</f>
        <v>95.219</v>
      </c>
      <c r="E264" s="29">
        <f>kommunetall!E238</f>
        <v>95.5968</v>
      </c>
      <c r="F264" s="29">
        <f>kommunetall!F238</f>
        <v>0.3777</v>
      </c>
      <c r="G264" s="11">
        <f>kommunetall!G238</f>
        <v>81.5448</v>
      </c>
    </row>
    <row r="265" spans="1:7" ht="12.75">
      <c r="A265" s="8" t="s">
        <v>249</v>
      </c>
      <c r="B265" s="9">
        <f>kommunetall!B239</f>
        <v>1502</v>
      </c>
      <c r="C265" s="28">
        <f>kommunetall!C239</f>
        <v>74.25</v>
      </c>
      <c r="D265" s="28">
        <f>kommunetall!D239</f>
        <v>92.5436</v>
      </c>
      <c r="E265" s="28">
        <f>kommunetall!E239</f>
        <v>93.8311</v>
      </c>
      <c r="F265" s="28">
        <f>kommunetall!F239</f>
        <v>1.2875</v>
      </c>
      <c r="G265" s="9">
        <f>kommunetall!G239</f>
        <v>277.9469</v>
      </c>
    </row>
    <row r="266" spans="1:7" ht="12.75">
      <c r="A266" s="8" t="s">
        <v>250</v>
      </c>
      <c r="B266" s="9">
        <f>kommunetall!B240</f>
        <v>4448</v>
      </c>
      <c r="C266" s="28">
        <f>kommunetall!C240</f>
        <v>100.17</v>
      </c>
      <c r="D266" s="28">
        <f>kommunetall!D240</f>
        <v>98.6934</v>
      </c>
      <c r="E266" s="28">
        <f>kommunetall!E240</f>
        <v>98.6851</v>
      </c>
      <c r="F266" s="28">
        <f>kommunetall!F240</f>
        <v>-0.0083</v>
      </c>
      <c r="G266" s="9">
        <f>kommunetall!G240</f>
        <v>-1.793</v>
      </c>
    </row>
    <row r="267" spans="1:7" ht="12.75">
      <c r="A267" s="10" t="s">
        <v>251</v>
      </c>
      <c r="B267" s="11">
        <f>kommunetall!B241</f>
        <v>2847</v>
      </c>
      <c r="C267" s="29">
        <f>kommunetall!C241</f>
        <v>98.21</v>
      </c>
      <c r="D267" s="29">
        <f>kommunetall!D241</f>
        <v>97.8149</v>
      </c>
      <c r="E267" s="29">
        <f>kommunetall!E241</f>
        <v>97.9042</v>
      </c>
      <c r="F267" s="29">
        <f>kommunetall!F241</f>
        <v>0.0893</v>
      </c>
      <c r="G267" s="11">
        <f>kommunetall!G241</f>
        <v>19.28</v>
      </c>
    </row>
    <row r="268" spans="1:7" ht="12.75">
      <c r="A268" s="8" t="s">
        <v>252</v>
      </c>
      <c r="B268" s="9">
        <f>kommunetall!B242</f>
        <v>1406</v>
      </c>
      <c r="C268" s="28">
        <f>kommunetall!C242</f>
        <v>82.18</v>
      </c>
      <c r="D268" s="28">
        <f>kommunetall!D242</f>
        <v>93.3366</v>
      </c>
      <c r="E268" s="28">
        <f>kommunetall!E242</f>
        <v>94.2276</v>
      </c>
      <c r="F268" s="28">
        <f>kommunetall!F242</f>
        <v>0.8911</v>
      </c>
      <c r="G268" s="9">
        <f>kommunetall!G242</f>
        <v>192.3584</v>
      </c>
    </row>
    <row r="269" spans="1:7" ht="12.75">
      <c r="A269" s="8" t="s">
        <v>253</v>
      </c>
      <c r="B269" s="9">
        <f>kommunetall!B243</f>
        <v>2199</v>
      </c>
      <c r="C269" s="28">
        <f>kommunetall!C243</f>
        <v>85.35</v>
      </c>
      <c r="D269" s="28">
        <f>kommunetall!D243</f>
        <v>93.6538</v>
      </c>
      <c r="E269" s="28">
        <f>kommunetall!E243</f>
        <v>94.3862</v>
      </c>
      <c r="F269" s="28">
        <f>kommunetall!F243</f>
        <v>0.7325</v>
      </c>
      <c r="G269" s="9">
        <f>kommunetall!G243</f>
        <v>158.1186</v>
      </c>
    </row>
    <row r="270" spans="1:7" ht="12.75">
      <c r="A270" s="10" t="s">
        <v>254</v>
      </c>
      <c r="B270" s="11">
        <f>kommunetall!B244</f>
        <v>6836</v>
      </c>
      <c r="C270" s="29">
        <f>kommunetall!C244</f>
        <v>87.67</v>
      </c>
      <c r="D270" s="29">
        <f>kommunetall!D244</f>
        <v>93.8861</v>
      </c>
      <c r="E270" s="29">
        <f>kommunetall!E244</f>
        <v>94.5024</v>
      </c>
      <c r="F270" s="29">
        <f>kommunetall!F244</f>
        <v>0.6163</v>
      </c>
      <c r="G270" s="11">
        <f>kommunetall!G244</f>
        <v>133.0427</v>
      </c>
    </row>
    <row r="271" spans="1:7" ht="12.75">
      <c r="A271" s="8" t="s">
        <v>255</v>
      </c>
      <c r="B271" s="9">
        <f>kommunetall!B245</f>
        <v>1733</v>
      </c>
      <c r="C271" s="28">
        <f>kommunetall!C245</f>
        <v>190.99</v>
      </c>
      <c r="D271" s="28">
        <f>kommunetall!D245</f>
        <v>139.5645</v>
      </c>
      <c r="E271" s="28">
        <f>kommunetall!E245</f>
        <v>135.0149</v>
      </c>
      <c r="F271" s="28">
        <f>kommunetall!F245</f>
        <v>-4.5495</v>
      </c>
      <c r="G271" s="9">
        <f>kommunetall!G245</f>
        <v>-982.1335</v>
      </c>
    </row>
    <row r="272" spans="1:7" ht="12.75">
      <c r="A272" s="8" t="s">
        <v>256</v>
      </c>
      <c r="B272" s="9">
        <f>kommunetall!B246</f>
        <v>2155</v>
      </c>
      <c r="C272" s="28">
        <f>kommunetall!C246</f>
        <v>120.07</v>
      </c>
      <c r="D272" s="28">
        <f>kommunetall!D246</f>
        <v>107.6511</v>
      </c>
      <c r="E272" s="28">
        <f>kommunetall!E246</f>
        <v>106.6475</v>
      </c>
      <c r="F272" s="28">
        <f>kommunetall!F246</f>
        <v>-1.0036</v>
      </c>
      <c r="G272" s="9">
        <f>kommunetall!G246</f>
        <v>-216.6542</v>
      </c>
    </row>
    <row r="273" spans="1:7" ht="12.75">
      <c r="A273" s="10" t="s">
        <v>257</v>
      </c>
      <c r="B273" s="11">
        <f>kommunetall!B247</f>
        <v>5549</v>
      </c>
      <c r="C273" s="29">
        <f>kommunetall!C247</f>
        <v>120.15</v>
      </c>
      <c r="D273" s="29">
        <f>kommunetall!D247</f>
        <v>107.6869</v>
      </c>
      <c r="E273" s="29">
        <f>kommunetall!E247</f>
        <v>106.6794</v>
      </c>
      <c r="F273" s="29">
        <f>kommunetall!F247</f>
        <v>-1.0076</v>
      </c>
      <c r="G273" s="11">
        <f>kommunetall!G247</f>
        <v>-217.513</v>
      </c>
    </row>
    <row r="274" spans="1:7" ht="12.75">
      <c r="A274" s="8" t="s">
        <v>258</v>
      </c>
      <c r="B274" s="9">
        <f>kommunetall!B248</f>
        <v>4889</v>
      </c>
      <c r="C274" s="28">
        <f>kommunetall!C248</f>
        <v>110.42</v>
      </c>
      <c r="D274" s="28">
        <f>kommunetall!D248</f>
        <v>103.3055</v>
      </c>
      <c r="E274" s="28">
        <f>kommunetall!E248</f>
        <v>102.7848</v>
      </c>
      <c r="F274" s="28">
        <f>kommunetall!F248</f>
        <v>-0.5208</v>
      </c>
      <c r="G274" s="9">
        <f>kommunetall!G248</f>
        <v>-112.4196</v>
      </c>
    </row>
    <row r="275" spans="1:7" ht="12.75">
      <c r="A275" s="8" t="s">
        <v>259</v>
      </c>
      <c r="B275" s="9">
        <f>kommunetall!B249</f>
        <v>3182</v>
      </c>
      <c r="C275" s="28">
        <f>kommunetall!C249</f>
        <v>74.84</v>
      </c>
      <c r="D275" s="28">
        <f>kommunetall!D249</f>
        <v>92.6028</v>
      </c>
      <c r="E275" s="28">
        <f>kommunetall!E249</f>
        <v>93.8608</v>
      </c>
      <c r="F275" s="28">
        <f>kommunetall!F249</f>
        <v>1.2579</v>
      </c>
      <c r="G275" s="9">
        <f>kommunetall!G249</f>
        <v>271.553</v>
      </c>
    </row>
    <row r="276" spans="1:7" ht="12.75">
      <c r="A276" s="10" t="s">
        <v>260</v>
      </c>
      <c r="B276" s="11">
        <f>kommunetall!B250</f>
        <v>2881</v>
      </c>
      <c r="C276" s="29">
        <f>kommunetall!C250</f>
        <v>70.13</v>
      </c>
      <c r="D276" s="29">
        <f>kommunetall!D250</f>
        <v>92.1313</v>
      </c>
      <c r="E276" s="29">
        <f>kommunetall!E250</f>
        <v>93.625</v>
      </c>
      <c r="F276" s="29">
        <f>kommunetall!F250</f>
        <v>1.4937</v>
      </c>
      <c r="G276" s="11">
        <f>kommunetall!G250</f>
        <v>322.4536</v>
      </c>
    </row>
    <row r="277" spans="1:7" ht="12.75">
      <c r="A277" s="8" t="s">
        <v>261</v>
      </c>
      <c r="B277" s="9">
        <f>kommunetall!B251</f>
        <v>2771</v>
      </c>
      <c r="C277" s="28">
        <f>kommunetall!C251</f>
        <v>73.6</v>
      </c>
      <c r="D277" s="28">
        <f>kommunetall!D251</f>
        <v>92.479</v>
      </c>
      <c r="E277" s="28">
        <f>kommunetall!E251</f>
        <v>93.7988</v>
      </c>
      <c r="F277" s="28">
        <f>kommunetall!F251</f>
        <v>1.3198</v>
      </c>
      <c r="G277" s="9">
        <f>kommunetall!G251</f>
        <v>284.9178</v>
      </c>
    </row>
    <row r="278" spans="1:7" ht="12.75">
      <c r="A278" s="8" t="s">
        <v>262</v>
      </c>
      <c r="B278" s="9">
        <f>kommunetall!B252</f>
        <v>2918</v>
      </c>
      <c r="C278" s="28">
        <f>kommunetall!C252</f>
        <v>77.8</v>
      </c>
      <c r="D278" s="28">
        <f>kommunetall!D252</f>
        <v>92.8986</v>
      </c>
      <c r="E278" s="28">
        <f>kommunetall!E252</f>
        <v>94.0087</v>
      </c>
      <c r="F278" s="28">
        <f>kommunetall!F252</f>
        <v>1.11</v>
      </c>
      <c r="G278" s="9">
        <f>kommunetall!G252</f>
        <v>239.6251</v>
      </c>
    </row>
    <row r="279" spans="1:7" ht="12.75">
      <c r="A279" s="10" t="s">
        <v>263</v>
      </c>
      <c r="B279" s="11">
        <f>kommunetall!B253</f>
        <v>11327</v>
      </c>
      <c r="C279" s="29">
        <f>kommunetall!C253</f>
        <v>95.19</v>
      </c>
      <c r="D279" s="29">
        <f>kommunetall!D253</f>
        <v>96.4538</v>
      </c>
      <c r="E279" s="29">
        <f>kommunetall!E253</f>
        <v>96.6944</v>
      </c>
      <c r="F279" s="29">
        <f>kommunetall!F253</f>
        <v>0.2405</v>
      </c>
      <c r="G279" s="11">
        <f>kommunetall!G253</f>
        <v>51.9262</v>
      </c>
    </row>
    <row r="280" spans="1:7" ht="12.75">
      <c r="A280" s="8" t="s">
        <v>264</v>
      </c>
      <c r="B280" s="9">
        <f>kommunetall!B254</f>
        <v>2699</v>
      </c>
      <c r="C280" s="28">
        <f>kommunetall!C254</f>
        <v>74.92</v>
      </c>
      <c r="D280" s="28">
        <f>kommunetall!D254</f>
        <v>92.6108</v>
      </c>
      <c r="E280" s="28">
        <f>kommunetall!E254</f>
        <v>93.8648</v>
      </c>
      <c r="F280" s="28">
        <f>kommunetall!F254</f>
        <v>1.2539</v>
      </c>
      <c r="G280" s="9">
        <f>kommunetall!G254</f>
        <v>270.6899</v>
      </c>
    </row>
    <row r="281" spans="1:7" ht="12.75">
      <c r="A281" s="8" t="s">
        <v>265</v>
      </c>
      <c r="B281" s="9">
        <f>kommunetall!B255</f>
        <v>3968</v>
      </c>
      <c r="C281" s="28">
        <f>kommunetall!C255</f>
        <v>97.65</v>
      </c>
      <c r="D281" s="28">
        <f>kommunetall!D255</f>
        <v>97.562</v>
      </c>
      <c r="E281" s="28">
        <f>kommunetall!E255</f>
        <v>97.6794</v>
      </c>
      <c r="F281" s="28">
        <f>kommunetall!F255</f>
        <v>0.1174</v>
      </c>
      <c r="G281" s="9">
        <f>kommunetall!G255</f>
        <v>25.3461</v>
      </c>
    </row>
    <row r="282" spans="1:7" ht="12.75">
      <c r="A282" s="10" t="s">
        <v>266</v>
      </c>
      <c r="B282" s="11">
        <f>kommunetall!B256</f>
        <v>6123</v>
      </c>
      <c r="C282" s="29">
        <f>kommunetall!C256</f>
        <v>88.41</v>
      </c>
      <c r="D282" s="29">
        <f>kommunetall!D256</f>
        <v>93.9598</v>
      </c>
      <c r="E282" s="29">
        <f>kommunetall!E256</f>
        <v>94.5393</v>
      </c>
      <c r="F282" s="29">
        <f>kommunetall!F256</f>
        <v>0.5794</v>
      </c>
      <c r="G282" s="11">
        <f>kommunetall!G256</f>
        <v>125.083</v>
      </c>
    </row>
    <row r="283" spans="1:7" ht="12.75">
      <c r="A283" s="8" t="s">
        <v>267</v>
      </c>
      <c r="B283" s="9">
        <f>kommunetall!B257</f>
        <v>2958</v>
      </c>
      <c r="C283" s="28">
        <f>kommunetall!C257</f>
        <v>73.48</v>
      </c>
      <c r="D283" s="28">
        <f>kommunetall!D257</f>
        <v>92.4668</v>
      </c>
      <c r="E283" s="28">
        <f>kommunetall!E257</f>
        <v>93.7927</v>
      </c>
      <c r="F283" s="28">
        <f>kommunetall!F257</f>
        <v>1.326</v>
      </c>
      <c r="G283" s="9">
        <f>kommunetall!G257</f>
        <v>286.2411</v>
      </c>
    </row>
    <row r="284" spans="1:7" ht="12.75">
      <c r="A284" s="8" t="s">
        <v>268</v>
      </c>
      <c r="B284" s="9">
        <f>kommunetall!B258</f>
        <v>5801</v>
      </c>
      <c r="C284" s="28">
        <f>kommunetall!C258</f>
        <v>78.35</v>
      </c>
      <c r="D284" s="28">
        <f>kommunetall!D258</f>
        <v>92.9533</v>
      </c>
      <c r="E284" s="28">
        <f>kommunetall!E258</f>
        <v>94.036</v>
      </c>
      <c r="F284" s="28">
        <f>kommunetall!F258</f>
        <v>1.0827</v>
      </c>
      <c r="G284" s="9">
        <f>kommunetall!G258</f>
        <v>233.7224</v>
      </c>
    </row>
    <row r="285" spans="1:7" ht="12.75">
      <c r="A285" s="10" t="s">
        <v>269</v>
      </c>
      <c r="B285" s="11">
        <f>kommunetall!B259</f>
        <v>1206</v>
      </c>
      <c r="C285" s="29">
        <f>kommunetall!C259</f>
        <v>66.17</v>
      </c>
      <c r="D285" s="29">
        <f>kommunetall!D259</f>
        <v>91.7356</v>
      </c>
      <c r="E285" s="29">
        <f>kommunetall!E259</f>
        <v>93.4272</v>
      </c>
      <c r="F285" s="29">
        <f>kommunetall!F259</f>
        <v>1.6915</v>
      </c>
      <c r="G285" s="11">
        <f>kommunetall!G259</f>
        <v>365.1577</v>
      </c>
    </row>
    <row r="286" spans="1:7" ht="12.75">
      <c r="A286" s="8" t="s">
        <v>270</v>
      </c>
      <c r="B286" s="9">
        <f>kommunetall!B260</f>
        <v>5769</v>
      </c>
      <c r="C286" s="28">
        <f>kommunetall!C260</f>
        <v>80.72</v>
      </c>
      <c r="D286" s="28">
        <f>kommunetall!D260</f>
        <v>93.1907</v>
      </c>
      <c r="E286" s="28">
        <f>kommunetall!E260</f>
        <v>94.1547</v>
      </c>
      <c r="F286" s="28">
        <f>kommunetall!F260</f>
        <v>0.964</v>
      </c>
      <c r="G286" s="9">
        <f>kommunetall!G260</f>
        <v>208.1008</v>
      </c>
    </row>
    <row r="287" spans="1:7" ht="12.75">
      <c r="A287" s="10" t="s">
        <v>271</v>
      </c>
      <c r="B287" s="11">
        <f>kommunetall!B261</f>
        <v>6779</v>
      </c>
      <c r="C287" s="29">
        <f>kommunetall!C261</f>
        <v>84.14</v>
      </c>
      <c r="D287" s="29">
        <f>kommunetall!D261</f>
        <v>93.5327</v>
      </c>
      <c r="E287" s="29">
        <f>kommunetall!E261</f>
        <v>94.3257</v>
      </c>
      <c r="F287" s="29">
        <f>kommunetall!F261</f>
        <v>0.793</v>
      </c>
      <c r="G287" s="11">
        <f>kommunetall!G261</f>
        <v>171.1913</v>
      </c>
    </row>
    <row r="288" spans="1:7" ht="13.5" thickBot="1">
      <c r="A288" s="12" t="s">
        <v>272</v>
      </c>
      <c r="B288" s="13">
        <f>Ark4!B21</f>
        <v>106650</v>
      </c>
      <c r="C288" s="30">
        <f>Ark4!C21</f>
        <v>90.84</v>
      </c>
      <c r="D288" s="30">
        <f>Ark4!D21</f>
        <v>96.39</v>
      </c>
      <c r="E288" s="30">
        <f>Ark4!E21</f>
        <v>96.85</v>
      </c>
      <c r="F288" s="30">
        <f>Ark4!F21</f>
        <v>0.46</v>
      </c>
      <c r="G288" s="13">
        <f>Ark4!G21</f>
        <v>98.858</v>
      </c>
    </row>
    <row r="289" spans="1:7" ht="12.75">
      <c r="A289" s="8"/>
      <c r="B289" s="9"/>
      <c r="C289" s="28"/>
      <c r="D289" s="28"/>
      <c r="E289" s="28"/>
      <c r="F289" s="28"/>
      <c r="G289" s="9"/>
    </row>
    <row r="290" spans="1:7" ht="12.75">
      <c r="A290" s="8" t="s">
        <v>273</v>
      </c>
      <c r="B290" s="9">
        <f>kommunetall!B262</f>
        <v>24146</v>
      </c>
      <c r="C290" s="28">
        <f>kommunetall!C262</f>
        <v>98.52</v>
      </c>
      <c r="D290" s="28">
        <f>kommunetall!D262</f>
        <v>97.9518</v>
      </c>
      <c r="E290" s="28">
        <f>kommunetall!E262</f>
        <v>98.0259</v>
      </c>
      <c r="F290" s="28">
        <f>kommunetall!F262</f>
        <v>0.0741</v>
      </c>
      <c r="G290" s="9">
        <f>kommunetall!G262</f>
        <v>15.9951</v>
      </c>
    </row>
    <row r="291" spans="1:7" ht="12.75">
      <c r="A291" s="8" t="s">
        <v>274</v>
      </c>
      <c r="B291" s="9">
        <f>kommunetall!B263</f>
        <v>17067</v>
      </c>
      <c r="C291" s="28">
        <f>kommunetall!C263</f>
        <v>87.56</v>
      </c>
      <c r="D291" s="28">
        <f>kommunetall!D263</f>
        <v>93.8743</v>
      </c>
      <c r="E291" s="28">
        <f>kommunetall!E263</f>
        <v>94.4965</v>
      </c>
      <c r="F291" s="28">
        <f>kommunetall!F263</f>
        <v>0.6222</v>
      </c>
      <c r="G291" s="9">
        <f>kommunetall!G263</f>
        <v>134.3147</v>
      </c>
    </row>
    <row r="292" spans="1:7" ht="12.75">
      <c r="A292" s="10" t="s">
        <v>275</v>
      </c>
      <c r="B292" s="11">
        <f>kommunetall!B264</f>
        <v>40801</v>
      </c>
      <c r="C292" s="29">
        <f>kommunetall!C264</f>
        <v>97.7</v>
      </c>
      <c r="D292" s="29">
        <f>kommunetall!D264</f>
        <v>97.584</v>
      </c>
      <c r="E292" s="29">
        <f>kommunetall!E264</f>
        <v>97.6989</v>
      </c>
      <c r="F292" s="29">
        <f>kommunetall!F264</f>
        <v>0.115</v>
      </c>
      <c r="G292" s="11">
        <f>kommunetall!G264</f>
        <v>24.8184</v>
      </c>
    </row>
    <row r="293" spans="1:7" ht="12.75">
      <c r="A293" s="8" t="s">
        <v>276</v>
      </c>
      <c r="B293" s="9">
        <f>kommunetall!B265</f>
        <v>3589</v>
      </c>
      <c r="C293" s="28">
        <f>kommunetall!C265</f>
        <v>81.63</v>
      </c>
      <c r="D293" s="28">
        <f>kommunetall!D265</f>
        <v>93.2817</v>
      </c>
      <c r="E293" s="28">
        <f>kommunetall!E265</f>
        <v>94.2002</v>
      </c>
      <c r="F293" s="28">
        <f>kommunetall!F265</f>
        <v>0.9185</v>
      </c>
      <c r="G293" s="9">
        <f>kommunetall!G265</f>
        <v>198.2833</v>
      </c>
    </row>
    <row r="294" spans="1:7" ht="12.75">
      <c r="A294" s="8" t="s">
        <v>277</v>
      </c>
      <c r="B294" s="9">
        <f>kommunetall!B266</f>
        <v>2539</v>
      </c>
      <c r="C294" s="28">
        <f>kommunetall!C266</f>
        <v>74.19</v>
      </c>
      <c r="D294" s="28">
        <f>kommunetall!D266</f>
        <v>92.5378</v>
      </c>
      <c r="E294" s="28">
        <f>kommunetall!E266</f>
        <v>93.8282</v>
      </c>
      <c r="F294" s="28">
        <f>kommunetall!F266</f>
        <v>1.2904</v>
      </c>
      <c r="G294" s="9">
        <f>kommunetall!G266</f>
        <v>278.5709</v>
      </c>
    </row>
    <row r="295" spans="1:7" ht="12.75">
      <c r="A295" s="10" t="s">
        <v>278</v>
      </c>
      <c r="B295" s="11">
        <f>kommunetall!B267</f>
        <v>8373</v>
      </c>
      <c r="C295" s="29">
        <f>kommunetall!C267</f>
        <v>104.17</v>
      </c>
      <c r="D295" s="29">
        <f>kommunetall!D267</f>
        <v>100.4969</v>
      </c>
      <c r="E295" s="29">
        <f>kommunetall!E267</f>
        <v>100.2882</v>
      </c>
      <c r="F295" s="29">
        <f>kommunetall!F267</f>
        <v>-0.2087</v>
      </c>
      <c r="G295" s="11">
        <f>kommunetall!G267</f>
        <v>-45.0514</v>
      </c>
    </row>
    <row r="296" spans="1:7" ht="12.75">
      <c r="A296" s="8" t="s">
        <v>279</v>
      </c>
      <c r="B296" s="9">
        <f>kommunetall!B268</f>
        <v>6813</v>
      </c>
      <c r="C296" s="28">
        <f>kommunetall!C268</f>
        <v>109.24</v>
      </c>
      <c r="D296" s="28">
        <f>kommunetall!D268</f>
        <v>102.7752</v>
      </c>
      <c r="E296" s="28">
        <f>kommunetall!E268</f>
        <v>102.3133</v>
      </c>
      <c r="F296" s="28">
        <f>kommunetall!F268</f>
        <v>-0.4618</v>
      </c>
      <c r="G296" s="9">
        <f>kommunetall!G268</f>
        <v>-99.6985</v>
      </c>
    </row>
    <row r="297" spans="1:7" ht="12.75">
      <c r="A297" s="8" t="s">
        <v>280</v>
      </c>
      <c r="B297" s="9">
        <f>kommunetall!B269</f>
        <v>4637</v>
      </c>
      <c r="C297" s="28">
        <f>kommunetall!C269</f>
        <v>78.61</v>
      </c>
      <c r="D297" s="28">
        <f>kommunetall!D269</f>
        <v>92.9797</v>
      </c>
      <c r="E297" s="28">
        <f>kommunetall!E269</f>
        <v>94.0492</v>
      </c>
      <c r="F297" s="28">
        <f>kommunetall!F269</f>
        <v>1.0695</v>
      </c>
      <c r="G297" s="9">
        <f>kommunetall!G269</f>
        <v>230.8771</v>
      </c>
    </row>
    <row r="298" spans="1:7" ht="12.75">
      <c r="A298" s="10" t="s">
        <v>281</v>
      </c>
      <c r="B298" s="11">
        <f>kommunetall!B270</f>
        <v>8322</v>
      </c>
      <c r="C298" s="29">
        <f>kommunetall!C270</f>
        <v>79</v>
      </c>
      <c r="D298" s="29">
        <f>kommunetall!D270</f>
        <v>93.0187</v>
      </c>
      <c r="E298" s="29">
        <f>kommunetall!E270</f>
        <v>94.0687</v>
      </c>
      <c r="F298" s="29">
        <f>kommunetall!F270</f>
        <v>1.05</v>
      </c>
      <c r="G298" s="11">
        <f>kommunetall!G270</f>
        <v>226.6686</v>
      </c>
    </row>
    <row r="299" spans="1:7" ht="12.75">
      <c r="A299" s="8" t="s">
        <v>282</v>
      </c>
      <c r="B299" s="9">
        <f>kommunetall!B271</f>
        <v>10257</v>
      </c>
      <c r="C299" s="28">
        <f>kommunetall!C271</f>
        <v>78.99</v>
      </c>
      <c r="D299" s="28">
        <f>kommunetall!D271</f>
        <v>93.0181</v>
      </c>
      <c r="E299" s="28">
        <f>kommunetall!E271</f>
        <v>94.0684</v>
      </c>
      <c r="F299" s="28">
        <f>kommunetall!F271</f>
        <v>1.0503</v>
      </c>
      <c r="G299" s="9">
        <f>kommunetall!G271</f>
        <v>226.7313</v>
      </c>
    </row>
    <row r="300" spans="1:7" ht="12.75">
      <c r="A300" s="8" t="s">
        <v>283</v>
      </c>
      <c r="B300" s="9">
        <f>kommunetall!B272</f>
        <v>2093</v>
      </c>
      <c r="C300" s="28">
        <f>kommunetall!C272</f>
        <v>86.6</v>
      </c>
      <c r="D300" s="28">
        <f>kommunetall!D272</f>
        <v>93.7791</v>
      </c>
      <c r="E300" s="28">
        <f>kommunetall!E272</f>
        <v>94.4489</v>
      </c>
      <c r="F300" s="28">
        <f>kommunetall!F272</f>
        <v>0.6698</v>
      </c>
      <c r="G300" s="9">
        <f>kommunetall!G272</f>
        <v>144.5957</v>
      </c>
    </row>
    <row r="301" spans="1:7" ht="12.75">
      <c r="A301" s="10" t="s">
        <v>284</v>
      </c>
      <c r="B301" s="11">
        <f>kommunetall!B273</f>
        <v>1808</v>
      </c>
      <c r="C301" s="29">
        <f>kommunetall!C273</f>
        <v>102.5</v>
      </c>
      <c r="D301" s="29">
        <f>kommunetall!D273</f>
        <v>99.7436</v>
      </c>
      <c r="E301" s="29">
        <f>kommunetall!E273</f>
        <v>99.6186</v>
      </c>
      <c r="F301" s="29">
        <f>kommunetall!F273</f>
        <v>-0.125</v>
      </c>
      <c r="G301" s="11">
        <f>kommunetall!G273</f>
        <v>-26.9823</v>
      </c>
    </row>
    <row r="302" spans="1:7" ht="12.75">
      <c r="A302" s="8" t="s">
        <v>285</v>
      </c>
      <c r="B302" s="9">
        <f>kommunetall!B274</f>
        <v>4544</v>
      </c>
      <c r="C302" s="28">
        <f>kommunetall!C274</f>
        <v>90.63</v>
      </c>
      <c r="D302" s="28">
        <f>kommunetall!D274</f>
        <v>94.4042</v>
      </c>
      <c r="E302" s="28">
        <f>kommunetall!E274</f>
        <v>94.8725</v>
      </c>
      <c r="F302" s="28">
        <f>kommunetall!F274</f>
        <v>0.4683</v>
      </c>
      <c r="G302" s="9">
        <f>kommunetall!G274</f>
        <v>101.0883</v>
      </c>
    </row>
    <row r="303" spans="1:7" ht="12.75">
      <c r="A303" s="8" t="s">
        <v>286</v>
      </c>
      <c r="B303" s="9">
        <f>kommunetall!B275</f>
        <v>996</v>
      </c>
      <c r="C303" s="28">
        <f>kommunetall!C275</f>
        <v>81.12</v>
      </c>
      <c r="D303" s="28">
        <f>kommunetall!D275</f>
        <v>93.2303</v>
      </c>
      <c r="E303" s="28">
        <f>kommunetall!E275</f>
        <v>94.1745</v>
      </c>
      <c r="F303" s="28">
        <f>kommunetall!F275</f>
        <v>0.9442</v>
      </c>
      <c r="G303" s="9">
        <f>kommunetall!G275</f>
        <v>203.8261</v>
      </c>
    </row>
    <row r="304" spans="1:7" ht="12.75">
      <c r="A304" s="10" t="s">
        <v>287</v>
      </c>
      <c r="B304" s="11">
        <f>kommunetall!B276</f>
        <v>7421</v>
      </c>
      <c r="C304" s="29">
        <f>kommunetall!C276</f>
        <v>98.15</v>
      </c>
      <c r="D304" s="29">
        <f>kommunetall!D276</f>
        <v>97.7871</v>
      </c>
      <c r="E304" s="29">
        <f>kommunetall!E276</f>
        <v>97.8795</v>
      </c>
      <c r="F304" s="29">
        <f>kommunetall!F276</f>
        <v>0.0924</v>
      </c>
      <c r="G304" s="11">
        <f>kommunetall!G276</f>
        <v>19.9456</v>
      </c>
    </row>
    <row r="305" spans="1:7" ht="12.75">
      <c r="A305" s="8" t="s">
        <v>288</v>
      </c>
      <c r="B305" s="9">
        <f>kommunetall!B277</f>
        <v>3638</v>
      </c>
      <c r="C305" s="28">
        <f>kommunetall!C277</f>
        <v>78.5</v>
      </c>
      <c r="D305" s="28">
        <f>kommunetall!D277</f>
        <v>92.9685</v>
      </c>
      <c r="E305" s="28">
        <f>kommunetall!E277</f>
        <v>94.0436</v>
      </c>
      <c r="F305" s="28">
        <f>kommunetall!F277</f>
        <v>1.0751</v>
      </c>
      <c r="G305" s="9">
        <f>kommunetall!G277</f>
        <v>232.0858</v>
      </c>
    </row>
    <row r="306" spans="1:7" ht="12.75">
      <c r="A306" s="8" t="s">
        <v>289</v>
      </c>
      <c r="B306" s="9">
        <f>kommunetall!B278</f>
        <v>7502</v>
      </c>
      <c r="C306" s="28">
        <f>kommunetall!C278</f>
        <v>77.4</v>
      </c>
      <c r="D306" s="28">
        <f>kommunetall!D278</f>
        <v>92.8587</v>
      </c>
      <c r="E306" s="28">
        <f>kommunetall!E278</f>
        <v>93.9887</v>
      </c>
      <c r="F306" s="28">
        <f>kommunetall!F278</f>
        <v>1.13</v>
      </c>
      <c r="G306" s="9">
        <f>kommunetall!G278</f>
        <v>243.9411</v>
      </c>
    </row>
    <row r="307" spans="1:7" ht="12.75">
      <c r="A307" s="10" t="s">
        <v>290</v>
      </c>
      <c r="B307" s="11">
        <f>kommunetall!B279</f>
        <v>6630</v>
      </c>
      <c r="C307" s="29">
        <f>kommunetall!C279</f>
        <v>78.64</v>
      </c>
      <c r="D307" s="29">
        <f>kommunetall!D279</f>
        <v>92.9825</v>
      </c>
      <c r="E307" s="29">
        <f>kommunetall!E279</f>
        <v>94.0506</v>
      </c>
      <c r="F307" s="29">
        <f>kommunetall!F279</f>
        <v>1.0681</v>
      </c>
      <c r="G307" s="11">
        <f>kommunetall!G279</f>
        <v>230.5774</v>
      </c>
    </row>
    <row r="308" spans="1:7" ht="12.75">
      <c r="A308" s="8" t="s">
        <v>291</v>
      </c>
      <c r="B308" s="9">
        <f>kommunetall!B280</f>
        <v>8643</v>
      </c>
      <c r="C308" s="28">
        <f>kommunetall!C280</f>
        <v>91.16</v>
      </c>
      <c r="D308" s="28">
        <f>kommunetall!D280</f>
        <v>94.642</v>
      </c>
      <c r="E308" s="28">
        <f>kommunetall!E280</f>
        <v>95.0838</v>
      </c>
      <c r="F308" s="28">
        <f>kommunetall!F280</f>
        <v>0.4419</v>
      </c>
      <c r="G308" s="9">
        <f>kommunetall!G280</f>
        <v>95.3855</v>
      </c>
    </row>
    <row r="309" spans="1:7" ht="12.75">
      <c r="A309" s="8" t="s">
        <v>292</v>
      </c>
      <c r="B309" s="9">
        <f>kommunetall!B281</f>
        <v>6442</v>
      </c>
      <c r="C309" s="28">
        <f>kommunetall!C281</f>
        <v>81.46</v>
      </c>
      <c r="D309" s="28">
        <f>kommunetall!D281</f>
        <v>93.2647</v>
      </c>
      <c r="E309" s="28">
        <f>kommunetall!E281</f>
        <v>94.1917</v>
      </c>
      <c r="F309" s="28">
        <f>kommunetall!F281</f>
        <v>0.927</v>
      </c>
      <c r="G309" s="9">
        <f>kommunetall!G281</f>
        <v>200.1095</v>
      </c>
    </row>
    <row r="310" spans="1:7" ht="12.75">
      <c r="A310" s="10" t="s">
        <v>293</v>
      </c>
      <c r="B310" s="11">
        <f>kommunetall!B282</f>
        <v>7347</v>
      </c>
      <c r="C310" s="29">
        <f>kommunetall!C282</f>
        <v>88.84</v>
      </c>
      <c r="D310" s="29">
        <f>kommunetall!D282</f>
        <v>94.003</v>
      </c>
      <c r="E310" s="29">
        <f>kommunetall!E282</f>
        <v>94.5608</v>
      </c>
      <c r="F310" s="29">
        <f>kommunetall!F282</f>
        <v>0.5578</v>
      </c>
      <c r="G310" s="11">
        <f>kommunetall!G282</f>
        <v>120.4223</v>
      </c>
    </row>
    <row r="311" spans="1:7" ht="12.75">
      <c r="A311" s="8" t="s">
        <v>294</v>
      </c>
      <c r="B311" s="9">
        <f>kommunetall!B283</f>
        <v>3139</v>
      </c>
      <c r="C311" s="28">
        <f>kommunetall!C283</f>
        <v>89.63</v>
      </c>
      <c r="D311" s="28">
        <f>kommunetall!D283</f>
        <v>94.0821</v>
      </c>
      <c r="E311" s="28">
        <f>kommunetall!E283</f>
        <v>94.6004</v>
      </c>
      <c r="F311" s="28">
        <f>kommunetall!F283</f>
        <v>0.5183</v>
      </c>
      <c r="G311" s="9">
        <f>kommunetall!G283</f>
        <v>111.8887</v>
      </c>
    </row>
    <row r="312" spans="1:7" ht="12.75">
      <c r="A312" s="8" t="s">
        <v>295</v>
      </c>
      <c r="B312" s="9">
        <f>kommunetall!B284</f>
        <v>1923</v>
      </c>
      <c r="C312" s="28">
        <f>kommunetall!C284</f>
        <v>88.85</v>
      </c>
      <c r="D312" s="28">
        <f>kommunetall!D284</f>
        <v>94.0041</v>
      </c>
      <c r="E312" s="28">
        <f>kommunetall!E284</f>
        <v>94.5614</v>
      </c>
      <c r="F312" s="28">
        <f>kommunetall!F284</f>
        <v>0.5573</v>
      </c>
      <c r="G312" s="9">
        <f>kommunetall!G284</f>
        <v>120.3039</v>
      </c>
    </row>
    <row r="313" spans="1:7" ht="12.75">
      <c r="A313" s="10" t="s">
        <v>296</v>
      </c>
      <c r="B313" s="11">
        <f>kommunetall!B285</f>
        <v>1270</v>
      </c>
      <c r="C313" s="29">
        <f>kommunetall!C285</f>
        <v>118.67</v>
      </c>
      <c r="D313" s="29">
        <f>kommunetall!D285</f>
        <v>107.0205</v>
      </c>
      <c r="E313" s="29">
        <f>kommunetall!E285</f>
        <v>106.0869</v>
      </c>
      <c r="F313" s="29">
        <f>kommunetall!F285</f>
        <v>-0.9335</v>
      </c>
      <c r="G313" s="11">
        <f>kommunetall!G285</f>
        <v>-201.5272</v>
      </c>
    </row>
    <row r="314" spans="1:7" ht="12.75">
      <c r="A314" s="8" t="s">
        <v>297</v>
      </c>
      <c r="B314" s="9">
        <f>kommunetall!B286</f>
        <v>3099</v>
      </c>
      <c r="C314" s="28">
        <f>kommunetall!C286</f>
        <v>112.31</v>
      </c>
      <c r="D314" s="28">
        <f>kommunetall!D286</f>
        <v>104.158</v>
      </c>
      <c r="E314" s="28">
        <f>kommunetall!E286</f>
        <v>103.5425</v>
      </c>
      <c r="F314" s="28">
        <f>kommunetall!F286</f>
        <v>-0.6155</v>
      </c>
      <c r="G314" s="9">
        <f>kommunetall!G286</f>
        <v>-132.8676</v>
      </c>
    </row>
    <row r="315" spans="1:7" ht="12.75">
      <c r="A315" s="8" t="s">
        <v>298</v>
      </c>
      <c r="B315" s="9">
        <f>kommunetall!B287</f>
        <v>9088</v>
      </c>
      <c r="C315" s="28">
        <f>kommunetall!C287</f>
        <v>79.75</v>
      </c>
      <c r="D315" s="28">
        <f>kommunetall!D287</f>
        <v>93.0935</v>
      </c>
      <c r="E315" s="28">
        <f>kommunetall!E287</f>
        <v>94.1061</v>
      </c>
      <c r="F315" s="28">
        <f>kommunetall!F287</f>
        <v>1.0126</v>
      </c>
      <c r="G315" s="9">
        <f>kommunetall!G287</f>
        <v>218.5894</v>
      </c>
    </row>
    <row r="316" spans="1:7" ht="12.75">
      <c r="A316" s="10" t="s">
        <v>299</v>
      </c>
      <c r="B316" s="11">
        <f>kommunetall!B288</f>
        <v>3342</v>
      </c>
      <c r="C316" s="29">
        <f>kommunetall!C288</f>
        <v>81.05</v>
      </c>
      <c r="D316" s="29">
        <f>kommunetall!D288</f>
        <v>93.2238</v>
      </c>
      <c r="E316" s="29">
        <f>kommunetall!E288</f>
        <v>94.1712</v>
      </c>
      <c r="F316" s="29">
        <f>kommunetall!F288</f>
        <v>0.9474</v>
      </c>
      <c r="G316" s="11">
        <f>kommunetall!G288</f>
        <v>204.5279</v>
      </c>
    </row>
    <row r="317" spans="1:7" ht="12.75">
      <c r="A317" s="8" t="s">
        <v>300</v>
      </c>
      <c r="B317" s="9">
        <f>kommunetall!B289</f>
        <v>5360</v>
      </c>
      <c r="C317" s="28">
        <f>kommunetall!C289</f>
        <v>83.17</v>
      </c>
      <c r="D317" s="28">
        <f>kommunetall!D289</f>
        <v>93.4355</v>
      </c>
      <c r="E317" s="28">
        <f>kommunetall!E289</f>
        <v>94.2771</v>
      </c>
      <c r="F317" s="28">
        <f>kommunetall!F289</f>
        <v>0.8416</v>
      </c>
      <c r="G317" s="9">
        <f>kommunetall!G289</f>
        <v>181.6731</v>
      </c>
    </row>
    <row r="318" spans="1:7" ht="12.75">
      <c r="A318" s="8" t="s">
        <v>301</v>
      </c>
      <c r="B318" s="9">
        <f>kommunetall!B290</f>
        <v>5380</v>
      </c>
      <c r="C318" s="28">
        <f>kommunetall!C290</f>
        <v>77.2</v>
      </c>
      <c r="D318" s="28">
        <f>kommunetall!D290</f>
        <v>92.8388</v>
      </c>
      <c r="E318" s="28">
        <f>kommunetall!E290</f>
        <v>93.9787</v>
      </c>
      <c r="F318" s="28">
        <f>kommunetall!F290</f>
        <v>1.14</v>
      </c>
      <c r="G318" s="9">
        <f>kommunetall!G290</f>
        <v>246.0883</v>
      </c>
    </row>
    <row r="319" spans="1:7" ht="12.75">
      <c r="A319" s="10" t="s">
        <v>302</v>
      </c>
      <c r="B319" s="11">
        <f>kommunetall!B291</f>
        <v>2676</v>
      </c>
      <c r="C319" s="29">
        <f>kommunetall!C291</f>
        <v>76.89</v>
      </c>
      <c r="D319" s="29">
        <f>kommunetall!D291</f>
        <v>92.8075</v>
      </c>
      <c r="E319" s="29">
        <f>kommunetall!E291</f>
        <v>93.9631</v>
      </c>
      <c r="F319" s="29">
        <f>kommunetall!F291</f>
        <v>1.1556</v>
      </c>
      <c r="G319" s="11">
        <f>kommunetall!G291</f>
        <v>249.4643</v>
      </c>
    </row>
    <row r="320" spans="1:7" ht="12.75">
      <c r="A320" s="8" t="s">
        <v>303</v>
      </c>
      <c r="B320" s="9">
        <f>kommunetall!B292</f>
        <v>3099</v>
      </c>
      <c r="C320" s="28">
        <f>kommunetall!C292</f>
        <v>73.28</v>
      </c>
      <c r="D320" s="28">
        <f>kommunetall!D292</f>
        <v>92.4462</v>
      </c>
      <c r="E320" s="28">
        <f>kommunetall!E292</f>
        <v>93.7824</v>
      </c>
      <c r="F320" s="28">
        <f>kommunetall!F292</f>
        <v>1.3362</v>
      </c>
      <c r="G320" s="9">
        <f>kommunetall!G292</f>
        <v>288.4619</v>
      </c>
    </row>
    <row r="321" spans="1:7" ht="12.75">
      <c r="A321" s="8" t="s">
        <v>304</v>
      </c>
      <c r="B321" s="9">
        <f>kommunetall!B293</f>
        <v>7323</v>
      </c>
      <c r="C321" s="28">
        <f>kommunetall!C293</f>
        <v>103.39</v>
      </c>
      <c r="D321" s="28">
        <f>kommunetall!D293</f>
        <v>100.1459</v>
      </c>
      <c r="E321" s="28">
        <f>kommunetall!E293</f>
        <v>99.9762</v>
      </c>
      <c r="F321" s="28">
        <f>kommunetall!F293</f>
        <v>-0.1697</v>
      </c>
      <c r="G321" s="9">
        <f>kommunetall!G293</f>
        <v>-36.6329</v>
      </c>
    </row>
    <row r="322" spans="1:7" ht="12.75">
      <c r="A322" s="10" t="s">
        <v>305</v>
      </c>
      <c r="B322" s="11">
        <f>kommunetall!B294</f>
        <v>6107</v>
      </c>
      <c r="C322" s="29">
        <f>kommunetall!C294</f>
        <v>77.8</v>
      </c>
      <c r="D322" s="29">
        <f>kommunetall!D294</f>
        <v>92.8986</v>
      </c>
      <c r="E322" s="29">
        <f>kommunetall!E294</f>
        <v>94.0086</v>
      </c>
      <c r="F322" s="29">
        <f>kommunetall!F294</f>
        <v>1.11</v>
      </c>
      <c r="G322" s="11">
        <f>kommunetall!G294</f>
        <v>239.6288</v>
      </c>
    </row>
    <row r="323" spans="1:7" ht="12.75">
      <c r="A323" s="8" t="s">
        <v>306</v>
      </c>
      <c r="B323" s="9">
        <f>kommunetall!B295</f>
        <v>2088</v>
      </c>
      <c r="C323" s="28">
        <f>kommunetall!C295</f>
        <v>78.77</v>
      </c>
      <c r="D323" s="28">
        <f>kommunetall!D295</f>
        <v>92.996</v>
      </c>
      <c r="E323" s="28">
        <f>kommunetall!E295</f>
        <v>94.0573</v>
      </c>
      <c r="F323" s="28">
        <f>kommunetall!F295</f>
        <v>1.0613</v>
      </c>
      <c r="G323" s="9">
        <f>kommunetall!G295</f>
        <v>229.1149</v>
      </c>
    </row>
    <row r="324" spans="1:7" ht="12.75">
      <c r="A324" s="18" t="s">
        <v>307</v>
      </c>
      <c r="B324" s="17">
        <f>kommunetall!B296</f>
        <v>1693</v>
      </c>
      <c r="C324" s="32">
        <f>kommunetall!C296</f>
        <v>71.99</v>
      </c>
      <c r="D324" s="32">
        <f>kommunetall!D296</f>
        <v>92.3175</v>
      </c>
      <c r="E324" s="32">
        <f>kommunetall!E296</f>
        <v>93.7181</v>
      </c>
      <c r="F324" s="32">
        <f>kommunetall!F296</f>
        <v>1.4006</v>
      </c>
      <c r="G324" s="17">
        <f>kommunetall!G296</f>
        <v>302.3553</v>
      </c>
    </row>
    <row r="325" spans="1:7" ht="12.75">
      <c r="A325" s="18" t="s">
        <v>308</v>
      </c>
      <c r="B325" s="17">
        <f>kommunetall!B297</f>
        <v>2192</v>
      </c>
      <c r="C325" s="32">
        <f>kommunetall!C297</f>
        <v>91.51</v>
      </c>
      <c r="D325" s="32">
        <f>kommunetall!D297</f>
        <v>94.7996</v>
      </c>
      <c r="E325" s="32">
        <f>kommunetall!E297</f>
        <v>95.224</v>
      </c>
      <c r="F325" s="32">
        <f>kommunetall!F297</f>
        <v>0.4243</v>
      </c>
      <c r="G325" s="17">
        <f>kommunetall!G297</f>
        <v>91.6046</v>
      </c>
    </row>
    <row r="326" spans="1:7" ht="12.75">
      <c r="A326" s="14" t="s">
        <v>309</v>
      </c>
      <c r="B326" s="15">
        <f>kommunetall!B298</f>
        <v>3591</v>
      </c>
      <c r="C326" s="31">
        <f>kommunetall!C298</f>
        <v>78.64</v>
      </c>
      <c r="D326" s="31">
        <f>kommunetall!D298</f>
        <v>92.9826</v>
      </c>
      <c r="E326" s="31">
        <f>kommunetall!E298</f>
        <v>94.0506</v>
      </c>
      <c r="F326" s="31">
        <f>kommunetall!F298</f>
        <v>1.068</v>
      </c>
      <c r="G326" s="15">
        <f>kommunetall!G298</f>
        <v>230.5618</v>
      </c>
    </row>
    <row r="327" spans="1:7" ht="13.5" thickBot="1">
      <c r="A327" s="12" t="s">
        <v>310</v>
      </c>
      <c r="B327" s="13">
        <f>Ark4!B22</f>
        <v>244978</v>
      </c>
      <c r="C327" s="30">
        <f>Ark4!C22</f>
        <v>89.69</v>
      </c>
      <c r="D327" s="30">
        <f>Ark4!D22</f>
        <v>95.62</v>
      </c>
      <c r="E327" s="30">
        <f>Ark4!E22</f>
        <v>96.14</v>
      </c>
      <c r="F327" s="30">
        <f>Ark4!F22</f>
        <v>0.52</v>
      </c>
      <c r="G327" s="13">
        <f>Ark4!G22</f>
        <v>111.276</v>
      </c>
    </row>
    <row r="328" spans="1:7" ht="12.75">
      <c r="A328" s="8"/>
      <c r="B328" s="9"/>
      <c r="C328" s="28"/>
      <c r="D328" s="28"/>
      <c r="E328" s="28"/>
      <c r="F328" s="28"/>
      <c r="G328" s="9"/>
    </row>
    <row r="329" spans="1:7" ht="12.75">
      <c r="A329" s="8" t="s">
        <v>311</v>
      </c>
      <c r="B329" s="9">
        <f>kommunetall!B299</f>
        <v>158613</v>
      </c>
      <c r="C329" s="28">
        <f>kommunetall!C299</f>
        <v>98.5</v>
      </c>
      <c r="D329" s="28">
        <f>kommunetall!D299</f>
        <v>97.9455</v>
      </c>
      <c r="E329" s="28">
        <f>kommunetall!E299</f>
        <v>98.0203</v>
      </c>
      <c r="F329" s="28">
        <f>kommunetall!F299</f>
        <v>0.0748</v>
      </c>
      <c r="G329" s="9">
        <f>kommunetall!G299</f>
        <v>16.1477</v>
      </c>
    </row>
    <row r="330" spans="1:7" ht="12.75">
      <c r="A330" s="8" t="s">
        <v>312</v>
      </c>
      <c r="B330" s="9">
        <f>kommunetall!B300</f>
        <v>4293</v>
      </c>
      <c r="C330" s="28">
        <f>kommunetall!C300</f>
        <v>73.19</v>
      </c>
      <c r="D330" s="28">
        <f>kommunetall!D300</f>
        <v>92.4373</v>
      </c>
      <c r="E330" s="28">
        <f>kommunetall!E300</f>
        <v>93.778</v>
      </c>
      <c r="F330" s="28">
        <f>kommunetall!F300</f>
        <v>1.3407</v>
      </c>
      <c r="G330" s="9">
        <f>kommunetall!G300</f>
        <v>289.4179</v>
      </c>
    </row>
    <row r="331" spans="1:7" ht="12.75">
      <c r="A331" s="10" t="s">
        <v>313</v>
      </c>
      <c r="B331" s="11">
        <f>kommunetall!B301</f>
        <v>1046</v>
      </c>
      <c r="C331" s="29">
        <f>kommunetall!C301</f>
        <v>73.63</v>
      </c>
      <c r="D331" s="29">
        <f>kommunetall!D301</f>
        <v>92.4816</v>
      </c>
      <c r="E331" s="29">
        <f>kommunetall!E301</f>
        <v>93.8002</v>
      </c>
      <c r="F331" s="29">
        <f>kommunetall!F301</f>
        <v>1.3185</v>
      </c>
      <c r="G331" s="11">
        <f>kommunetall!G301</f>
        <v>284.6364</v>
      </c>
    </row>
    <row r="332" spans="1:7" ht="12.75">
      <c r="A332" s="8" t="s">
        <v>314</v>
      </c>
      <c r="B332" s="9">
        <f>kommunetall!B302</f>
        <v>4021</v>
      </c>
      <c r="C332" s="28">
        <f>kommunetall!C302</f>
        <v>70.67</v>
      </c>
      <c r="D332" s="28">
        <f>kommunetall!D302</f>
        <v>92.1858</v>
      </c>
      <c r="E332" s="28">
        <f>kommunetall!E302</f>
        <v>93.6522</v>
      </c>
      <c r="F332" s="28">
        <f>kommunetall!F302</f>
        <v>1.4664</v>
      </c>
      <c r="G332" s="9">
        <f>kommunetall!G302</f>
        <v>316.5706</v>
      </c>
    </row>
    <row r="333" spans="1:7" ht="12.75">
      <c r="A333" s="8" t="s">
        <v>315</v>
      </c>
      <c r="B333" s="9">
        <f>kommunetall!B303</f>
        <v>4059</v>
      </c>
      <c r="C333" s="28">
        <f>kommunetall!C303</f>
        <v>69.05</v>
      </c>
      <c r="D333" s="28">
        <f>kommunetall!D303</f>
        <v>92.0235</v>
      </c>
      <c r="E333" s="28">
        <f>kommunetall!E303</f>
        <v>93.5711</v>
      </c>
      <c r="F333" s="28">
        <f>kommunetall!F303</f>
        <v>1.5476</v>
      </c>
      <c r="G333" s="9">
        <f>kommunetall!G303</f>
        <v>334.0839</v>
      </c>
    </row>
    <row r="334" spans="1:7" ht="12.75">
      <c r="A334" s="10" t="s">
        <v>316</v>
      </c>
      <c r="B334" s="11">
        <f>kommunetall!B304</f>
        <v>5113</v>
      </c>
      <c r="C334" s="29">
        <f>kommunetall!C304</f>
        <v>79.58</v>
      </c>
      <c r="D334" s="29">
        <f>kommunetall!D304</f>
        <v>93.0762</v>
      </c>
      <c r="E334" s="29">
        <f>kommunetall!E304</f>
        <v>94.0974</v>
      </c>
      <c r="F334" s="29">
        <f>kommunetall!F304</f>
        <v>1.0212</v>
      </c>
      <c r="G334" s="11">
        <f>kommunetall!G304</f>
        <v>220.4599</v>
      </c>
    </row>
    <row r="335" spans="1:7" ht="12.75">
      <c r="A335" s="8" t="s">
        <v>317</v>
      </c>
      <c r="B335" s="9">
        <f>kommunetall!B305</f>
        <v>1779</v>
      </c>
      <c r="C335" s="28">
        <f>kommunetall!C305</f>
        <v>76.19</v>
      </c>
      <c r="D335" s="28">
        <f>kommunetall!D305</f>
        <v>92.7379</v>
      </c>
      <c r="E335" s="28">
        <f>kommunetall!E305</f>
        <v>93.9283</v>
      </c>
      <c r="F335" s="28">
        <f>kommunetall!F305</f>
        <v>1.1904</v>
      </c>
      <c r="G335" s="9">
        <f>kommunetall!G305</f>
        <v>256.9781</v>
      </c>
    </row>
    <row r="336" spans="1:7" ht="12.75">
      <c r="A336" s="8" t="s">
        <v>318</v>
      </c>
      <c r="B336" s="9">
        <f>kommunetall!B306</f>
        <v>6417</v>
      </c>
      <c r="C336" s="28">
        <f>kommunetall!C306</f>
        <v>68.28</v>
      </c>
      <c r="D336" s="28">
        <f>kommunetall!D306</f>
        <v>91.9471</v>
      </c>
      <c r="E336" s="28">
        <f>kommunetall!E306</f>
        <v>93.5329</v>
      </c>
      <c r="F336" s="28">
        <f>kommunetall!F306</f>
        <v>1.5858</v>
      </c>
      <c r="G336" s="9">
        <f>kommunetall!G306</f>
        <v>342.3283</v>
      </c>
    </row>
    <row r="337" spans="1:7" ht="12.75">
      <c r="A337" s="10" t="s">
        <v>319</v>
      </c>
      <c r="B337" s="11">
        <f>kommunetall!B307</f>
        <v>4634</v>
      </c>
      <c r="C337" s="29">
        <f>kommunetall!C307</f>
        <v>67.19</v>
      </c>
      <c r="D337" s="29">
        <f>kommunetall!D307</f>
        <v>91.8375</v>
      </c>
      <c r="E337" s="29">
        <f>kommunetall!E307</f>
        <v>93.4781</v>
      </c>
      <c r="F337" s="29">
        <f>kommunetall!F307</f>
        <v>1.6406</v>
      </c>
      <c r="G337" s="11">
        <f>kommunetall!G307</f>
        <v>354.1625</v>
      </c>
    </row>
    <row r="338" spans="1:7" ht="12.75">
      <c r="A338" s="8" t="s">
        <v>320</v>
      </c>
      <c r="B338" s="9">
        <f>kommunetall!B308</f>
        <v>3315</v>
      </c>
      <c r="C338" s="28">
        <f>kommunetall!C308</f>
        <v>68.38</v>
      </c>
      <c r="D338" s="28">
        <f>kommunetall!D308</f>
        <v>91.9567</v>
      </c>
      <c r="E338" s="28">
        <f>kommunetall!E308</f>
        <v>93.5377</v>
      </c>
      <c r="F338" s="28">
        <f>kommunetall!F308</f>
        <v>1.581</v>
      </c>
      <c r="G338" s="9">
        <f>kommunetall!G308</f>
        <v>341.2938</v>
      </c>
    </row>
    <row r="339" spans="1:7" ht="12.75">
      <c r="A339" s="8" t="s">
        <v>321</v>
      </c>
      <c r="B339" s="9">
        <f>kommunetall!B309</f>
        <v>1066</v>
      </c>
      <c r="C339" s="28">
        <f>kommunetall!C309</f>
        <v>64.19</v>
      </c>
      <c r="D339" s="28">
        <f>kommunetall!D309</f>
        <v>91.5374</v>
      </c>
      <c r="E339" s="28">
        <f>kommunetall!E309</f>
        <v>93.328</v>
      </c>
      <c r="F339" s="28">
        <f>kommunetall!F309</f>
        <v>1.7906</v>
      </c>
      <c r="G339" s="9">
        <f>kommunetall!G309</f>
        <v>386.5547</v>
      </c>
    </row>
    <row r="340" spans="1:7" ht="12.75">
      <c r="A340" s="10" t="s">
        <v>322</v>
      </c>
      <c r="B340" s="11">
        <f>kommunetall!B310</f>
        <v>1059</v>
      </c>
      <c r="C340" s="29">
        <f>kommunetall!C310</f>
        <v>68.19</v>
      </c>
      <c r="D340" s="29">
        <f>kommunetall!D310</f>
        <v>91.9372</v>
      </c>
      <c r="E340" s="29">
        <f>kommunetall!E310</f>
        <v>93.5279</v>
      </c>
      <c r="F340" s="29">
        <f>kommunetall!F310</f>
        <v>1.5907</v>
      </c>
      <c r="G340" s="11">
        <f>kommunetall!G310</f>
        <v>343.401</v>
      </c>
    </row>
    <row r="341" spans="1:7" ht="12.75">
      <c r="A341" s="8" t="s">
        <v>323</v>
      </c>
      <c r="B341" s="9">
        <f>kommunetall!B311</f>
        <v>6499</v>
      </c>
      <c r="C341" s="28">
        <f>kommunetall!C311</f>
        <v>90.15</v>
      </c>
      <c r="D341" s="28">
        <f>kommunetall!D311</f>
        <v>94.1867</v>
      </c>
      <c r="E341" s="28">
        <f>kommunetall!E311</f>
        <v>94.6792</v>
      </c>
      <c r="F341" s="28">
        <f>kommunetall!F311</f>
        <v>0.4924</v>
      </c>
      <c r="G341" s="9">
        <f>kommunetall!G311</f>
        <v>106.3055</v>
      </c>
    </row>
    <row r="342" spans="1:7" ht="12.75">
      <c r="A342" s="8" t="s">
        <v>324</v>
      </c>
      <c r="B342" s="9">
        <f>kommunetall!B312</f>
        <v>2653</v>
      </c>
      <c r="C342" s="28">
        <f>kommunetall!C312</f>
        <v>81.36</v>
      </c>
      <c r="D342" s="28">
        <f>kommunetall!D312</f>
        <v>93.2543</v>
      </c>
      <c r="E342" s="28">
        <f>kommunetall!E312</f>
        <v>94.1865</v>
      </c>
      <c r="F342" s="28">
        <f>kommunetall!F312</f>
        <v>0.9322</v>
      </c>
      <c r="G342" s="9">
        <f>kommunetall!G312</f>
        <v>201.2404</v>
      </c>
    </row>
    <row r="343" spans="1:7" ht="12.75">
      <c r="A343" s="10" t="s">
        <v>325</v>
      </c>
      <c r="B343" s="11">
        <f>kommunetall!B313</f>
        <v>3903</v>
      </c>
      <c r="C343" s="29">
        <f>kommunetall!C313</f>
        <v>72.03</v>
      </c>
      <c r="D343" s="29">
        <f>kommunetall!D313</f>
        <v>92.3213</v>
      </c>
      <c r="E343" s="29">
        <f>kommunetall!E313</f>
        <v>93.72</v>
      </c>
      <c r="F343" s="29">
        <f>kommunetall!F313</f>
        <v>1.3987</v>
      </c>
      <c r="G343" s="11">
        <f>kommunetall!G313</f>
        <v>301.9379</v>
      </c>
    </row>
    <row r="344" spans="1:7" ht="12.75">
      <c r="A344" s="8" t="s">
        <v>326</v>
      </c>
      <c r="B344" s="9">
        <f>kommunetall!B314</f>
        <v>10632</v>
      </c>
      <c r="C344" s="28">
        <f>kommunetall!C314</f>
        <v>79.67</v>
      </c>
      <c r="D344" s="28">
        <f>kommunetall!D314</f>
        <v>93.0858</v>
      </c>
      <c r="E344" s="28">
        <f>kommunetall!E314</f>
        <v>94.1022</v>
      </c>
      <c r="F344" s="28">
        <f>kommunetall!F314</f>
        <v>1.0165</v>
      </c>
      <c r="G344" s="9">
        <f>kommunetall!G314</f>
        <v>219.4272</v>
      </c>
    </row>
    <row r="345" spans="1:7" ht="12.75">
      <c r="A345" s="8" t="s">
        <v>327</v>
      </c>
      <c r="B345" s="9">
        <f>kommunetall!B315</f>
        <v>5639</v>
      </c>
      <c r="C345" s="28">
        <f>kommunetall!C315</f>
        <v>82.76</v>
      </c>
      <c r="D345" s="28">
        <f>kommunetall!D315</f>
        <v>93.3946</v>
      </c>
      <c r="E345" s="28">
        <f>kommunetall!E315</f>
        <v>94.2566</v>
      </c>
      <c r="F345" s="28">
        <f>kommunetall!F315</f>
        <v>0.862</v>
      </c>
      <c r="G345" s="9">
        <f>kommunetall!G315</f>
        <v>186.0905</v>
      </c>
    </row>
    <row r="346" spans="1:7" ht="12.75">
      <c r="A346" s="10" t="s">
        <v>328</v>
      </c>
      <c r="B346" s="11">
        <f>kommunetall!B316</f>
        <v>2087</v>
      </c>
      <c r="C346" s="29">
        <f>kommunetall!C316</f>
        <v>67.96</v>
      </c>
      <c r="D346" s="29">
        <f>kommunetall!D316</f>
        <v>91.9151</v>
      </c>
      <c r="E346" s="29">
        <f>kommunetall!E316</f>
        <v>93.5169</v>
      </c>
      <c r="F346" s="29">
        <f>kommunetall!F316</f>
        <v>1.6018</v>
      </c>
      <c r="G346" s="11">
        <f>kommunetall!G316</f>
        <v>345.7894</v>
      </c>
    </row>
    <row r="347" spans="1:7" ht="12.75">
      <c r="A347" s="8" t="s">
        <v>329</v>
      </c>
      <c r="B347" s="9">
        <f>kommunetall!B317</f>
        <v>5873</v>
      </c>
      <c r="C347" s="28">
        <f>kommunetall!C317</f>
        <v>71.05</v>
      </c>
      <c r="D347" s="28">
        <f>kommunetall!D317</f>
        <v>92.2238</v>
      </c>
      <c r="E347" s="28">
        <f>kommunetall!E317</f>
        <v>93.6712</v>
      </c>
      <c r="F347" s="28">
        <f>kommunetall!F317</f>
        <v>1.4475</v>
      </c>
      <c r="G347" s="9">
        <f>kommunetall!G317</f>
        <v>312.4704</v>
      </c>
    </row>
    <row r="348" spans="1:7" ht="12.75">
      <c r="A348" s="8" t="s">
        <v>330</v>
      </c>
      <c r="B348" s="9">
        <f>kommunetall!B318</f>
        <v>14176</v>
      </c>
      <c r="C348" s="28">
        <f>kommunetall!C318</f>
        <v>76.9</v>
      </c>
      <c r="D348" s="28">
        <f>kommunetall!D318</f>
        <v>92.8091</v>
      </c>
      <c r="E348" s="28">
        <f>kommunetall!E318</f>
        <v>93.9639</v>
      </c>
      <c r="F348" s="28">
        <f>kommunetall!F318</f>
        <v>1.1548</v>
      </c>
      <c r="G348" s="9">
        <f>kommunetall!G318</f>
        <v>249.2923</v>
      </c>
    </row>
    <row r="349" spans="1:7" ht="12.75">
      <c r="A349" s="10" t="s">
        <v>331</v>
      </c>
      <c r="B349" s="11">
        <f>kommunetall!B319</f>
        <v>6146</v>
      </c>
      <c r="C349" s="29">
        <f>kommunetall!C319</f>
        <v>79.79</v>
      </c>
      <c r="D349" s="29">
        <f>kommunetall!D319</f>
        <v>93.098</v>
      </c>
      <c r="E349" s="29">
        <f>kommunetall!E319</f>
        <v>94.1083</v>
      </c>
      <c r="F349" s="29">
        <f>kommunetall!F319</f>
        <v>1.0104</v>
      </c>
      <c r="G349" s="11">
        <f>kommunetall!G319</f>
        <v>218.1108</v>
      </c>
    </row>
    <row r="350" spans="1:7" ht="12.75">
      <c r="A350" s="8" t="s">
        <v>332</v>
      </c>
      <c r="B350" s="9">
        <f>kommunetall!B320</f>
        <v>5353</v>
      </c>
      <c r="C350" s="28">
        <f>kommunetall!C320</f>
        <v>83.06</v>
      </c>
      <c r="D350" s="28">
        <f>kommunetall!D320</f>
        <v>93.425</v>
      </c>
      <c r="E350" s="28">
        <f>kommunetall!E320</f>
        <v>94.2718</v>
      </c>
      <c r="F350" s="28">
        <f>kommunetall!F320</f>
        <v>0.8469</v>
      </c>
      <c r="G350" s="9">
        <f>kommunetall!G320</f>
        <v>182.8156</v>
      </c>
    </row>
    <row r="351" spans="1:7" ht="12.75">
      <c r="A351" s="8" t="s">
        <v>333</v>
      </c>
      <c r="B351" s="9">
        <f>kommunetall!B321</f>
        <v>12213</v>
      </c>
      <c r="C351" s="28">
        <f>kommunetall!C321</f>
        <v>83.27</v>
      </c>
      <c r="D351" s="28">
        <f>kommunetall!D321</f>
        <v>93.4459</v>
      </c>
      <c r="E351" s="28">
        <f>kommunetall!E321</f>
        <v>94.2823</v>
      </c>
      <c r="F351" s="28">
        <f>kommunetall!F321</f>
        <v>0.8364</v>
      </c>
      <c r="G351" s="9">
        <f>kommunetall!G321</f>
        <v>180.5574</v>
      </c>
    </row>
    <row r="352" spans="1:7" ht="12.75">
      <c r="A352" s="10" t="s">
        <v>334</v>
      </c>
      <c r="B352" s="11">
        <f>kommunetall!B322</f>
        <v>3940</v>
      </c>
      <c r="C352" s="29">
        <f>kommunetall!C322</f>
        <v>77.45</v>
      </c>
      <c r="D352" s="29">
        <f>kommunetall!D322</f>
        <v>92.8633</v>
      </c>
      <c r="E352" s="29">
        <f>kommunetall!E322</f>
        <v>93.991</v>
      </c>
      <c r="F352" s="29">
        <f>kommunetall!F322</f>
        <v>1.1277</v>
      </c>
      <c r="G352" s="11">
        <f>kommunetall!G322</f>
        <v>243.4392</v>
      </c>
    </row>
    <row r="353" spans="1:7" ht="12.75">
      <c r="A353" s="14" t="s">
        <v>335</v>
      </c>
      <c r="B353" s="15">
        <f>kommunetall!B323</f>
        <v>874</v>
      </c>
      <c r="C353" s="31">
        <f>kommunetall!C323</f>
        <v>176.48</v>
      </c>
      <c r="D353" s="31">
        <f>kommunetall!D323</f>
        <v>133.0337</v>
      </c>
      <c r="E353" s="31">
        <f>kommunetall!E323</f>
        <v>129.2098</v>
      </c>
      <c r="F353" s="31">
        <f>kommunetall!F323</f>
        <v>-3.8239</v>
      </c>
      <c r="G353" s="15">
        <f>kommunetall!G323</f>
        <v>-825.4844</v>
      </c>
    </row>
    <row r="354" spans="1:7" ht="13.5" thickBot="1">
      <c r="A354" s="12" t="s">
        <v>336</v>
      </c>
      <c r="B354" s="13">
        <f>Ark4!B23</f>
        <v>275403</v>
      </c>
      <c r="C354" s="30">
        <f>Ark4!C23</f>
        <v>89.67</v>
      </c>
      <c r="D354" s="30">
        <f>Ark4!D23</f>
        <v>95.9</v>
      </c>
      <c r="E354" s="30">
        <f>Ark4!E23</f>
        <v>96.41</v>
      </c>
      <c r="F354" s="30">
        <f>Ark4!F23</f>
        <v>0.51</v>
      </c>
      <c r="G354" s="13">
        <f>Ark4!G23</f>
        <v>111.466</v>
      </c>
    </row>
    <row r="355" spans="1:7" ht="12.75">
      <c r="A355" s="8"/>
      <c r="B355" s="9"/>
      <c r="C355" s="28"/>
      <c r="D355" s="28"/>
      <c r="E355" s="28"/>
      <c r="F355" s="28"/>
      <c r="G355" s="9"/>
    </row>
    <row r="356" spans="1:7" ht="12.75">
      <c r="A356" s="8" t="s">
        <v>337</v>
      </c>
      <c r="B356" s="9">
        <f>kommunetall!B324</f>
        <v>20477</v>
      </c>
      <c r="C356" s="28">
        <f>kommunetall!C324</f>
        <v>74.19</v>
      </c>
      <c r="D356" s="28">
        <f>kommunetall!D324</f>
        <v>92.5372</v>
      </c>
      <c r="E356" s="28">
        <f>kommunetall!E324</f>
        <v>93.828</v>
      </c>
      <c r="F356" s="28">
        <f>kommunetall!F324</f>
        <v>1.2907</v>
      </c>
      <c r="G356" s="9">
        <f>kommunetall!G324</f>
        <v>278.6336</v>
      </c>
    </row>
    <row r="357" spans="1:7" ht="12.75">
      <c r="A357" s="8" t="s">
        <v>338</v>
      </c>
      <c r="B357" s="9">
        <f>kommunetall!B325</f>
        <v>12574</v>
      </c>
      <c r="C357" s="28">
        <f>kommunetall!C325</f>
        <v>76.07</v>
      </c>
      <c r="D357" s="28">
        <f>kommunetall!D325</f>
        <v>92.7253</v>
      </c>
      <c r="E357" s="28">
        <f>kommunetall!E325</f>
        <v>93.922</v>
      </c>
      <c r="F357" s="28">
        <f>kommunetall!F325</f>
        <v>1.1967</v>
      </c>
      <c r="G357" s="9">
        <f>kommunetall!G325</f>
        <v>258.3349</v>
      </c>
    </row>
    <row r="358" spans="1:7" ht="12.75">
      <c r="A358" s="10" t="s">
        <v>339</v>
      </c>
      <c r="B358" s="11">
        <f>kommunetall!B326</f>
        <v>2531</v>
      </c>
      <c r="C358" s="29">
        <f>kommunetall!C326</f>
        <v>79.69</v>
      </c>
      <c r="D358" s="29">
        <f>kommunetall!D326</f>
        <v>93.0876</v>
      </c>
      <c r="E358" s="29">
        <f>kommunetall!E326</f>
        <v>94.1032</v>
      </c>
      <c r="F358" s="29">
        <f>kommunetall!F326</f>
        <v>1.0155</v>
      </c>
      <c r="G358" s="11">
        <f>kommunetall!G326</f>
        <v>219.2242</v>
      </c>
    </row>
    <row r="359" spans="1:7" ht="12.75">
      <c r="A359" s="8" t="s">
        <v>340</v>
      </c>
      <c r="B359" s="9">
        <f>kommunetall!B327</f>
        <v>19892</v>
      </c>
      <c r="C359" s="28">
        <f>kommunetall!C327</f>
        <v>81.38</v>
      </c>
      <c r="D359" s="28">
        <f>kommunetall!D327</f>
        <v>93.257</v>
      </c>
      <c r="E359" s="28">
        <f>kommunetall!E327</f>
        <v>94.1878</v>
      </c>
      <c r="F359" s="28">
        <f>kommunetall!F327</f>
        <v>0.9308</v>
      </c>
      <c r="G359" s="9">
        <f>kommunetall!G327</f>
        <v>200.9423</v>
      </c>
    </row>
    <row r="360" spans="1:7" ht="12.75">
      <c r="A360" s="8" t="s">
        <v>341</v>
      </c>
      <c r="B360" s="9">
        <f>kommunetall!B328</f>
        <v>2467</v>
      </c>
      <c r="C360" s="28">
        <f>kommunetall!C328</f>
        <v>66.3</v>
      </c>
      <c r="D360" s="28">
        <f>kommunetall!D328</f>
        <v>91.7483</v>
      </c>
      <c r="E360" s="28">
        <f>kommunetall!E328</f>
        <v>93.4335</v>
      </c>
      <c r="F360" s="28">
        <f>kommunetall!F328</f>
        <v>1.6852</v>
      </c>
      <c r="G360" s="9">
        <f>kommunetall!G328</f>
        <v>363.7926</v>
      </c>
    </row>
    <row r="361" spans="1:7" ht="12.75">
      <c r="A361" s="10" t="s">
        <v>342</v>
      </c>
      <c r="B361" s="11">
        <f>kommunetall!B329</f>
        <v>3496</v>
      </c>
      <c r="C361" s="29">
        <f>kommunetall!C329</f>
        <v>70.83</v>
      </c>
      <c r="D361" s="29">
        <f>kommunetall!D329</f>
        <v>92.202</v>
      </c>
      <c r="E361" s="29">
        <f>kommunetall!E329</f>
        <v>93.6603</v>
      </c>
      <c r="F361" s="29">
        <f>kommunetall!F329</f>
        <v>1.4583</v>
      </c>
      <c r="G361" s="11">
        <f>kommunetall!G329</f>
        <v>314.8188</v>
      </c>
    </row>
    <row r="362" spans="1:7" ht="12.75">
      <c r="A362" s="8" t="s">
        <v>343</v>
      </c>
      <c r="B362" s="9">
        <f>kommunetall!B330</f>
        <v>18080</v>
      </c>
      <c r="C362" s="28">
        <f>kommunetall!C330</f>
        <v>75.99</v>
      </c>
      <c r="D362" s="28">
        <f>kommunetall!D330</f>
        <v>92.7174</v>
      </c>
      <c r="E362" s="28">
        <f>kommunetall!E330</f>
        <v>93.918</v>
      </c>
      <c r="F362" s="28">
        <f>kommunetall!F330</f>
        <v>1.2006</v>
      </c>
      <c r="G362" s="9">
        <f>kommunetall!G330</f>
        <v>259.1903</v>
      </c>
    </row>
    <row r="363" spans="1:7" ht="12.75">
      <c r="A363" s="8" t="s">
        <v>344</v>
      </c>
      <c r="B363" s="9">
        <f>kommunetall!B331</f>
        <v>13900</v>
      </c>
      <c r="C363" s="28">
        <f>kommunetall!C331</f>
        <v>71.45</v>
      </c>
      <c r="D363" s="28">
        <f>kommunetall!D331</f>
        <v>92.2641</v>
      </c>
      <c r="E363" s="28">
        <f>kommunetall!E331</f>
        <v>93.6914</v>
      </c>
      <c r="F363" s="28">
        <f>kommunetall!F331</f>
        <v>1.4273</v>
      </c>
      <c r="G363" s="9">
        <f>kommunetall!G331</f>
        <v>308.1193</v>
      </c>
    </row>
    <row r="364" spans="1:7" ht="12.75">
      <c r="A364" s="10" t="s">
        <v>345</v>
      </c>
      <c r="B364" s="11">
        <f>kommunetall!B332</f>
        <v>893</v>
      </c>
      <c r="C364" s="29">
        <f>kommunetall!C332</f>
        <v>66.42</v>
      </c>
      <c r="D364" s="29">
        <f>kommunetall!D332</f>
        <v>91.7605</v>
      </c>
      <c r="E364" s="29">
        <f>kommunetall!E332</f>
        <v>93.4396</v>
      </c>
      <c r="F364" s="29">
        <f>kommunetall!F332</f>
        <v>1.6791</v>
      </c>
      <c r="G364" s="11">
        <f>kommunetall!G332</f>
        <v>362.469</v>
      </c>
    </row>
    <row r="365" spans="1:7" ht="12.75">
      <c r="A365" s="8" t="s">
        <v>346</v>
      </c>
      <c r="B365" s="9">
        <f>kommunetall!B333</f>
        <v>2644</v>
      </c>
      <c r="C365" s="28">
        <f>kommunetall!C333</f>
        <v>68.14</v>
      </c>
      <c r="D365" s="28">
        <f>kommunetall!D333</f>
        <v>91.9329</v>
      </c>
      <c r="E365" s="28">
        <f>kommunetall!E333</f>
        <v>93.5258</v>
      </c>
      <c r="F365" s="28">
        <f>kommunetall!F333</f>
        <v>1.5929</v>
      </c>
      <c r="G365" s="9">
        <f>kommunetall!G333</f>
        <v>343.8639</v>
      </c>
    </row>
    <row r="366" spans="1:7" ht="12.75">
      <c r="A366" s="8" t="s">
        <v>347</v>
      </c>
      <c r="B366" s="9">
        <f>kommunetall!B334</f>
        <v>1749</v>
      </c>
      <c r="C366" s="28">
        <f>kommunetall!C334</f>
        <v>62.08</v>
      </c>
      <c r="D366" s="28">
        <f>kommunetall!D334</f>
        <v>91.3263</v>
      </c>
      <c r="E366" s="28">
        <f>kommunetall!E334</f>
        <v>93.2225</v>
      </c>
      <c r="F366" s="28">
        <f>kommunetall!F334</f>
        <v>1.8962</v>
      </c>
      <c r="G366" s="9">
        <f>kommunetall!G334</f>
        <v>409.3383</v>
      </c>
    </row>
    <row r="367" spans="1:7" ht="12.75">
      <c r="A367" s="10" t="s">
        <v>348</v>
      </c>
      <c r="B367" s="11">
        <f>kommunetall!B335</f>
        <v>5938</v>
      </c>
      <c r="C367" s="29">
        <f>kommunetall!C335</f>
        <v>70.87</v>
      </c>
      <c r="D367" s="29">
        <f>kommunetall!D335</f>
        <v>92.2054</v>
      </c>
      <c r="E367" s="29">
        <f>kommunetall!E335</f>
        <v>93.6621</v>
      </c>
      <c r="F367" s="29">
        <f>kommunetall!F335</f>
        <v>1.4566</v>
      </c>
      <c r="G367" s="11">
        <f>kommunetall!G335</f>
        <v>314.449</v>
      </c>
    </row>
    <row r="368" spans="1:7" ht="12.75">
      <c r="A368" s="8" t="s">
        <v>349</v>
      </c>
      <c r="B368" s="9">
        <f>kommunetall!B336</f>
        <v>2251</v>
      </c>
      <c r="C368" s="28">
        <f>kommunetall!C336</f>
        <v>66.67</v>
      </c>
      <c r="D368" s="28">
        <f>kommunetall!D336</f>
        <v>91.7852</v>
      </c>
      <c r="E368" s="28">
        <f>kommunetall!E336</f>
        <v>93.4519</v>
      </c>
      <c r="F368" s="28">
        <f>kommunetall!F336</f>
        <v>1.6667</v>
      </c>
      <c r="G368" s="9">
        <f>kommunetall!G336</f>
        <v>359.8092</v>
      </c>
    </row>
    <row r="369" spans="1:7" ht="12.75">
      <c r="A369" s="8" t="s">
        <v>350</v>
      </c>
      <c r="B369" s="9">
        <f>kommunetall!B337</f>
        <v>1503</v>
      </c>
      <c r="C369" s="28">
        <f>kommunetall!C337</f>
        <v>70.37</v>
      </c>
      <c r="D369" s="28">
        <f>kommunetall!D337</f>
        <v>92.1553</v>
      </c>
      <c r="E369" s="28">
        <f>kommunetall!E337</f>
        <v>93.637</v>
      </c>
      <c r="F369" s="28">
        <f>kommunetall!F337</f>
        <v>1.4817</v>
      </c>
      <c r="G369" s="9">
        <f>kommunetall!G337</f>
        <v>319.864</v>
      </c>
    </row>
    <row r="370" spans="1:7" ht="12.75">
      <c r="A370" s="10" t="s">
        <v>351</v>
      </c>
      <c r="B370" s="11">
        <f>kommunetall!B338</f>
        <v>544</v>
      </c>
      <c r="C370" s="29">
        <f>kommunetall!C338</f>
        <v>110.7</v>
      </c>
      <c r="D370" s="29">
        <f>kommunetall!D338</f>
        <v>103.4329</v>
      </c>
      <c r="E370" s="29">
        <f>kommunetall!E338</f>
        <v>102.898</v>
      </c>
      <c r="F370" s="29">
        <f>kommunetall!F338</f>
        <v>-0.5349</v>
      </c>
      <c r="G370" s="11">
        <f>kommunetall!G338</f>
        <v>-115.4746</v>
      </c>
    </row>
    <row r="371" spans="1:7" ht="12.75">
      <c r="A371" s="8" t="s">
        <v>352</v>
      </c>
      <c r="B371" s="9">
        <f>kommunetall!B339</f>
        <v>919</v>
      </c>
      <c r="C371" s="28">
        <f>kommunetall!C339</f>
        <v>109.8</v>
      </c>
      <c r="D371" s="28">
        <f>kommunetall!D339</f>
        <v>103.0282</v>
      </c>
      <c r="E371" s="28">
        <f>kommunetall!E339</f>
        <v>102.5383</v>
      </c>
      <c r="F371" s="28">
        <f>kommunetall!F339</f>
        <v>-0.49</v>
      </c>
      <c r="G371" s="9">
        <f>kommunetall!G339</f>
        <v>-105.7686</v>
      </c>
    </row>
    <row r="372" spans="1:7" ht="12.75">
      <c r="A372" s="8" t="s">
        <v>353</v>
      </c>
      <c r="B372" s="9">
        <f>kommunetall!B340</f>
        <v>2416</v>
      </c>
      <c r="C372" s="28">
        <f>kommunetall!C340</f>
        <v>86.35</v>
      </c>
      <c r="D372" s="28">
        <f>kommunetall!D340</f>
        <v>93.7532</v>
      </c>
      <c r="E372" s="28">
        <f>kommunetall!E340</f>
        <v>94.4359</v>
      </c>
      <c r="F372" s="28">
        <f>kommunetall!F340</f>
        <v>0.6827</v>
      </c>
      <c r="G372" s="9">
        <f>kommunetall!G340</f>
        <v>147.3833</v>
      </c>
    </row>
    <row r="373" spans="1:7" ht="12.75">
      <c r="A373" s="10" t="s">
        <v>354</v>
      </c>
      <c r="B373" s="11">
        <f>kommunetall!B341</f>
        <v>1279</v>
      </c>
      <c r="C373" s="29">
        <f>kommunetall!C341</f>
        <v>64.92</v>
      </c>
      <c r="D373" s="29">
        <f>kommunetall!D341</f>
        <v>91.6108</v>
      </c>
      <c r="E373" s="29">
        <f>kommunetall!E341</f>
        <v>93.3647</v>
      </c>
      <c r="F373" s="29">
        <f>kommunetall!F341</f>
        <v>1.754</v>
      </c>
      <c r="G373" s="11">
        <f>kommunetall!G341</f>
        <v>378.6355</v>
      </c>
    </row>
    <row r="374" spans="1:7" ht="12.75">
      <c r="A374" s="8" t="s">
        <v>355</v>
      </c>
      <c r="B374" s="9">
        <f>kommunetall!B342</f>
        <v>3493</v>
      </c>
      <c r="C374" s="28">
        <f>kommunetall!C342</f>
        <v>71.75</v>
      </c>
      <c r="D374" s="28">
        <f>kommunetall!D342</f>
        <v>92.2936</v>
      </c>
      <c r="E374" s="28">
        <f>kommunetall!E342</f>
        <v>93.7061</v>
      </c>
      <c r="F374" s="28">
        <f>kommunetall!F342</f>
        <v>1.4125</v>
      </c>
      <c r="G374" s="9">
        <f>kommunetall!G342</f>
        <v>304.9294</v>
      </c>
    </row>
    <row r="375" spans="1:7" ht="12.75">
      <c r="A375" s="8" t="s">
        <v>356</v>
      </c>
      <c r="B375" s="9">
        <f>kommunetall!B343</f>
        <v>714</v>
      </c>
      <c r="C375" s="28">
        <f>kommunetall!C343</f>
        <v>62.85</v>
      </c>
      <c r="D375" s="28">
        <f>kommunetall!D343</f>
        <v>91.4034</v>
      </c>
      <c r="E375" s="28">
        <f>kommunetall!E343</f>
        <v>93.261</v>
      </c>
      <c r="F375" s="28">
        <f>kommunetall!F343</f>
        <v>1.8576</v>
      </c>
      <c r="G375" s="9">
        <f>kommunetall!G343</f>
        <v>401.017</v>
      </c>
    </row>
    <row r="376" spans="1:7" ht="12.75">
      <c r="A376" s="10" t="s">
        <v>357</v>
      </c>
      <c r="B376" s="11">
        <f>kommunetall!B344</f>
        <v>1174</v>
      </c>
      <c r="C376" s="29">
        <f>kommunetall!C344</f>
        <v>64.4</v>
      </c>
      <c r="D376" s="29">
        <f>kommunetall!D344</f>
        <v>91.5589</v>
      </c>
      <c r="E376" s="29">
        <f>kommunetall!E344</f>
        <v>93.3388</v>
      </c>
      <c r="F376" s="29">
        <f>kommunetall!F344</f>
        <v>1.7799</v>
      </c>
      <c r="G376" s="11">
        <f>kommunetall!G344</f>
        <v>384.2335</v>
      </c>
    </row>
    <row r="377" spans="1:7" ht="12.75">
      <c r="A377" s="8" t="s">
        <v>358</v>
      </c>
      <c r="B377" s="9">
        <f>kommunetall!B345</f>
        <v>4011</v>
      </c>
      <c r="C377" s="28">
        <f>kommunetall!C345</f>
        <v>73.68</v>
      </c>
      <c r="D377" s="28">
        <f>kommunetall!D345</f>
        <v>92.4872</v>
      </c>
      <c r="E377" s="28">
        <f>kommunetall!E345</f>
        <v>93.8029</v>
      </c>
      <c r="F377" s="28">
        <f>kommunetall!F345</f>
        <v>1.3158</v>
      </c>
      <c r="G377" s="9">
        <f>kommunetall!G345</f>
        <v>284.0405</v>
      </c>
    </row>
    <row r="378" spans="1:7" ht="12.75">
      <c r="A378" s="8" t="s">
        <v>359</v>
      </c>
      <c r="B378" s="9">
        <f>kommunetall!B346</f>
        <v>5154</v>
      </c>
      <c r="C378" s="28">
        <f>kommunetall!C346</f>
        <v>63.9</v>
      </c>
      <c r="D378" s="28">
        <f>kommunetall!D346</f>
        <v>91.5086</v>
      </c>
      <c r="E378" s="28">
        <f>kommunetall!E346</f>
        <v>93.3136</v>
      </c>
      <c r="F378" s="28">
        <f>kommunetall!F346</f>
        <v>1.805</v>
      </c>
      <c r="G378" s="9">
        <f>kommunetall!G346</f>
        <v>389.6616</v>
      </c>
    </row>
    <row r="379" spans="1:7" ht="12.75">
      <c r="A379" s="10" t="s">
        <v>360</v>
      </c>
      <c r="B379" s="11">
        <f>kommunetall!B347</f>
        <v>595</v>
      </c>
      <c r="C379" s="29">
        <f>kommunetall!C347</f>
        <v>65.26</v>
      </c>
      <c r="D379" s="29">
        <f>kommunetall!D347</f>
        <v>91.6444</v>
      </c>
      <c r="E379" s="29">
        <f>kommunetall!E347</f>
        <v>93.3815</v>
      </c>
      <c r="F379" s="29">
        <f>kommunetall!F347</f>
        <v>1.7372</v>
      </c>
      <c r="G379" s="11">
        <f>kommunetall!G347</f>
        <v>375.0086</v>
      </c>
    </row>
    <row r="380" spans="1:7" ht="13.5" thickBot="1">
      <c r="A380" s="12" t="s">
        <v>361</v>
      </c>
      <c r="B380" s="13">
        <f>Ark4!B24</f>
        <v>128694</v>
      </c>
      <c r="C380" s="30">
        <f>Ark4!C24</f>
        <v>74.49</v>
      </c>
      <c r="D380" s="30">
        <f>Ark4!D24</f>
        <v>92.65</v>
      </c>
      <c r="E380" s="30">
        <f>Ark4!E24</f>
        <v>93.92</v>
      </c>
      <c r="F380" s="30">
        <f>Ark4!F24</f>
        <v>1.27</v>
      </c>
      <c r="G380" s="13">
        <f>Ark4!G24</f>
        <v>275.33</v>
      </c>
    </row>
    <row r="381" spans="1:7" ht="12.75">
      <c r="A381" s="8"/>
      <c r="B381" s="9"/>
      <c r="C381" s="28"/>
      <c r="D381" s="28"/>
      <c r="E381" s="28"/>
      <c r="F381" s="28"/>
      <c r="G381" s="9"/>
    </row>
    <row r="382" spans="1:7" ht="12.75">
      <c r="A382" s="8" t="s">
        <v>362</v>
      </c>
      <c r="B382" s="9">
        <f>kommunetall!B348</f>
        <v>44992</v>
      </c>
      <c r="C382" s="28">
        <f>kommunetall!C348</f>
        <v>93.09</v>
      </c>
      <c r="D382" s="28">
        <f>kommunetall!D348</f>
        <v>95.5071</v>
      </c>
      <c r="E382" s="28">
        <f>kommunetall!E348</f>
        <v>95.8528</v>
      </c>
      <c r="F382" s="28">
        <f>kommunetall!F348</f>
        <v>0.3457</v>
      </c>
      <c r="G382" s="9">
        <f>kommunetall!G348</f>
        <v>74.6352</v>
      </c>
    </row>
    <row r="383" spans="1:7" ht="12.75">
      <c r="A383" s="8" t="s">
        <v>363</v>
      </c>
      <c r="B383" s="9">
        <f>kommunetall!B349</f>
        <v>18365</v>
      </c>
      <c r="C383" s="28">
        <f>kommunetall!C349</f>
        <v>89.58</v>
      </c>
      <c r="D383" s="28">
        <f>kommunetall!D349</f>
        <v>94.0764</v>
      </c>
      <c r="E383" s="28">
        <f>kommunetall!E349</f>
        <v>94.5975</v>
      </c>
      <c r="F383" s="28">
        <f>kommunetall!F349</f>
        <v>0.5212</v>
      </c>
      <c r="G383" s="9">
        <f>kommunetall!G349</f>
        <v>112.5038</v>
      </c>
    </row>
    <row r="384" spans="1:7" ht="12.75">
      <c r="A384" s="8" t="s">
        <v>364</v>
      </c>
      <c r="B384" s="9">
        <f>kommunetall!B350</f>
        <v>1741</v>
      </c>
      <c r="C384" s="28">
        <f>kommunetall!C350</f>
        <v>71.68</v>
      </c>
      <c r="D384" s="28">
        <f>kommunetall!D350</f>
        <v>92.2872</v>
      </c>
      <c r="E384" s="28">
        <f>kommunetall!E350</f>
        <v>93.7029</v>
      </c>
      <c r="F384" s="28">
        <f>kommunetall!F350</f>
        <v>1.4158</v>
      </c>
      <c r="G384" s="9">
        <f>kommunetall!G350</f>
        <v>305.6276</v>
      </c>
    </row>
    <row r="385" spans="1:7" ht="12.75">
      <c r="A385" s="8" t="s">
        <v>365</v>
      </c>
      <c r="B385" s="9">
        <f>kommunetall!B351</f>
        <v>2048</v>
      </c>
      <c r="C385" s="28">
        <f>kommunetall!C351</f>
        <v>60.67</v>
      </c>
      <c r="D385" s="28">
        <f>kommunetall!D351</f>
        <v>91.1852</v>
      </c>
      <c r="E385" s="28">
        <f>kommunetall!E351</f>
        <v>93.1519</v>
      </c>
      <c r="F385" s="28">
        <f>kommunetall!F351</f>
        <v>1.9667</v>
      </c>
      <c r="G385" s="9">
        <f>kommunetall!G351</f>
        <v>424.5687</v>
      </c>
    </row>
    <row r="386" spans="1:7" ht="12.75">
      <c r="A386" s="10" t="s">
        <v>366</v>
      </c>
      <c r="B386" s="11">
        <f>kommunetall!B352</f>
        <v>7565</v>
      </c>
      <c r="C386" s="29">
        <f>kommunetall!C352</f>
        <v>73.72</v>
      </c>
      <c r="D386" s="29">
        <f>kommunetall!D352</f>
        <v>92.4912</v>
      </c>
      <c r="E386" s="29">
        <f>kommunetall!E352</f>
        <v>93.8049</v>
      </c>
      <c r="F386" s="29">
        <f>kommunetall!F352</f>
        <v>1.3138</v>
      </c>
      <c r="G386" s="11">
        <f>kommunetall!G352</f>
        <v>283.6083</v>
      </c>
    </row>
    <row r="387" spans="1:7" ht="12.75">
      <c r="A387" s="8" t="s">
        <v>367</v>
      </c>
      <c r="B387" s="9">
        <f>kommunetall!B353</f>
        <v>1308</v>
      </c>
      <c r="C387" s="28">
        <f>kommunetall!C353</f>
        <v>62.18</v>
      </c>
      <c r="D387" s="28">
        <f>kommunetall!D353</f>
        <v>91.3365</v>
      </c>
      <c r="E387" s="28">
        <f>kommunetall!E353</f>
        <v>93.2276</v>
      </c>
      <c r="F387" s="28">
        <f>kommunetall!F353</f>
        <v>1.8911</v>
      </c>
      <c r="G387" s="9">
        <f>kommunetall!G353</f>
        <v>408.2392</v>
      </c>
    </row>
    <row r="388" spans="1:7" ht="12.75">
      <c r="A388" s="8" t="s">
        <v>368</v>
      </c>
      <c r="B388" s="9">
        <f>kommunetall!B354</f>
        <v>516</v>
      </c>
      <c r="C388" s="28">
        <f>kommunetall!C354</f>
        <v>59.4</v>
      </c>
      <c r="D388" s="28">
        <f>kommunetall!D354</f>
        <v>91.059</v>
      </c>
      <c r="E388" s="28">
        <f>kommunetall!E354</f>
        <v>93.0888</v>
      </c>
      <c r="F388" s="28">
        <f>kommunetall!F354</f>
        <v>2.0299</v>
      </c>
      <c r="G388" s="9">
        <f>kommunetall!G354</f>
        <v>438.1961</v>
      </c>
    </row>
    <row r="389" spans="1:7" ht="12.75">
      <c r="A389" s="10" t="s">
        <v>369</v>
      </c>
      <c r="B389" s="11">
        <f>kommunetall!B355</f>
        <v>1725</v>
      </c>
      <c r="C389" s="29">
        <f>kommunetall!C355</f>
        <v>69.35</v>
      </c>
      <c r="D389" s="29">
        <f>kommunetall!D355</f>
        <v>92.0537</v>
      </c>
      <c r="E389" s="29">
        <f>kommunetall!E355</f>
        <v>93.5862</v>
      </c>
      <c r="F389" s="29">
        <f>kommunetall!F355</f>
        <v>1.5325</v>
      </c>
      <c r="G389" s="11">
        <f>kommunetall!G355</f>
        <v>330.8276</v>
      </c>
    </row>
    <row r="390" spans="1:7" ht="12.75">
      <c r="A390" s="8" t="s">
        <v>370</v>
      </c>
      <c r="B390" s="9">
        <f>kommunetall!B356</f>
        <v>7306</v>
      </c>
      <c r="C390" s="28">
        <f>kommunetall!C356</f>
        <v>73.65</v>
      </c>
      <c r="D390" s="28">
        <f>kommunetall!D356</f>
        <v>92.4833</v>
      </c>
      <c r="E390" s="28">
        <f>kommunetall!E356</f>
        <v>93.801</v>
      </c>
      <c r="F390" s="28">
        <f>kommunetall!F356</f>
        <v>1.3177</v>
      </c>
      <c r="G390" s="9">
        <f>kommunetall!G356</f>
        <v>284.4563</v>
      </c>
    </row>
    <row r="391" spans="1:7" ht="12.75">
      <c r="A391" s="8" t="s">
        <v>371</v>
      </c>
      <c r="B391" s="9">
        <f>kommunetall!B357</f>
        <v>2156</v>
      </c>
      <c r="C391" s="28">
        <f>kommunetall!C357</f>
        <v>58.73</v>
      </c>
      <c r="D391" s="28">
        <f>kommunetall!D357</f>
        <v>90.9918</v>
      </c>
      <c r="E391" s="28">
        <f>kommunetall!E357</f>
        <v>93.0552</v>
      </c>
      <c r="F391" s="28">
        <f>kommunetall!F357</f>
        <v>2.0635</v>
      </c>
      <c r="G391" s="9">
        <f>kommunetall!G357</f>
        <v>445.4497</v>
      </c>
    </row>
    <row r="392" spans="1:7" ht="12.75">
      <c r="A392" s="10" t="s">
        <v>372</v>
      </c>
      <c r="B392" s="11">
        <f>kommunetall!B358</f>
        <v>13440</v>
      </c>
      <c r="C392" s="29">
        <f>kommunetall!C358</f>
        <v>85.47</v>
      </c>
      <c r="D392" s="29">
        <f>kommunetall!D358</f>
        <v>93.6657</v>
      </c>
      <c r="E392" s="29">
        <f>kommunetall!E358</f>
        <v>94.3922</v>
      </c>
      <c r="F392" s="29">
        <f>kommunetall!F358</f>
        <v>0.7265</v>
      </c>
      <c r="G392" s="11">
        <f>kommunetall!G358</f>
        <v>156.8299</v>
      </c>
    </row>
    <row r="393" spans="1:7" ht="12.75">
      <c r="A393" s="8" t="s">
        <v>373</v>
      </c>
      <c r="B393" s="9">
        <f>kommunetall!B359</f>
        <v>1543</v>
      </c>
      <c r="C393" s="28">
        <f>kommunetall!C359</f>
        <v>70.89</v>
      </c>
      <c r="D393" s="28">
        <f>kommunetall!D359</f>
        <v>92.2073</v>
      </c>
      <c r="E393" s="28">
        <f>kommunetall!E359</f>
        <v>93.663</v>
      </c>
      <c r="F393" s="28">
        <f>kommunetall!F359</f>
        <v>1.4557</v>
      </c>
      <c r="G393" s="9">
        <f>kommunetall!G359</f>
        <v>314.2455</v>
      </c>
    </row>
    <row r="394" spans="1:7" ht="12.75">
      <c r="A394" s="8" t="s">
        <v>374</v>
      </c>
      <c r="B394" s="9">
        <f>kommunetall!B360</f>
        <v>1503</v>
      </c>
      <c r="C394" s="28">
        <f>kommunetall!C360</f>
        <v>64.43</v>
      </c>
      <c r="D394" s="28">
        <f>kommunetall!D360</f>
        <v>91.5617</v>
      </c>
      <c r="E394" s="28">
        <f>kommunetall!E360</f>
        <v>93.3402</v>
      </c>
      <c r="F394" s="28">
        <f>kommunetall!F360</f>
        <v>1.7785</v>
      </c>
      <c r="G394" s="9">
        <f>kommunetall!G360</f>
        <v>383.9359</v>
      </c>
    </row>
    <row r="395" spans="1:7" ht="12.75">
      <c r="A395" s="10" t="s">
        <v>375</v>
      </c>
      <c r="B395" s="11">
        <f>kommunetall!B361</f>
        <v>1507</v>
      </c>
      <c r="C395" s="29">
        <f>kommunetall!C361</f>
        <v>59.03</v>
      </c>
      <c r="D395" s="29">
        <f>kommunetall!D361</f>
        <v>91.0217</v>
      </c>
      <c r="E395" s="29">
        <f>kommunetall!E361</f>
        <v>93.0702</v>
      </c>
      <c r="F395" s="29">
        <f>kommunetall!F361</f>
        <v>2.0485</v>
      </c>
      <c r="G395" s="11">
        <f>kommunetall!G361</f>
        <v>442.2184</v>
      </c>
    </row>
    <row r="396" spans="1:7" ht="12.75">
      <c r="A396" s="8" t="s">
        <v>376</v>
      </c>
      <c r="B396" s="9">
        <f>kommunetall!B362</f>
        <v>1769</v>
      </c>
      <c r="C396" s="28">
        <f>kommunetall!C362</f>
        <v>64.39</v>
      </c>
      <c r="D396" s="28">
        <f>kommunetall!D362</f>
        <v>91.5578</v>
      </c>
      <c r="E396" s="28">
        <f>kommunetall!E362</f>
        <v>93.3382</v>
      </c>
      <c r="F396" s="28">
        <f>kommunetall!F362</f>
        <v>1.7804</v>
      </c>
      <c r="G396" s="9">
        <f>kommunetall!G362</f>
        <v>384.3529</v>
      </c>
    </row>
    <row r="397" spans="1:7" ht="12.75">
      <c r="A397" s="8" t="s">
        <v>377</v>
      </c>
      <c r="B397" s="9">
        <f>kommunetall!B363</f>
        <v>4542</v>
      </c>
      <c r="C397" s="28">
        <f>kommunetall!C363</f>
        <v>99.69</v>
      </c>
      <c r="D397" s="28">
        <f>kommunetall!D363</f>
        <v>98.477</v>
      </c>
      <c r="E397" s="28">
        <f>kommunetall!E363</f>
        <v>98.4927</v>
      </c>
      <c r="F397" s="28">
        <f>kommunetall!F363</f>
        <v>0.0157</v>
      </c>
      <c r="G397" s="9">
        <f>kommunetall!G363</f>
        <v>3.3986</v>
      </c>
    </row>
    <row r="398" spans="1:7" ht="12.75">
      <c r="A398" s="10" t="s">
        <v>378</v>
      </c>
      <c r="B398" s="11">
        <f>kommunetall!B364</f>
        <v>25355</v>
      </c>
      <c r="C398" s="29">
        <f>kommunetall!C364</f>
        <v>80.04</v>
      </c>
      <c r="D398" s="29">
        <f>kommunetall!D364</f>
        <v>93.1223</v>
      </c>
      <c r="E398" s="29">
        <f>kommunetall!E364</f>
        <v>94.1205</v>
      </c>
      <c r="F398" s="29">
        <f>kommunetall!F364</f>
        <v>0.9982</v>
      </c>
      <c r="G398" s="11">
        <f>kommunetall!G364</f>
        <v>215.4856</v>
      </c>
    </row>
    <row r="399" spans="1:7" ht="12.75">
      <c r="A399" s="8" t="s">
        <v>379</v>
      </c>
      <c r="B399" s="9">
        <f>kommunetall!B365</f>
        <v>1971</v>
      </c>
      <c r="C399" s="28">
        <f>kommunetall!C365</f>
        <v>68.18</v>
      </c>
      <c r="D399" s="28">
        <f>kommunetall!D365</f>
        <v>91.9369</v>
      </c>
      <c r="E399" s="28">
        <f>kommunetall!E365</f>
        <v>93.5278</v>
      </c>
      <c r="F399" s="28">
        <f>kommunetall!F365</f>
        <v>1.5909</v>
      </c>
      <c r="G399" s="9">
        <f>kommunetall!G365</f>
        <v>343.4321</v>
      </c>
    </row>
    <row r="400" spans="1:7" ht="12.75">
      <c r="A400" s="8" t="s">
        <v>380</v>
      </c>
      <c r="B400" s="9">
        <f>kommunetall!B366</f>
        <v>453</v>
      </c>
      <c r="C400" s="28">
        <f>kommunetall!C366</f>
        <v>87.21</v>
      </c>
      <c r="D400" s="28">
        <f>kommunetall!D366</f>
        <v>93.8393</v>
      </c>
      <c r="E400" s="28">
        <f>kommunetall!E366</f>
        <v>94.479</v>
      </c>
      <c r="F400" s="28">
        <f>kommunetall!F366</f>
        <v>0.6397</v>
      </c>
      <c r="G400" s="9">
        <f>kommunetall!G366</f>
        <v>138.098</v>
      </c>
    </row>
    <row r="401" spans="1:7" ht="12.75">
      <c r="A401" s="10" t="s">
        <v>381</v>
      </c>
      <c r="B401" s="11">
        <f>kommunetall!B367</f>
        <v>1376</v>
      </c>
      <c r="C401" s="29">
        <f>kommunetall!C367</f>
        <v>63.34</v>
      </c>
      <c r="D401" s="29">
        <f>kommunetall!D367</f>
        <v>91.4524</v>
      </c>
      <c r="E401" s="29">
        <f>kommunetall!E367</f>
        <v>93.2855</v>
      </c>
      <c r="F401" s="29">
        <f>kommunetall!F367</f>
        <v>1.8331</v>
      </c>
      <c r="G401" s="11">
        <f>kommunetall!G367</f>
        <v>395.7301</v>
      </c>
    </row>
    <row r="402" spans="1:7" ht="12.75">
      <c r="A402" s="8" t="s">
        <v>382</v>
      </c>
      <c r="B402" s="9">
        <f>kommunetall!B368</f>
        <v>6715</v>
      </c>
      <c r="C402" s="28">
        <f>kommunetall!C368</f>
        <v>96.56</v>
      </c>
      <c r="D402" s="28">
        <f>kommunetall!D368</f>
        <v>97.0695</v>
      </c>
      <c r="E402" s="28">
        <f>kommunetall!E368</f>
        <v>97.2416</v>
      </c>
      <c r="F402" s="28">
        <f>kommunetall!F368</f>
        <v>0.1721</v>
      </c>
      <c r="G402" s="9">
        <f>kommunetall!G368</f>
        <v>37.1594</v>
      </c>
    </row>
    <row r="403" spans="1:7" ht="12.75">
      <c r="A403" s="8" t="s">
        <v>383</v>
      </c>
      <c r="B403" s="9">
        <f>kommunetall!B369</f>
        <v>2107</v>
      </c>
      <c r="C403" s="28">
        <f>kommunetall!C369</f>
        <v>74.8</v>
      </c>
      <c r="D403" s="28">
        <f>kommunetall!D369</f>
        <v>92.5987</v>
      </c>
      <c r="E403" s="28">
        <f>kommunetall!E369</f>
        <v>93.8587</v>
      </c>
      <c r="F403" s="28">
        <f>kommunetall!F369</f>
        <v>1.26</v>
      </c>
      <c r="G403" s="9">
        <f>kommunetall!G369</f>
        <v>271.9982</v>
      </c>
    </row>
    <row r="404" spans="1:7" ht="12.75">
      <c r="A404" s="10" t="s">
        <v>384</v>
      </c>
      <c r="B404" s="11">
        <f>kommunetall!B370</f>
        <v>1159</v>
      </c>
      <c r="C404" s="29">
        <f>kommunetall!C370</f>
        <v>83.64</v>
      </c>
      <c r="D404" s="29">
        <f>kommunetall!D370</f>
        <v>93.4824</v>
      </c>
      <c r="E404" s="29">
        <f>kommunetall!E370</f>
        <v>94.3005</v>
      </c>
      <c r="F404" s="29">
        <f>kommunetall!F370</f>
        <v>0.8181</v>
      </c>
      <c r="G404" s="11">
        <f>kommunetall!G370</f>
        <v>176.6173</v>
      </c>
    </row>
    <row r="405" spans="1:7" ht="12.75">
      <c r="A405" s="8" t="s">
        <v>385</v>
      </c>
      <c r="B405" s="9">
        <f>kommunetall!B371</f>
        <v>4751</v>
      </c>
      <c r="C405" s="28">
        <f>kommunetall!C371</f>
        <v>74.2</v>
      </c>
      <c r="D405" s="28">
        <f>kommunetall!D371</f>
        <v>92.5389</v>
      </c>
      <c r="E405" s="28">
        <f>kommunetall!E371</f>
        <v>93.8288</v>
      </c>
      <c r="F405" s="28">
        <f>kommunetall!F371</f>
        <v>1.2899</v>
      </c>
      <c r="G405" s="9">
        <f>kommunetall!G371</f>
        <v>278.4522</v>
      </c>
    </row>
    <row r="406" spans="1:7" ht="12.75">
      <c r="A406" s="8" t="s">
        <v>386</v>
      </c>
      <c r="B406" s="9">
        <f>kommunetall!B372</f>
        <v>9551</v>
      </c>
      <c r="C406" s="28">
        <f>kommunetall!C372</f>
        <v>80.64</v>
      </c>
      <c r="D406" s="28">
        <f>kommunetall!D372</f>
        <v>93.1829</v>
      </c>
      <c r="E406" s="28">
        <f>kommunetall!E372</f>
        <v>94.1508</v>
      </c>
      <c r="F406" s="28">
        <f>kommunetall!F372</f>
        <v>0.9679</v>
      </c>
      <c r="G406" s="9">
        <f>kommunetall!G372</f>
        <v>208.9459</v>
      </c>
    </row>
    <row r="407" spans="1:7" ht="12.75">
      <c r="A407" s="10" t="s">
        <v>387</v>
      </c>
      <c r="B407" s="11">
        <f>kommunetall!B373</f>
        <v>2119</v>
      </c>
      <c r="C407" s="29">
        <f>kommunetall!C373</f>
        <v>104.79</v>
      </c>
      <c r="D407" s="29">
        <f>kommunetall!D373</f>
        <v>100.776</v>
      </c>
      <c r="E407" s="29">
        <f>kommunetall!E373</f>
        <v>100.5363</v>
      </c>
      <c r="F407" s="29">
        <f>kommunetall!F373</f>
        <v>-0.2397</v>
      </c>
      <c r="G407" s="11">
        <f>kommunetall!G373</f>
        <v>-51.7449</v>
      </c>
    </row>
    <row r="408" spans="1:7" ht="12.75">
      <c r="A408" s="8" t="s">
        <v>388</v>
      </c>
      <c r="B408" s="9">
        <f>kommunetall!B374</f>
        <v>2760</v>
      </c>
      <c r="C408" s="28">
        <f>kommunetall!C374</f>
        <v>60.85</v>
      </c>
      <c r="D408" s="28">
        <f>kommunetall!D374</f>
        <v>91.2038</v>
      </c>
      <c r="E408" s="28">
        <f>kommunetall!E374</f>
        <v>93.1612</v>
      </c>
      <c r="F408" s="28">
        <f>kommunetall!F374</f>
        <v>1.9575</v>
      </c>
      <c r="G408" s="9">
        <f>kommunetall!G374</f>
        <v>422.5667</v>
      </c>
    </row>
    <row r="409" spans="1:7" ht="12.75">
      <c r="A409" s="8" t="s">
        <v>389</v>
      </c>
      <c r="B409" s="9">
        <f>kommunetall!B375</f>
        <v>1821</v>
      </c>
      <c r="C409" s="28">
        <f>kommunetall!C375</f>
        <v>84.25</v>
      </c>
      <c r="D409" s="28">
        <f>kommunetall!D375</f>
        <v>93.5436</v>
      </c>
      <c r="E409" s="28">
        <f>kommunetall!E375</f>
        <v>94.3311</v>
      </c>
      <c r="F409" s="28">
        <f>kommunetall!F375</f>
        <v>0.7876</v>
      </c>
      <c r="G409" s="9">
        <f>kommunetall!G375</f>
        <v>170.0153</v>
      </c>
    </row>
    <row r="410" spans="1:7" ht="12.75">
      <c r="A410" s="10" t="s">
        <v>390</v>
      </c>
      <c r="B410" s="11">
        <f>kommunetall!B376</f>
        <v>2118</v>
      </c>
      <c r="C410" s="29">
        <f>kommunetall!C376</f>
        <v>77.06</v>
      </c>
      <c r="D410" s="29">
        <f>kommunetall!D376</f>
        <v>92.8252</v>
      </c>
      <c r="E410" s="29">
        <f>kommunetall!E376</f>
        <v>93.9719</v>
      </c>
      <c r="F410" s="29">
        <f>kommunetall!F376</f>
        <v>1.1468</v>
      </c>
      <c r="G410" s="11">
        <f>kommunetall!G376</f>
        <v>247.5558</v>
      </c>
    </row>
    <row r="411" spans="1:7" ht="12.75">
      <c r="A411" s="8" t="s">
        <v>391</v>
      </c>
      <c r="B411" s="9">
        <f>kommunetall!B377</f>
        <v>2314</v>
      </c>
      <c r="C411" s="28">
        <f>kommunetall!C377</f>
        <v>76.76</v>
      </c>
      <c r="D411" s="28">
        <f>kommunetall!D377</f>
        <v>92.7942</v>
      </c>
      <c r="E411" s="28">
        <f>kommunetall!E377</f>
        <v>93.9564</v>
      </c>
      <c r="F411" s="28">
        <f>kommunetall!F377</f>
        <v>1.1622</v>
      </c>
      <c r="G411" s="9">
        <f>kommunetall!G377</f>
        <v>250.8995</v>
      </c>
    </row>
    <row r="412" spans="1:7" ht="12.75">
      <c r="A412" s="8" t="s">
        <v>392</v>
      </c>
      <c r="B412" s="9">
        <f>kommunetall!B378</f>
        <v>1396</v>
      </c>
      <c r="C412" s="28">
        <f>kommunetall!C378</f>
        <v>69.35</v>
      </c>
      <c r="D412" s="28">
        <f>kommunetall!D378</f>
        <v>92.0532</v>
      </c>
      <c r="E412" s="28">
        <f>kommunetall!E378</f>
        <v>93.5859</v>
      </c>
      <c r="F412" s="28">
        <f>kommunetall!F378</f>
        <v>1.5327</v>
      </c>
      <c r="G412" s="9">
        <f>kommunetall!G378</f>
        <v>330.8826</v>
      </c>
    </row>
    <row r="413" spans="1:7" ht="12.75">
      <c r="A413" s="10" t="s">
        <v>393</v>
      </c>
      <c r="B413" s="11">
        <f>kommunetall!B379</f>
        <v>1365</v>
      </c>
      <c r="C413" s="29">
        <f>kommunetall!C379</f>
        <v>71.62</v>
      </c>
      <c r="D413" s="29">
        <f>kommunetall!D379</f>
        <v>92.2802</v>
      </c>
      <c r="E413" s="29">
        <f>kommunetall!E379</f>
        <v>93.6995</v>
      </c>
      <c r="F413" s="29">
        <f>kommunetall!F379</f>
        <v>1.4192</v>
      </c>
      <c r="G413" s="11">
        <f>kommunetall!G379</f>
        <v>306.3746</v>
      </c>
    </row>
    <row r="414" spans="1:7" ht="12.75">
      <c r="A414" s="8" t="s">
        <v>394</v>
      </c>
      <c r="B414" s="9">
        <f>kommunetall!B380</f>
        <v>2701</v>
      </c>
      <c r="C414" s="28">
        <f>kommunetall!C380</f>
        <v>63.97</v>
      </c>
      <c r="D414" s="28">
        <f>kommunetall!D380</f>
        <v>91.5157</v>
      </c>
      <c r="E414" s="28">
        <f>kommunetall!E380</f>
        <v>93.3172</v>
      </c>
      <c r="F414" s="28">
        <f>kommunetall!F380</f>
        <v>1.8015</v>
      </c>
      <c r="G414" s="9">
        <f>kommunetall!G380</f>
        <v>388.8933</v>
      </c>
    </row>
    <row r="415" spans="1:7" ht="12.75">
      <c r="A415" s="8" t="s">
        <v>395</v>
      </c>
      <c r="B415" s="9">
        <f>kommunetall!B381</f>
        <v>598</v>
      </c>
      <c r="C415" s="28">
        <f>kommunetall!C381</f>
        <v>83.74</v>
      </c>
      <c r="D415" s="28">
        <f>kommunetall!D381</f>
        <v>93.4924</v>
      </c>
      <c r="E415" s="28">
        <f>kommunetall!E381</f>
        <v>94.3056</v>
      </c>
      <c r="F415" s="28">
        <f>kommunetall!F381</f>
        <v>0.8131</v>
      </c>
      <c r="G415" s="9">
        <f>kommunetall!G381</f>
        <v>175.5322</v>
      </c>
    </row>
    <row r="416" spans="1:7" ht="12.75">
      <c r="A416" s="10" t="s">
        <v>396</v>
      </c>
      <c r="B416" s="11">
        <f>kommunetall!B382</f>
        <v>748</v>
      </c>
      <c r="C416" s="29">
        <f>kommunetall!C382</f>
        <v>92.19</v>
      </c>
      <c r="D416" s="29">
        <f>kommunetall!D382</f>
        <v>95.1031</v>
      </c>
      <c r="E416" s="29">
        <f>kommunetall!E382</f>
        <v>95.4937</v>
      </c>
      <c r="F416" s="29">
        <f>kommunetall!F382</f>
        <v>0.3906</v>
      </c>
      <c r="G416" s="11">
        <f>kommunetall!G382</f>
        <v>84.3248</v>
      </c>
    </row>
    <row r="417" spans="1:7" ht="12.75">
      <c r="A417" s="8" t="s">
        <v>397</v>
      </c>
      <c r="B417" s="9">
        <f>kommunetall!B383</f>
        <v>1454</v>
      </c>
      <c r="C417" s="28">
        <f>kommunetall!C383</f>
        <v>79.93</v>
      </c>
      <c r="D417" s="28">
        <f>kommunetall!D383</f>
        <v>93.1115</v>
      </c>
      <c r="E417" s="28">
        <f>kommunetall!E383</f>
        <v>94.1151</v>
      </c>
      <c r="F417" s="28">
        <f>kommunetall!F383</f>
        <v>1.0036</v>
      </c>
      <c r="G417" s="9">
        <f>kommunetall!G383</f>
        <v>216.6548</v>
      </c>
    </row>
    <row r="418" spans="1:7" ht="12.75">
      <c r="A418" s="8" t="s">
        <v>398</v>
      </c>
      <c r="B418" s="9">
        <f>kommunetall!B384</f>
        <v>10797</v>
      </c>
      <c r="C418" s="28">
        <f>kommunetall!C384</f>
        <v>70.78</v>
      </c>
      <c r="D418" s="28">
        <f>kommunetall!D384</f>
        <v>92.1965</v>
      </c>
      <c r="E418" s="28">
        <f>kommunetall!E384</f>
        <v>93.6576</v>
      </c>
      <c r="F418" s="28">
        <f>kommunetall!F384</f>
        <v>1.4611</v>
      </c>
      <c r="G418" s="9">
        <f>kommunetall!G384</f>
        <v>315.4115</v>
      </c>
    </row>
    <row r="419" spans="1:7" ht="12.75">
      <c r="A419" s="10" t="s">
        <v>399</v>
      </c>
      <c r="B419" s="11">
        <f>kommunetall!B385</f>
        <v>9021</v>
      </c>
      <c r="C419" s="29">
        <f>kommunetall!C385</f>
        <v>74.35</v>
      </c>
      <c r="D419" s="29">
        <f>kommunetall!D385</f>
        <v>92.5541</v>
      </c>
      <c r="E419" s="29">
        <f>kommunetall!E385</f>
        <v>93.8364</v>
      </c>
      <c r="F419" s="29">
        <f>kommunetall!F385</f>
        <v>1.2823</v>
      </c>
      <c r="G419" s="11">
        <f>kommunetall!G385</f>
        <v>276.8121</v>
      </c>
    </row>
    <row r="420" spans="1:7" ht="12.75">
      <c r="A420" s="8" t="s">
        <v>400</v>
      </c>
      <c r="B420" s="9">
        <f>kommunetall!B386</f>
        <v>8001</v>
      </c>
      <c r="C420" s="28">
        <f>kommunetall!C386</f>
        <v>70.35</v>
      </c>
      <c r="D420" s="28">
        <f>kommunetall!D386</f>
        <v>92.154</v>
      </c>
      <c r="E420" s="28">
        <f>kommunetall!E386</f>
        <v>93.6363</v>
      </c>
      <c r="F420" s="28">
        <f>kommunetall!F386</f>
        <v>1.4823</v>
      </c>
      <c r="G420" s="9">
        <f>kommunetall!G386</f>
        <v>319.9982</v>
      </c>
    </row>
    <row r="421" spans="1:7" ht="12.75">
      <c r="A421" s="8" t="s">
        <v>401</v>
      </c>
      <c r="B421" s="9">
        <f>kommunetall!B387</f>
        <v>2946</v>
      </c>
      <c r="C421" s="28">
        <f>kommunetall!C387</f>
        <v>59.63</v>
      </c>
      <c r="D421" s="28">
        <f>kommunetall!D387</f>
        <v>91.0819</v>
      </c>
      <c r="E421" s="28">
        <f>kommunetall!E387</f>
        <v>93.1003</v>
      </c>
      <c r="F421" s="28">
        <f>kommunetall!F387</f>
        <v>2.0184</v>
      </c>
      <c r="G421" s="9">
        <f>kommunetall!G387</f>
        <v>435.7259</v>
      </c>
    </row>
    <row r="422" spans="1:7" ht="12.75">
      <c r="A422" s="10" t="s">
        <v>402</v>
      </c>
      <c r="B422" s="11">
        <f>kommunetall!B388</f>
        <v>4567</v>
      </c>
      <c r="C422" s="29">
        <f>kommunetall!C388</f>
        <v>70.57</v>
      </c>
      <c r="D422" s="29">
        <f>kommunetall!D388</f>
        <v>92.1761</v>
      </c>
      <c r="E422" s="29">
        <f>kommunetall!E388</f>
        <v>93.6474</v>
      </c>
      <c r="F422" s="29">
        <f>kommunetall!F388</f>
        <v>1.4713</v>
      </c>
      <c r="G422" s="11">
        <f>kommunetall!G388</f>
        <v>317.62</v>
      </c>
    </row>
    <row r="423" spans="1:7" ht="12.75">
      <c r="A423" s="8" t="s">
        <v>403</v>
      </c>
      <c r="B423" s="9">
        <f>kommunetall!B389</f>
        <v>9639</v>
      </c>
      <c r="C423" s="28">
        <f>kommunetall!C389</f>
        <v>76.05</v>
      </c>
      <c r="D423" s="28">
        <f>kommunetall!D389</f>
        <v>92.7235</v>
      </c>
      <c r="E423" s="28">
        <f>kommunetall!E389</f>
        <v>93.9211</v>
      </c>
      <c r="F423" s="28">
        <f>kommunetall!F389</f>
        <v>1.1976</v>
      </c>
      <c r="G423" s="9">
        <f>kommunetall!G389</f>
        <v>258.5255</v>
      </c>
    </row>
    <row r="424" spans="1:7" ht="12.75">
      <c r="A424" s="8" t="s">
        <v>404</v>
      </c>
      <c r="B424" s="9">
        <f>kommunetall!B390</f>
        <v>5245</v>
      </c>
      <c r="C424" s="28">
        <f>kommunetall!C390</f>
        <v>76.8</v>
      </c>
      <c r="D424" s="28">
        <f>kommunetall!D390</f>
        <v>92.799</v>
      </c>
      <c r="E424" s="28">
        <f>kommunetall!E390</f>
        <v>93.9588</v>
      </c>
      <c r="F424" s="28">
        <f>kommunetall!F390</f>
        <v>1.1598</v>
      </c>
      <c r="G424" s="9">
        <f>kommunetall!G390</f>
        <v>250.3793</v>
      </c>
    </row>
    <row r="425" spans="1:7" ht="12.75">
      <c r="A425" s="10" t="s">
        <v>405</v>
      </c>
      <c r="B425" s="11">
        <f>kommunetall!B391</f>
        <v>1183</v>
      </c>
      <c r="C425" s="29">
        <f>kommunetall!C391</f>
        <v>74.87</v>
      </c>
      <c r="D425" s="29">
        <f>kommunetall!D391</f>
        <v>92.6055</v>
      </c>
      <c r="E425" s="29">
        <f>kommunetall!E391</f>
        <v>93.8621</v>
      </c>
      <c r="F425" s="29">
        <f>kommunetall!F391</f>
        <v>1.2566</v>
      </c>
      <c r="G425" s="11">
        <f>kommunetall!G391</f>
        <v>271.2633</v>
      </c>
    </row>
    <row r="426" spans="1:7" ht="13.5" thickBot="1">
      <c r="A426" s="12" t="s">
        <v>406</v>
      </c>
      <c r="B426" s="13">
        <f>Ark4!B25</f>
        <v>236257</v>
      </c>
      <c r="C426" s="30">
        <f>Ark4!C25</f>
        <v>80.72</v>
      </c>
      <c r="D426" s="30">
        <f>Ark4!D25</f>
        <v>93.58</v>
      </c>
      <c r="E426" s="30">
        <f>Ark4!E25</f>
        <v>94.54</v>
      </c>
      <c r="F426" s="30">
        <f>Ark4!F25</f>
        <v>0.96</v>
      </c>
      <c r="G426" s="13">
        <f>Ark4!G25</f>
        <v>208.136</v>
      </c>
    </row>
    <row r="427" spans="1:7" ht="12.75">
      <c r="A427" s="8"/>
      <c r="B427" s="9"/>
      <c r="C427" s="28"/>
      <c r="D427" s="28"/>
      <c r="E427" s="28"/>
      <c r="F427" s="28"/>
      <c r="G427" s="9"/>
    </row>
    <row r="428" spans="1:7" ht="12.75">
      <c r="A428" s="8" t="s">
        <v>407</v>
      </c>
      <c r="B428" s="9">
        <f>kommunetall!B392</f>
        <v>23228</v>
      </c>
      <c r="C428" s="28">
        <f>kommunetall!C392</f>
        <v>82.57</v>
      </c>
      <c r="D428" s="28">
        <f>kommunetall!D392</f>
        <v>93.3756</v>
      </c>
      <c r="E428" s="28">
        <f>kommunetall!E392</f>
        <v>94.2472</v>
      </c>
      <c r="F428" s="28">
        <f>kommunetall!F392</f>
        <v>0.8715</v>
      </c>
      <c r="G428" s="9">
        <f>kommunetall!G392</f>
        <v>188.1393</v>
      </c>
    </row>
    <row r="429" spans="1:7" ht="12.75">
      <c r="A429" s="8" t="s">
        <v>408</v>
      </c>
      <c r="B429" s="9">
        <f>kommunetall!B393</f>
        <v>63596</v>
      </c>
      <c r="C429" s="28">
        <f>kommunetall!C393</f>
        <v>93.29</v>
      </c>
      <c r="D429" s="28">
        <f>kommunetall!D393</f>
        <v>95.6005</v>
      </c>
      <c r="E429" s="28">
        <f>kommunetall!E393</f>
        <v>95.9359</v>
      </c>
      <c r="F429" s="28">
        <f>kommunetall!F393</f>
        <v>0.3354</v>
      </c>
      <c r="G429" s="9">
        <f>kommunetall!G393</f>
        <v>72.3944</v>
      </c>
    </row>
    <row r="430" spans="1:7" ht="12.75">
      <c r="A430" s="10" t="s">
        <v>409</v>
      </c>
      <c r="B430" s="11">
        <f>kommunetall!B394</f>
        <v>3067</v>
      </c>
      <c r="C430" s="29">
        <f>kommunetall!C394</f>
        <v>67.08</v>
      </c>
      <c r="D430" s="29">
        <f>kommunetall!D394</f>
        <v>91.8268</v>
      </c>
      <c r="E430" s="29">
        <f>kommunetall!E394</f>
        <v>93.4727</v>
      </c>
      <c r="F430" s="29">
        <f>kommunetall!F394</f>
        <v>1.6459</v>
      </c>
      <c r="G430" s="11">
        <f>kommunetall!G394</f>
        <v>355.3157</v>
      </c>
    </row>
    <row r="431" spans="1:7" ht="12.75">
      <c r="A431" s="8" t="s">
        <v>410</v>
      </c>
      <c r="B431" s="9">
        <f>kommunetall!B395</f>
        <v>2918</v>
      </c>
      <c r="C431" s="28">
        <f>kommunetall!C395</f>
        <v>72.57</v>
      </c>
      <c r="D431" s="28">
        <f>kommunetall!D395</f>
        <v>92.3752</v>
      </c>
      <c r="E431" s="28">
        <f>kommunetall!E395</f>
        <v>93.747</v>
      </c>
      <c r="F431" s="28">
        <f>kommunetall!F395</f>
        <v>1.3717</v>
      </c>
      <c r="G431" s="9">
        <f>kommunetall!G395</f>
        <v>296.1192</v>
      </c>
    </row>
    <row r="432" spans="1:7" ht="12.75">
      <c r="A432" s="8" t="s">
        <v>411</v>
      </c>
      <c r="B432" s="9">
        <f>kommunetall!B396</f>
        <v>537</v>
      </c>
      <c r="C432" s="28">
        <f>kommunetall!C396</f>
        <v>65.03</v>
      </c>
      <c r="D432" s="28">
        <f>kommunetall!D396</f>
        <v>91.622</v>
      </c>
      <c r="E432" s="28">
        <f>kommunetall!E396</f>
        <v>93.3703</v>
      </c>
      <c r="F432" s="28">
        <f>kommunetall!F396</f>
        <v>1.7483</v>
      </c>
      <c r="G432" s="9">
        <f>kommunetall!G396</f>
        <v>377.423</v>
      </c>
    </row>
    <row r="433" spans="1:7" ht="12.75">
      <c r="A433" s="10" t="s">
        <v>412</v>
      </c>
      <c r="B433" s="11">
        <f>kommunetall!B397</f>
        <v>1630</v>
      </c>
      <c r="C433" s="29">
        <f>kommunetall!C397</f>
        <v>71.55</v>
      </c>
      <c r="D433" s="29">
        <f>kommunetall!D397</f>
        <v>92.2734</v>
      </c>
      <c r="E433" s="29">
        <f>kommunetall!E397</f>
        <v>93.6961</v>
      </c>
      <c r="F433" s="29">
        <f>kommunetall!F397</f>
        <v>1.4226</v>
      </c>
      <c r="G433" s="11">
        <f>kommunetall!G397</f>
        <v>307.1084</v>
      </c>
    </row>
    <row r="434" spans="1:7" ht="12.75">
      <c r="A434" s="8" t="s">
        <v>413</v>
      </c>
      <c r="B434" s="9">
        <f>kommunetall!B398</f>
        <v>1245</v>
      </c>
      <c r="C434" s="28">
        <f>kommunetall!C398</f>
        <v>57.33</v>
      </c>
      <c r="D434" s="28">
        <f>kommunetall!D398</f>
        <v>90.8519</v>
      </c>
      <c r="E434" s="28">
        <f>kommunetall!E398</f>
        <v>92.9853</v>
      </c>
      <c r="F434" s="28">
        <f>kommunetall!F398</f>
        <v>2.1334</v>
      </c>
      <c r="G434" s="9">
        <f>kommunetall!G398</f>
        <v>460.543</v>
      </c>
    </row>
    <row r="435" spans="1:7" ht="12.75">
      <c r="A435" s="8" t="s">
        <v>414</v>
      </c>
      <c r="B435" s="9">
        <f>kommunetall!B399</f>
        <v>1035</v>
      </c>
      <c r="C435" s="28">
        <f>kommunetall!C399</f>
        <v>59.28</v>
      </c>
      <c r="D435" s="28">
        <f>kommunetall!D399</f>
        <v>91.0462</v>
      </c>
      <c r="E435" s="28">
        <f>kommunetall!E399</f>
        <v>93.0824</v>
      </c>
      <c r="F435" s="28">
        <f>kommunetall!F399</f>
        <v>2.0362</v>
      </c>
      <c r="G435" s="9">
        <f>kommunetall!G399</f>
        <v>439.5715</v>
      </c>
    </row>
    <row r="436" spans="1:7" ht="12.75">
      <c r="A436" s="10" t="s">
        <v>415</v>
      </c>
      <c r="B436" s="11">
        <f>kommunetall!B400</f>
        <v>3799</v>
      </c>
      <c r="C436" s="29">
        <f>kommunetall!C400</f>
        <v>101.9</v>
      </c>
      <c r="D436" s="29">
        <f>kommunetall!D400</f>
        <v>99.4735</v>
      </c>
      <c r="E436" s="29">
        <f>kommunetall!E400</f>
        <v>99.3785</v>
      </c>
      <c r="F436" s="29">
        <f>kommunetall!F400</f>
        <v>-0.095</v>
      </c>
      <c r="G436" s="11">
        <f>kommunetall!G400</f>
        <v>-20.5032</v>
      </c>
    </row>
    <row r="437" spans="1:7" ht="12.75">
      <c r="A437" s="8" t="s">
        <v>416</v>
      </c>
      <c r="B437" s="9">
        <f>kommunetall!B401</f>
        <v>2263</v>
      </c>
      <c r="C437" s="28">
        <f>kommunetall!C401</f>
        <v>68.87</v>
      </c>
      <c r="D437" s="28">
        <f>kommunetall!D401</f>
        <v>92.0061</v>
      </c>
      <c r="E437" s="28">
        <f>kommunetall!E401</f>
        <v>93.5624</v>
      </c>
      <c r="F437" s="28">
        <f>kommunetall!F401</f>
        <v>1.5563</v>
      </c>
      <c r="G437" s="9">
        <f>kommunetall!G401</f>
        <v>335.9625</v>
      </c>
    </row>
    <row r="438" spans="1:7" ht="12.75">
      <c r="A438" s="8" t="s">
        <v>417</v>
      </c>
      <c r="B438" s="9">
        <f>kommunetall!B402</f>
        <v>6578</v>
      </c>
      <c r="C438" s="28">
        <f>kommunetall!C402</f>
        <v>86.53</v>
      </c>
      <c r="D438" s="28">
        <f>kommunetall!D402</f>
        <v>93.7716</v>
      </c>
      <c r="E438" s="28">
        <f>kommunetall!E402</f>
        <v>94.4451</v>
      </c>
      <c r="F438" s="28">
        <f>kommunetall!F402</f>
        <v>0.6735</v>
      </c>
      <c r="G438" s="9">
        <f>kommunetall!G402</f>
        <v>145.4014</v>
      </c>
    </row>
    <row r="439" spans="1:7" ht="12.75">
      <c r="A439" s="10" t="s">
        <v>418</v>
      </c>
      <c r="B439" s="11">
        <f>kommunetall!B403</f>
        <v>3322</v>
      </c>
      <c r="C439" s="29">
        <f>kommunetall!C403</f>
        <v>73.99</v>
      </c>
      <c r="D439" s="29">
        <f>kommunetall!D403</f>
        <v>92.5174</v>
      </c>
      <c r="E439" s="29">
        <f>kommunetall!E403</f>
        <v>93.818</v>
      </c>
      <c r="F439" s="29">
        <f>kommunetall!F403</f>
        <v>1.3006</v>
      </c>
      <c r="G439" s="11">
        <f>kommunetall!G403</f>
        <v>280.7781</v>
      </c>
    </row>
    <row r="440" spans="1:7" ht="12.75">
      <c r="A440" s="8" t="s">
        <v>419</v>
      </c>
      <c r="B440" s="9">
        <f>kommunetall!B404</f>
        <v>1295</v>
      </c>
      <c r="C440" s="28">
        <f>kommunetall!C404</f>
        <v>58.22</v>
      </c>
      <c r="D440" s="28">
        <f>kommunetall!D404</f>
        <v>90.9411</v>
      </c>
      <c r="E440" s="28">
        <f>kommunetall!E404</f>
        <v>93.0299</v>
      </c>
      <c r="F440" s="28">
        <f>kommunetall!F404</f>
        <v>2.0888</v>
      </c>
      <c r="G440" s="9">
        <f>kommunetall!G404</f>
        <v>450.9227</v>
      </c>
    </row>
    <row r="441" spans="1:7" ht="12.75">
      <c r="A441" s="8" t="s">
        <v>420</v>
      </c>
      <c r="B441" s="9">
        <f>kommunetall!B405</f>
        <v>1598</v>
      </c>
      <c r="C441" s="28">
        <f>kommunetall!C405</f>
        <v>61.68</v>
      </c>
      <c r="D441" s="28">
        <f>kommunetall!D405</f>
        <v>91.2865</v>
      </c>
      <c r="E441" s="28">
        <f>kommunetall!E405</f>
        <v>93.2026</v>
      </c>
      <c r="F441" s="28">
        <f>kommunetall!F405</f>
        <v>1.9161</v>
      </c>
      <c r="G441" s="9">
        <f>kommunetall!G405</f>
        <v>413.6399</v>
      </c>
    </row>
    <row r="442" spans="1:7" ht="12.75">
      <c r="A442" s="10" t="s">
        <v>421</v>
      </c>
      <c r="B442" s="11">
        <f>kommunetall!B406</f>
        <v>1005</v>
      </c>
      <c r="C442" s="29">
        <f>kommunetall!C406</f>
        <v>65.65</v>
      </c>
      <c r="D442" s="29">
        <f>kommunetall!D406</f>
        <v>91.6841</v>
      </c>
      <c r="E442" s="29">
        <f>kommunetall!E406</f>
        <v>93.4014</v>
      </c>
      <c r="F442" s="29">
        <f>kommunetall!F406</f>
        <v>1.7173</v>
      </c>
      <c r="G442" s="11">
        <f>kommunetall!G406</f>
        <v>370.7216</v>
      </c>
    </row>
    <row r="443" spans="1:7" ht="12.75">
      <c r="A443" s="8" t="s">
        <v>422</v>
      </c>
      <c r="B443" s="9">
        <f>kommunetall!B407</f>
        <v>996</v>
      </c>
      <c r="C443" s="28">
        <f>kommunetall!C407</f>
        <v>73.4</v>
      </c>
      <c r="D443" s="28">
        <f>kommunetall!D407</f>
        <v>92.4587</v>
      </c>
      <c r="E443" s="28">
        <f>kommunetall!E407</f>
        <v>93.7887</v>
      </c>
      <c r="F443" s="28">
        <f>kommunetall!F407</f>
        <v>1.33</v>
      </c>
      <c r="G443" s="9">
        <f>kommunetall!G407</f>
        <v>287.1092</v>
      </c>
    </row>
    <row r="444" spans="1:7" ht="12.75">
      <c r="A444" s="8" t="s">
        <v>423</v>
      </c>
      <c r="B444" s="9">
        <f>kommunetall!B408</f>
        <v>11051</v>
      </c>
      <c r="C444" s="28">
        <f>kommunetall!C408</f>
        <v>73.42</v>
      </c>
      <c r="D444" s="28">
        <f>kommunetall!D408</f>
        <v>92.4606</v>
      </c>
      <c r="E444" s="28">
        <f>kommunetall!E408</f>
        <v>93.7896</v>
      </c>
      <c r="F444" s="28">
        <f>kommunetall!F408</f>
        <v>1.3291</v>
      </c>
      <c r="G444" s="9">
        <f>kommunetall!G408</f>
        <v>286.9116</v>
      </c>
    </row>
    <row r="445" spans="1:7" ht="12.75">
      <c r="A445" s="10" t="s">
        <v>424</v>
      </c>
      <c r="B445" s="11">
        <f>kommunetall!B409</f>
        <v>5569</v>
      </c>
      <c r="C445" s="29">
        <f>kommunetall!C409</f>
        <v>64.5</v>
      </c>
      <c r="D445" s="29">
        <f>kommunetall!D409</f>
        <v>91.569</v>
      </c>
      <c r="E445" s="29">
        <f>kommunetall!E409</f>
        <v>93.3439</v>
      </c>
      <c r="F445" s="29">
        <f>kommunetall!F409</f>
        <v>1.7748</v>
      </c>
      <c r="G445" s="11">
        <f>kommunetall!G409</f>
        <v>383.1402</v>
      </c>
    </row>
    <row r="446" spans="1:7" ht="12.75">
      <c r="A446" s="8" t="s">
        <v>425</v>
      </c>
      <c r="B446" s="9">
        <f>kommunetall!B410</f>
        <v>2369</v>
      </c>
      <c r="C446" s="28">
        <f>kommunetall!C410</f>
        <v>63.98</v>
      </c>
      <c r="D446" s="28">
        <f>kommunetall!D410</f>
        <v>91.5165</v>
      </c>
      <c r="E446" s="28">
        <f>kommunetall!E410</f>
        <v>93.3176</v>
      </c>
      <c r="F446" s="28">
        <f>kommunetall!F410</f>
        <v>1.8011</v>
      </c>
      <c r="G446" s="9">
        <f>kommunetall!G410</f>
        <v>388.8127</v>
      </c>
    </row>
    <row r="447" spans="1:7" ht="12.75">
      <c r="A447" s="8" t="s">
        <v>426</v>
      </c>
      <c r="B447" s="9">
        <f>kommunetall!B411</f>
        <v>3161</v>
      </c>
      <c r="C447" s="28">
        <f>kommunetall!C411</f>
        <v>66.63</v>
      </c>
      <c r="D447" s="28">
        <f>kommunetall!D411</f>
        <v>91.7812</v>
      </c>
      <c r="E447" s="28">
        <f>kommunetall!E411</f>
        <v>93.4499</v>
      </c>
      <c r="F447" s="28">
        <f>kommunetall!F411</f>
        <v>1.6687</v>
      </c>
      <c r="G447" s="9">
        <f>kommunetall!G411</f>
        <v>360.2388</v>
      </c>
    </row>
    <row r="448" spans="1:7" ht="12.75">
      <c r="A448" s="10" t="s">
        <v>427</v>
      </c>
      <c r="B448" s="11">
        <f>kommunetall!B412</f>
        <v>1932</v>
      </c>
      <c r="C448" s="29">
        <f>kommunetall!C412</f>
        <v>76.64</v>
      </c>
      <c r="D448" s="29">
        <f>kommunetall!D412</f>
        <v>92.7828</v>
      </c>
      <c r="E448" s="29">
        <f>kommunetall!E412</f>
        <v>93.9507</v>
      </c>
      <c r="F448" s="29">
        <f>kommunetall!F412</f>
        <v>1.1679</v>
      </c>
      <c r="G448" s="11">
        <f>kommunetall!G412</f>
        <v>252.1268</v>
      </c>
    </row>
    <row r="449" spans="1:7" ht="12.75">
      <c r="A449" s="8" t="s">
        <v>428</v>
      </c>
      <c r="B449" s="9">
        <f>kommunetall!B413</f>
        <v>2261</v>
      </c>
      <c r="C449" s="28">
        <f>kommunetall!C413</f>
        <v>60.33</v>
      </c>
      <c r="D449" s="28">
        <f>kommunetall!D413</f>
        <v>91.1519</v>
      </c>
      <c r="E449" s="28">
        <f>kommunetall!E413</f>
        <v>93.1353</v>
      </c>
      <c r="F449" s="28">
        <f>kommunetall!F413</f>
        <v>1.9834</v>
      </c>
      <c r="G449" s="9">
        <f>kommunetall!G413</f>
        <v>428.162</v>
      </c>
    </row>
    <row r="450" spans="1:7" ht="12.75">
      <c r="A450" s="8" t="s">
        <v>429</v>
      </c>
      <c r="B450" s="9">
        <f>kommunetall!B414</f>
        <v>2971</v>
      </c>
      <c r="C450" s="28">
        <f>kommunetall!C414</f>
        <v>65.03</v>
      </c>
      <c r="D450" s="28">
        <f>kommunetall!D414</f>
        <v>91.6218</v>
      </c>
      <c r="E450" s="28">
        <f>kommunetall!E414</f>
        <v>93.3702</v>
      </c>
      <c r="F450" s="28">
        <f>kommunetall!F414</f>
        <v>1.7484</v>
      </c>
      <c r="G450" s="9">
        <f>kommunetall!G414</f>
        <v>377.4429</v>
      </c>
    </row>
    <row r="451" spans="1:7" ht="12.75">
      <c r="A451" s="10" t="s">
        <v>430</v>
      </c>
      <c r="B451" s="11">
        <f>kommunetall!B415</f>
        <v>4772</v>
      </c>
      <c r="C451" s="29">
        <f>kommunetall!C415</f>
        <v>68.2</v>
      </c>
      <c r="D451" s="29">
        <f>kommunetall!D415</f>
        <v>91.939</v>
      </c>
      <c r="E451" s="29">
        <f>kommunetall!E415</f>
        <v>93.5288</v>
      </c>
      <c r="F451" s="29">
        <f>kommunetall!F415</f>
        <v>1.5898</v>
      </c>
      <c r="G451" s="11">
        <f>kommunetall!G415</f>
        <v>343.209</v>
      </c>
    </row>
    <row r="452" spans="1:7" ht="12.75">
      <c r="A452" s="14" t="s">
        <v>431</v>
      </c>
      <c r="B452" s="15">
        <f>kommunetall!B416</f>
        <v>1387</v>
      </c>
      <c r="C452" s="31">
        <f>kommunetall!C416</f>
        <v>71.82</v>
      </c>
      <c r="D452" s="31">
        <f>kommunetall!D416</f>
        <v>92.3002</v>
      </c>
      <c r="E452" s="31">
        <f>kommunetall!E416</f>
        <v>93.7095</v>
      </c>
      <c r="F452" s="31">
        <f>kommunetall!F416</f>
        <v>1.4092</v>
      </c>
      <c r="G452" s="15">
        <f>kommunetall!G416</f>
        <v>304.2161</v>
      </c>
    </row>
    <row r="453" spans="1:7" ht="13.5" thickBot="1">
      <c r="A453" s="12" t="s">
        <v>432</v>
      </c>
      <c r="B453" s="13">
        <f>Ark4!B26</f>
        <v>153585</v>
      </c>
      <c r="C453" s="30">
        <f>Ark4!C26</f>
        <v>82.43</v>
      </c>
      <c r="D453" s="30">
        <f>Ark4!D26</f>
        <v>93.94</v>
      </c>
      <c r="E453" s="30">
        <f>Ark4!E26</f>
        <v>94.82</v>
      </c>
      <c r="F453" s="30">
        <f>Ark4!F26</f>
        <v>0.88</v>
      </c>
      <c r="G453" s="13">
        <f>Ark4!G26</f>
        <v>189.7</v>
      </c>
    </row>
    <row r="454" spans="1:7" ht="12.75">
      <c r="A454" s="8"/>
      <c r="B454" s="9"/>
      <c r="C454" s="28"/>
      <c r="D454" s="28"/>
      <c r="E454" s="28"/>
      <c r="F454" s="28"/>
      <c r="G454" s="9"/>
    </row>
    <row r="455" spans="1:7" ht="12.75">
      <c r="A455" s="8" t="s">
        <v>433</v>
      </c>
      <c r="B455" s="9">
        <f>kommunetall!B417</f>
        <v>2338</v>
      </c>
      <c r="C455" s="28">
        <f>kommunetall!C417</f>
        <v>69.82</v>
      </c>
      <c r="D455" s="28">
        <f>kommunetall!D417</f>
        <v>92.1004</v>
      </c>
      <c r="E455" s="28">
        <f>kommunetall!E417</f>
        <v>93.6095</v>
      </c>
      <c r="F455" s="28">
        <f>kommunetall!F417</f>
        <v>1.5091</v>
      </c>
      <c r="G455" s="9">
        <f>kommunetall!G417</f>
        <v>325.7855</v>
      </c>
    </row>
    <row r="456" spans="1:7" ht="12.75">
      <c r="A456" s="8" t="s">
        <v>434</v>
      </c>
      <c r="B456" s="9">
        <f>kommunetall!B418</f>
        <v>6114</v>
      </c>
      <c r="C456" s="28">
        <f>kommunetall!C418</f>
        <v>81.6</v>
      </c>
      <c r="D456" s="28">
        <f>kommunetall!D418</f>
        <v>93.2786</v>
      </c>
      <c r="E456" s="28">
        <f>kommunetall!E418</f>
        <v>94.1986</v>
      </c>
      <c r="F456" s="28">
        <f>kommunetall!F418</f>
        <v>0.92</v>
      </c>
      <c r="G456" s="9">
        <f>kommunetall!G418</f>
        <v>198.6129</v>
      </c>
    </row>
    <row r="457" spans="1:7" ht="12.75">
      <c r="A457" s="10" t="s">
        <v>435</v>
      </c>
      <c r="B457" s="11">
        <f>kommunetall!B419</f>
        <v>9361</v>
      </c>
      <c r="C457" s="29">
        <f>kommunetall!C419</f>
        <v>120.94</v>
      </c>
      <c r="D457" s="29">
        <f>kommunetall!D419</f>
        <v>108.0399</v>
      </c>
      <c r="E457" s="29">
        <f>kommunetall!E419</f>
        <v>106.9931</v>
      </c>
      <c r="F457" s="29">
        <f>kommunetall!F419</f>
        <v>-1.0468</v>
      </c>
      <c r="G457" s="11">
        <f>kommunetall!G419</f>
        <v>-225.979</v>
      </c>
    </row>
    <row r="458" spans="1:7" ht="12.75">
      <c r="A458" s="8" t="s">
        <v>436</v>
      </c>
      <c r="B458" s="9">
        <f>kommunetall!B420</f>
        <v>2998</v>
      </c>
      <c r="C458" s="28">
        <f>kommunetall!C420</f>
        <v>55.96</v>
      </c>
      <c r="D458" s="28">
        <f>kommunetall!D420</f>
        <v>90.7151</v>
      </c>
      <c r="E458" s="28">
        <f>kommunetall!E420</f>
        <v>92.9169</v>
      </c>
      <c r="F458" s="28">
        <f>kommunetall!F420</f>
        <v>2.2018</v>
      </c>
      <c r="G458" s="9">
        <f>kommunetall!G420</f>
        <v>475.3089</v>
      </c>
    </row>
    <row r="459" spans="1:7" ht="12.75">
      <c r="A459" s="8" t="s">
        <v>437</v>
      </c>
      <c r="B459" s="9">
        <f>kommunetall!B421</f>
        <v>17889</v>
      </c>
      <c r="C459" s="28">
        <f>kommunetall!C421</f>
        <v>77.93</v>
      </c>
      <c r="D459" s="28">
        <f>kommunetall!D421</f>
        <v>92.9116</v>
      </c>
      <c r="E459" s="28">
        <f>kommunetall!E421</f>
        <v>94.0151</v>
      </c>
      <c r="F459" s="28">
        <f>kommunetall!F421</f>
        <v>1.1035</v>
      </c>
      <c r="G459" s="9">
        <f>kommunetall!G421</f>
        <v>238.2273</v>
      </c>
    </row>
    <row r="460" spans="1:7" ht="12.75">
      <c r="A460" s="10" t="s">
        <v>438</v>
      </c>
      <c r="B460" s="11">
        <f>kommunetall!B422</f>
        <v>1213</v>
      </c>
      <c r="C460" s="29">
        <f>kommunetall!C422</f>
        <v>63.78</v>
      </c>
      <c r="D460" s="29">
        <f>kommunetall!D422</f>
        <v>91.4962</v>
      </c>
      <c r="E460" s="29">
        <f>kommunetall!E422</f>
        <v>93.3074</v>
      </c>
      <c r="F460" s="29">
        <f>kommunetall!F422</f>
        <v>1.8112</v>
      </c>
      <c r="G460" s="11">
        <f>kommunetall!G422</f>
        <v>391.0024</v>
      </c>
    </row>
    <row r="461" spans="1:7" ht="12.75">
      <c r="A461" s="8" t="s">
        <v>439</v>
      </c>
      <c r="B461" s="9">
        <f>kommunetall!B423</f>
        <v>1033</v>
      </c>
      <c r="C461" s="28">
        <f>kommunetall!C423</f>
        <v>74.5</v>
      </c>
      <c r="D461" s="28">
        <f>kommunetall!D423</f>
        <v>92.5685</v>
      </c>
      <c r="E461" s="28">
        <f>kommunetall!E423</f>
        <v>93.8436</v>
      </c>
      <c r="F461" s="28">
        <f>kommunetall!F423</f>
        <v>1.2751</v>
      </c>
      <c r="G461" s="9">
        <f>kommunetall!G423</f>
        <v>275.2641</v>
      </c>
    </row>
    <row r="462" spans="1:7" ht="12.75">
      <c r="A462" s="8" t="s">
        <v>440</v>
      </c>
      <c r="B462" s="9">
        <f>kommunetall!B424</f>
        <v>1070</v>
      </c>
      <c r="C462" s="28">
        <f>kommunetall!C424</f>
        <v>72.52</v>
      </c>
      <c r="D462" s="28">
        <f>kommunetall!D424</f>
        <v>92.371</v>
      </c>
      <c r="E462" s="28">
        <f>kommunetall!E424</f>
        <v>93.7449</v>
      </c>
      <c r="F462" s="28">
        <f>kommunetall!F424</f>
        <v>1.3738</v>
      </c>
      <c r="G462" s="9">
        <f>kommunetall!G424</f>
        <v>296.5746</v>
      </c>
    </row>
    <row r="463" spans="1:7" ht="12.75">
      <c r="A463" s="10" t="s">
        <v>441</v>
      </c>
      <c r="B463" s="11">
        <f>kommunetall!B425</f>
        <v>1376</v>
      </c>
      <c r="C463" s="29">
        <f>kommunetall!C425</f>
        <v>73.65</v>
      </c>
      <c r="D463" s="29">
        <f>kommunetall!D425</f>
        <v>92.4832</v>
      </c>
      <c r="E463" s="29">
        <f>kommunetall!E425</f>
        <v>93.8009</v>
      </c>
      <c r="F463" s="29">
        <f>kommunetall!F425</f>
        <v>1.3177</v>
      </c>
      <c r="G463" s="11">
        <f>kommunetall!G425</f>
        <v>284.4655</v>
      </c>
    </row>
    <row r="464" spans="1:7" ht="12.75">
      <c r="A464" s="8" t="s">
        <v>442</v>
      </c>
      <c r="B464" s="9">
        <f>kommunetall!B426</f>
        <v>3330</v>
      </c>
      <c r="C464" s="28">
        <f>kommunetall!C426</f>
        <v>74.21</v>
      </c>
      <c r="D464" s="28">
        <f>kommunetall!D426</f>
        <v>92.5395</v>
      </c>
      <c r="E464" s="28">
        <f>kommunetall!E426</f>
        <v>93.8291</v>
      </c>
      <c r="F464" s="28">
        <f>kommunetall!F426</f>
        <v>1.2896</v>
      </c>
      <c r="G464" s="9">
        <f>kommunetall!G426</f>
        <v>278.3873</v>
      </c>
    </row>
    <row r="465" spans="1:7" ht="12.75">
      <c r="A465" s="8" t="s">
        <v>443</v>
      </c>
      <c r="B465" s="9">
        <f>kommunetall!B427</f>
        <v>4222</v>
      </c>
      <c r="C465" s="28">
        <f>kommunetall!C427</f>
        <v>75.36</v>
      </c>
      <c r="D465" s="28">
        <f>kommunetall!D427</f>
        <v>92.6549</v>
      </c>
      <c r="E465" s="28">
        <f>kommunetall!E427</f>
        <v>93.8868</v>
      </c>
      <c r="F465" s="28">
        <f>kommunetall!F427</f>
        <v>1.2319</v>
      </c>
      <c r="G465" s="9">
        <f>kommunetall!G427</f>
        <v>265.9368</v>
      </c>
    </row>
    <row r="466" spans="1:7" ht="12.75">
      <c r="A466" s="10" t="s">
        <v>444</v>
      </c>
      <c r="B466" s="11">
        <f>kommunetall!B428</f>
        <v>2889</v>
      </c>
      <c r="C466" s="29">
        <f>kommunetall!C428</f>
        <v>60</v>
      </c>
      <c r="D466" s="29">
        <f>kommunetall!D428</f>
        <v>91.1184</v>
      </c>
      <c r="E466" s="29">
        <f>kommunetall!E428</f>
        <v>93.1185</v>
      </c>
      <c r="F466" s="29">
        <f>kommunetall!F428</f>
        <v>2.0002</v>
      </c>
      <c r="G466" s="11">
        <f>kommunetall!G428</f>
        <v>431.784</v>
      </c>
    </row>
    <row r="467" spans="1:7" ht="12.75">
      <c r="A467" s="8" t="s">
        <v>445</v>
      </c>
      <c r="B467" s="9">
        <f>kommunetall!B429</f>
        <v>1391</v>
      </c>
      <c r="C467" s="28">
        <f>kommunetall!C429</f>
        <v>70.06</v>
      </c>
      <c r="D467" s="28">
        <f>kommunetall!D429</f>
        <v>92.1247</v>
      </c>
      <c r="E467" s="28">
        <f>kommunetall!E429</f>
        <v>93.6217</v>
      </c>
      <c r="F467" s="28">
        <f>kommunetall!F429</f>
        <v>1.497</v>
      </c>
      <c r="G467" s="9">
        <f>kommunetall!G429</f>
        <v>323.1598</v>
      </c>
    </row>
    <row r="468" spans="1:7" ht="12.75">
      <c r="A468" s="8" t="s">
        <v>446</v>
      </c>
      <c r="B468" s="9">
        <f>kommunetall!B430</f>
        <v>1076</v>
      </c>
      <c r="C468" s="28">
        <f>kommunetall!C430</f>
        <v>69.62</v>
      </c>
      <c r="D468" s="28">
        <f>kommunetall!D430</f>
        <v>92.0805</v>
      </c>
      <c r="E468" s="28">
        <f>kommunetall!E430</f>
        <v>93.5996</v>
      </c>
      <c r="F468" s="28">
        <f>kommunetall!F430</f>
        <v>1.5191</v>
      </c>
      <c r="G468" s="9">
        <f>kommunetall!G430</f>
        <v>327.9378</v>
      </c>
    </row>
    <row r="469" spans="1:7" ht="12.75">
      <c r="A469" s="10" t="s">
        <v>447</v>
      </c>
      <c r="B469" s="11">
        <f>kommunetall!B431</f>
        <v>1104</v>
      </c>
      <c r="C469" s="29">
        <f>kommunetall!C431</f>
        <v>70.43</v>
      </c>
      <c r="D469" s="29">
        <f>kommunetall!D431</f>
        <v>92.1615</v>
      </c>
      <c r="E469" s="29">
        <f>kommunetall!E431</f>
        <v>93.6401</v>
      </c>
      <c r="F469" s="29">
        <f>kommunetall!F431</f>
        <v>1.4786</v>
      </c>
      <c r="G469" s="11">
        <f>kommunetall!G431</f>
        <v>319.1881</v>
      </c>
    </row>
    <row r="470" spans="1:7" ht="12.75">
      <c r="A470" s="8" t="s">
        <v>448</v>
      </c>
      <c r="B470" s="9">
        <f>kommunetall!B432</f>
        <v>3006</v>
      </c>
      <c r="C470" s="28">
        <f>kommunetall!C432</f>
        <v>71.72</v>
      </c>
      <c r="D470" s="28">
        <f>kommunetall!D432</f>
        <v>92.2904</v>
      </c>
      <c r="E470" s="28">
        <f>kommunetall!E432</f>
        <v>93.7045</v>
      </c>
      <c r="F470" s="28">
        <f>kommunetall!F432</f>
        <v>1.4141</v>
      </c>
      <c r="G470" s="9">
        <f>kommunetall!G432</f>
        <v>305.2765</v>
      </c>
    </row>
    <row r="471" spans="1:7" ht="12.75">
      <c r="A471" s="8" t="s">
        <v>449</v>
      </c>
      <c r="B471" s="9">
        <f>kommunetall!B433</f>
        <v>892</v>
      </c>
      <c r="C471" s="28">
        <f>kommunetall!C433</f>
        <v>65.89</v>
      </c>
      <c r="D471" s="28">
        <f>kommunetall!D433</f>
        <v>91.7078</v>
      </c>
      <c r="E471" s="28">
        <f>kommunetall!E433</f>
        <v>93.4132</v>
      </c>
      <c r="F471" s="28">
        <f>kommunetall!F433</f>
        <v>1.7055</v>
      </c>
      <c r="G471" s="9">
        <f>kommunetall!G433</f>
        <v>368.1675</v>
      </c>
    </row>
    <row r="472" spans="1:7" ht="12.75">
      <c r="A472" s="10" t="s">
        <v>450</v>
      </c>
      <c r="B472" s="11">
        <f>kommunetall!B434</f>
        <v>2171</v>
      </c>
      <c r="C472" s="29">
        <f>kommunetall!C434</f>
        <v>72.48</v>
      </c>
      <c r="D472" s="29">
        <f>kommunetall!D434</f>
        <v>92.3663</v>
      </c>
      <c r="E472" s="29">
        <f>kommunetall!E434</f>
        <v>93.7425</v>
      </c>
      <c r="F472" s="29">
        <f>kommunetall!F434</f>
        <v>1.3762</v>
      </c>
      <c r="G472" s="11">
        <f>kommunetall!G434</f>
        <v>297.089</v>
      </c>
    </row>
    <row r="473" spans="1:7" ht="12.75">
      <c r="A473" s="14" t="s">
        <v>451</v>
      </c>
      <c r="B473" s="15">
        <f>kommunetall!B435</f>
        <v>9464</v>
      </c>
      <c r="C473" s="31">
        <f>kommunetall!C435</f>
        <v>81.31</v>
      </c>
      <c r="D473" s="31">
        <f>kommunetall!D435</f>
        <v>93.2496</v>
      </c>
      <c r="E473" s="31">
        <f>kommunetall!E435</f>
        <v>94.1841</v>
      </c>
      <c r="F473" s="31">
        <f>kommunetall!F435</f>
        <v>0.9345</v>
      </c>
      <c r="G473" s="15">
        <f>kommunetall!G435</f>
        <v>201.742</v>
      </c>
    </row>
    <row r="474" spans="1:7" ht="13.5" thickBot="1">
      <c r="A474" s="12" t="s">
        <v>452</v>
      </c>
      <c r="B474" s="13">
        <f>Ark4!B27</f>
        <v>72937</v>
      </c>
      <c r="C474" s="30">
        <f>Ark4!C27</f>
        <v>80.61</v>
      </c>
      <c r="D474" s="30">
        <f>Ark4!D27</f>
        <v>94.57</v>
      </c>
      <c r="E474" s="30">
        <f>Ark4!E27</f>
        <v>95.54</v>
      </c>
      <c r="F474" s="30">
        <f>Ark4!F27</f>
        <v>0.97</v>
      </c>
      <c r="G474" s="13">
        <f>Ark4!G27</f>
        <v>209.317</v>
      </c>
    </row>
    <row r="475" spans="1:7" ht="13.5" thickBot="1">
      <c r="A475" s="12"/>
      <c r="B475" s="13"/>
      <c r="C475" s="30"/>
      <c r="D475" s="30"/>
      <c r="E475" s="30"/>
      <c r="F475" s="30"/>
      <c r="G475" s="13"/>
    </row>
    <row r="476" spans="1:7" ht="13.5" thickBot="1">
      <c r="A476" s="23" t="s">
        <v>2</v>
      </c>
      <c r="B476" s="24">
        <f>Ark4!B8</f>
        <v>4640219</v>
      </c>
      <c r="C476" s="35">
        <f>Ark4!C8</f>
        <v>100</v>
      </c>
      <c r="D476" s="35">
        <f>Ark4!D8</f>
        <v>100</v>
      </c>
      <c r="E476" s="35">
        <f>Ark4!E8</f>
        <v>100</v>
      </c>
      <c r="F476" s="35">
        <f>Ark4!F8</f>
        <v>0</v>
      </c>
      <c r="G476" s="24">
        <f>Ark4!G8</f>
        <v>0</v>
      </c>
    </row>
    <row r="480" ht="12.75">
      <c r="A480" t="s">
        <v>3</v>
      </c>
    </row>
  </sheetData>
  <mergeCells count="1">
    <mergeCell ref="A1:A5"/>
  </mergeCells>
  <printOptions/>
  <pageMargins left="0.3937007874015748" right="0.3937007874015748" top="0.984251968503937" bottom="0.7874015748031497" header="0.5118110236220472" footer="0.5118110236220472"/>
  <pageSetup firstPageNumber="62" useFirstPageNumber="1" horizontalDpi="600" verticalDpi="600" orientation="portrait" pageOrder="overThenDown" paperSize="9" r:id="rId1"/>
  <headerFooter alignWithMargins="0">
    <oddHeader>&amp;C&amp;"DepMyriad Bold,Normal"&amp;14Vedlegg 2: Isolert effekt av økt inntektsutjevning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ingeborg.hanssen</cp:lastModifiedBy>
  <cp:lastPrinted>2007-10-09T10:26:06Z</cp:lastPrinted>
  <dcterms:created xsi:type="dcterms:W3CDTF">2005-10-06T07:14:15Z</dcterms:created>
  <dcterms:modified xsi:type="dcterms:W3CDTF">2007-10-09T11:52:48Z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