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  <sheet name="Ark3" sheetId="2" r:id="rId2"/>
  </sheets>
  <definedNames>
    <definedName name="EksterneData_1" localSheetId="0">'Ark1'!$A$1:$G$29</definedName>
  </definedNames>
  <calcPr fullCalcOnLoad="1"/>
</workbook>
</file>

<file path=xl/sharedStrings.xml><?xml version="1.0" encoding="utf-8"?>
<sst xmlns="http://schemas.openxmlformats.org/spreadsheetml/2006/main" count="51" uniqueCount="38">
  <si>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</si>
  <si>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</si>
  <si>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</si>
  <si>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</si>
  <si>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</si>
  <si>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</si>
  <si>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</si>
  <si>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</si>
  <si>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</si>
  <si>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</si>
  <si>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</si>
  <si>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</si>
  <si>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</si>
  <si>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</si>
  <si>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</si>
  <si>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</si>
  <si>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</si>
  <si>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</si>
  <si>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</si>
  <si>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</si>
  <si>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Anslag på</t>
  </si>
  <si>
    <t>Vekst</t>
  </si>
  <si>
    <t>vekst</t>
  </si>
  <si>
    <t>frie</t>
  </si>
  <si>
    <t>oppgave-</t>
  </si>
  <si>
    <t xml:space="preserve">frie </t>
  </si>
  <si>
    <t>regnskap</t>
  </si>
  <si>
    <t xml:space="preserve">inntekter </t>
  </si>
  <si>
    <t>korrigerte</t>
  </si>
  <si>
    <t>inntekter</t>
  </si>
  <si>
    <t>korrigert</t>
  </si>
  <si>
    <t>frie inntekter</t>
  </si>
  <si>
    <t>Engangsbevilgning (momskomp.)</t>
  </si>
  <si>
    <t>Hele landet</t>
  </si>
  <si>
    <t>2009-2010</t>
  </si>
  <si>
    <t>(1 000 kr)</t>
  </si>
  <si>
    <t>(kr. per innb.)</t>
  </si>
  <si>
    <t>(prosent)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</si>
</sst>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000"/>
  </numFmts>
  <fonts count="35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60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" fontId="2" fillId="33" borderId="0" xfId="0" applyNumberFormat="1" applyFont="1" applyFill="1" applyAlignment="1">
      <alignment horizontal="center"/>
    </xf>
    <xf numFmtId="185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1" sqref="A1:A6"/>
    </sheetView>
  </sheetViews>
  <sheetFormatPr defaultColWidth="11.421875" defaultRowHeight="12.75"/>
  <cols>
    <col min="1" max="1" width="28.00390625" style="0" customWidth="1"/>
    <col min="2" max="7" width="12.00390625" style="0" customWidth="1"/>
  </cols>
  <sheetData>
    <row r="1" spans="1:7" ht="12.75">
      <c r="A1" s="26" t="s">
        <v>0</v>
      </c>
      <c r="B1" s="1" t="s">
        <v>20</v>
      </c>
      <c r="C1" s="1" t="s">
        <v>20</v>
      </c>
      <c r="D1" s="1" t="s">
        <v>20</v>
      </c>
      <c r="E1" s="2" t="s">
        <v>20</v>
      </c>
      <c r="F1" s="2" t="s">
        <v>20</v>
      </c>
      <c r="G1" s="3" t="s">
        <v>21</v>
      </c>
    </row>
    <row r="2" spans="1:7" ht="12.75">
      <c r="A2" s="26"/>
      <c r="B2" s="1" t="s">
        <v>23</v>
      </c>
      <c r="C2" s="1" t="s">
        <v>24</v>
      </c>
      <c r="D2" s="1" t="s">
        <v>25</v>
      </c>
      <c r="E2" s="1" t="s">
        <v>24</v>
      </c>
      <c r="F2" s="1" t="s">
        <v>24</v>
      </c>
      <c r="G2" s="3" t="s">
        <v>26</v>
      </c>
    </row>
    <row r="3" spans="1:7" ht="12.75">
      <c r="A3" s="26"/>
      <c r="B3" s="1" t="s">
        <v>27</v>
      </c>
      <c r="C3" s="1" t="s">
        <v>28</v>
      </c>
      <c r="D3" s="1" t="s">
        <v>29</v>
      </c>
      <c r="E3" s="1" t="s">
        <v>30</v>
      </c>
      <c r="F3" s="1" t="s">
        <v>30</v>
      </c>
      <c r="G3" s="1" t="s">
        <v>34</v>
      </c>
    </row>
    <row r="4" spans="1:7" ht="12.75">
      <c r="A4" s="26"/>
      <c r="B4" s="2">
        <v>2009</v>
      </c>
      <c r="C4" s="2" t="s">
        <v>31</v>
      </c>
      <c r="D4" s="2">
        <v>2010</v>
      </c>
      <c r="E4" s="1" t="s">
        <v>22</v>
      </c>
      <c r="F4" s="1" t="s">
        <v>22</v>
      </c>
      <c r="G4" s="4"/>
    </row>
    <row r="5" spans="1:7" ht="12.75">
      <c r="A5" s="26"/>
      <c r="B5" s="2"/>
      <c r="C5" s="2">
        <v>2009</v>
      </c>
      <c r="D5" s="2"/>
      <c r="E5" s="1" t="s">
        <v>34</v>
      </c>
      <c r="F5" s="1" t="s">
        <v>34</v>
      </c>
      <c r="G5" s="5"/>
    </row>
    <row r="6" spans="1:7" ht="12.75">
      <c r="A6" s="26"/>
      <c r="B6" s="6" t="s">
        <v>35</v>
      </c>
      <c r="C6" s="6" t="s">
        <v>35</v>
      </c>
      <c r="D6" s="6" t="s">
        <v>35</v>
      </c>
      <c r="E6" s="6" t="s">
        <v>35</v>
      </c>
      <c r="F6" s="6" t="s">
        <v>36</v>
      </c>
      <c r="G6" s="7" t="s">
        <v>37</v>
      </c>
    </row>
    <row r="7" spans="1:7" ht="12.75">
      <c r="A7" s="2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9" t="s">
        <v>1</v>
      </c>
      <c r="B9" s="11">
        <v>1916620.52</v>
      </c>
      <c r="C9" s="11">
        <v>2101730</v>
      </c>
      <c r="D9" s="11">
        <v>2211748</v>
      </c>
      <c r="E9" s="11">
        <v>110018</v>
      </c>
      <c r="F9" s="11">
        <v>410</v>
      </c>
      <c r="G9" s="12">
        <v>5.2</v>
      </c>
    </row>
    <row r="10" spans="1:7" ht="12.75">
      <c r="A10" s="9" t="s">
        <v>2</v>
      </c>
      <c r="B10" s="11">
        <v>3813517.23</v>
      </c>
      <c r="C10" s="11">
        <v>4095417</v>
      </c>
      <c r="D10" s="11">
        <v>4295436</v>
      </c>
      <c r="E10" s="11">
        <v>200019</v>
      </c>
      <c r="F10" s="11">
        <v>379</v>
      </c>
      <c r="G10" s="12">
        <v>4.9</v>
      </c>
    </row>
    <row r="11" spans="1:7" ht="12.75">
      <c r="A11" s="9" t="s">
        <v>3</v>
      </c>
      <c r="B11" s="11">
        <v>4021608.5</v>
      </c>
      <c r="C11" s="11">
        <v>4540318</v>
      </c>
      <c r="D11" s="11">
        <v>4733317</v>
      </c>
      <c r="E11" s="11">
        <v>192999</v>
      </c>
      <c r="F11" s="11">
        <v>335</v>
      </c>
      <c r="G11" s="12">
        <v>4.3</v>
      </c>
    </row>
    <row r="12" spans="1:7" ht="12.75">
      <c r="A12" s="13" t="s">
        <v>4</v>
      </c>
      <c r="B12" s="14">
        <v>1653119.38</v>
      </c>
      <c r="C12" s="14">
        <v>1850330</v>
      </c>
      <c r="D12" s="14">
        <v>1980074</v>
      </c>
      <c r="E12" s="14">
        <v>129744</v>
      </c>
      <c r="F12" s="14">
        <v>683</v>
      </c>
      <c r="G12" s="15">
        <v>7</v>
      </c>
    </row>
    <row r="13" spans="1:7" ht="12.75">
      <c r="A13" s="4" t="s">
        <v>5</v>
      </c>
      <c r="B13" s="16">
        <v>1593402.11</v>
      </c>
      <c r="C13" s="16">
        <v>1801366</v>
      </c>
      <c r="D13" s="16">
        <v>1910086</v>
      </c>
      <c r="E13" s="16">
        <v>108720</v>
      </c>
      <c r="F13" s="16">
        <v>590</v>
      </c>
      <c r="G13" s="17">
        <v>6</v>
      </c>
    </row>
    <row r="14" spans="1:7" ht="12.75">
      <c r="A14" s="18" t="s">
        <v>6</v>
      </c>
      <c r="B14" s="19">
        <v>1796990.08</v>
      </c>
      <c r="C14" s="19">
        <v>2037793</v>
      </c>
      <c r="D14" s="19">
        <v>2147167</v>
      </c>
      <c r="E14" s="19">
        <v>109374</v>
      </c>
      <c r="F14" s="19">
        <v>430</v>
      </c>
      <c r="G14" s="20">
        <v>5.4</v>
      </c>
    </row>
    <row r="15" spans="1:7" ht="12.75">
      <c r="A15" s="9" t="s">
        <v>7</v>
      </c>
      <c r="B15" s="11">
        <v>1655691.37</v>
      </c>
      <c r="C15" s="11">
        <v>1825487</v>
      </c>
      <c r="D15" s="11">
        <v>1919779</v>
      </c>
      <c r="E15" s="11">
        <v>94292</v>
      </c>
      <c r="F15" s="11">
        <v>412</v>
      </c>
      <c r="G15" s="12">
        <v>5.2</v>
      </c>
    </row>
    <row r="16" spans="1:7" ht="12.75">
      <c r="A16" s="9" t="s">
        <v>8</v>
      </c>
      <c r="B16" s="11">
        <v>1330882.44</v>
      </c>
      <c r="C16" s="11">
        <v>1510384</v>
      </c>
      <c r="D16" s="11">
        <v>1595984</v>
      </c>
      <c r="E16" s="11">
        <v>85600</v>
      </c>
      <c r="F16" s="11">
        <v>511</v>
      </c>
      <c r="G16" s="12">
        <v>5.7</v>
      </c>
    </row>
    <row r="17" spans="1:7" ht="12.75">
      <c r="A17" s="9" t="s">
        <v>9</v>
      </c>
      <c r="B17" s="11">
        <v>916911.91</v>
      </c>
      <c r="C17" s="11">
        <v>1023378</v>
      </c>
      <c r="D17" s="11">
        <v>1086983</v>
      </c>
      <c r="E17" s="11">
        <v>63605</v>
      </c>
      <c r="F17" s="11">
        <v>592</v>
      </c>
      <c r="G17" s="12">
        <v>6.2</v>
      </c>
    </row>
    <row r="18" spans="1:7" ht="12.75">
      <c r="A18" s="13" t="s">
        <v>10</v>
      </c>
      <c r="B18" s="14">
        <v>1391569.76</v>
      </c>
      <c r="C18" s="14">
        <v>1579652</v>
      </c>
      <c r="D18" s="14">
        <v>1672558</v>
      </c>
      <c r="E18" s="14">
        <v>92906</v>
      </c>
      <c r="F18" s="14">
        <v>552</v>
      </c>
      <c r="G18" s="15">
        <v>5.9</v>
      </c>
    </row>
    <row r="19" spans="1:7" ht="12.75">
      <c r="A19" s="4" t="s">
        <v>11</v>
      </c>
      <c r="B19" s="16">
        <v>3302475.76</v>
      </c>
      <c r="C19" s="16">
        <v>3678404</v>
      </c>
      <c r="D19" s="16">
        <v>3860698</v>
      </c>
      <c r="E19" s="16">
        <v>182295</v>
      </c>
      <c r="F19" s="16">
        <v>433</v>
      </c>
      <c r="G19" s="17">
        <v>5</v>
      </c>
    </row>
    <row r="20" spans="1:7" ht="12.75">
      <c r="A20" s="18" t="s">
        <v>12</v>
      </c>
      <c r="B20" s="19">
        <v>3658130.8</v>
      </c>
      <c r="C20" s="19">
        <v>4433677</v>
      </c>
      <c r="D20" s="19">
        <v>4669451</v>
      </c>
      <c r="E20" s="19">
        <v>235774</v>
      </c>
      <c r="F20" s="19">
        <v>502</v>
      </c>
      <c r="G20" s="20">
        <v>5.3</v>
      </c>
    </row>
    <row r="21" spans="1:7" ht="12.75">
      <c r="A21" s="9" t="s">
        <v>13</v>
      </c>
      <c r="B21" s="11">
        <v>1316996.61</v>
      </c>
      <c r="C21" s="11">
        <v>1717745</v>
      </c>
      <c r="D21" s="11">
        <v>1898032</v>
      </c>
      <c r="E21" s="11">
        <v>180287</v>
      </c>
      <c r="F21" s="11">
        <v>1694</v>
      </c>
      <c r="G21" s="12">
        <v>10.5</v>
      </c>
    </row>
    <row r="22" spans="1:7" ht="12.75">
      <c r="A22" s="9" t="s">
        <v>14</v>
      </c>
      <c r="B22" s="11">
        <v>2173648.7</v>
      </c>
      <c r="C22" s="11">
        <v>2741986</v>
      </c>
      <c r="D22" s="11">
        <v>2914199</v>
      </c>
      <c r="E22" s="11">
        <v>172213</v>
      </c>
      <c r="F22" s="11">
        <v>692</v>
      </c>
      <c r="G22" s="12">
        <v>6.3</v>
      </c>
    </row>
    <row r="23" spans="1:7" ht="12.75">
      <c r="A23" s="9" t="s">
        <v>15</v>
      </c>
      <c r="B23" s="11">
        <v>2229244.22</v>
      </c>
      <c r="C23" s="11">
        <v>2539344</v>
      </c>
      <c r="D23" s="11">
        <v>2712655</v>
      </c>
      <c r="E23" s="11">
        <v>173311</v>
      </c>
      <c r="F23" s="11">
        <v>604</v>
      </c>
      <c r="G23" s="12">
        <v>6.8</v>
      </c>
    </row>
    <row r="24" spans="1:7" ht="12.75">
      <c r="A24" s="13" t="s">
        <v>16</v>
      </c>
      <c r="B24" s="14">
        <v>1274227.58</v>
      </c>
      <c r="C24" s="14">
        <v>1541733</v>
      </c>
      <c r="D24" s="14">
        <v>1642400</v>
      </c>
      <c r="E24" s="14">
        <v>100667</v>
      </c>
      <c r="F24" s="14">
        <v>770</v>
      </c>
      <c r="G24" s="15">
        <v>6.5</v>
      </c>
    </row>
    <row r="25" spans="1:7" ht="12.75">
      <c r="A25" s="4" t="s">
        <v>17</v>
      </c>
      <c r="B25" s="16">
        <v>2806630.07</v>
      </c>
      <c r="C25" s="16">
        <v>3466464</v>
      </c>
      <c r="D25" s="16">
        <v>3716046</v>
      </c>
      <c r="E25" s="16">
        <v>249582</v>
      </c>
      <c r="F25" s="16">
        <v>1060</v>
      </c>
      <c r="G25" s="17">
        <v>7.2</v>
      </c>
    </row>
    <row r="26" spans="1:7" ht="12.75">
      <c r="A26" s="18" t="s">
        <v>18</v>
      </c>
      <c r="B26" s="19">
        <v>1698452.2</v>
      </c>
      <c r="C26" s="19">
        <v>2124407</v>
      </c>
      <c r="D26" s="19">
        <v>2253446</v>
      </c>
      <c r="E26" s="19">
        <v>129039</v>
      </c>
      <c r="F26" s="19">
        <v>830</v>
      </c>
      <c r="G26" s="20">
        <v>6.1</v>
      </c>
    </row>
    <row r="27" spans="1:7" ht="12.75">
      <c r="A27" s="9" t="s">
        <v>19</v>
      </c>
      <c r="B27" s="11">
        <v>895671.76</v>
      </c>
      <c r="C27" s="11">
        <v>1071897</v>
      </c>
      <c r="D27" s="11">
        <v>1140606</v>
      </c>
      <c r="E27" s="11">
        <v>68709</v>
      </c>
      <c r="F27" s="11">
        <v>948</v>
      </c>
      <c r="G27" s="12">
        <v>6.4</v>
      </c>
    </row>
    <row r="28" spans="1:7" ht="12.75">
      <c r="A28" s="9"/>
      <c r="B28" s="11"/>
      <c r="C28" s="11"/>
      <c r="D28" s="11"/>
      <c r="E28" s="11"/>
      <c r="F28" s="11"/>
      <c r="G28" s="12"/>
    </row>
    <row r="29" spans="1:7" ht="12.75">
      <c r="A29" s="8" t="s">
        <v>32</v>
      </c>
      <c r="B29" s="21">
        <v>20000</v>
      </c>
      <c r="C29" s="21">
        <v>20000</v>
      </c>
      <c r="D29" s="21"/>
      <c r="E29" s="21"/>
      <c r="F29" s="21"/>
      <c r="G29" s="22"/>
    </row>
    <row r="30" spans="1:7" ht="12.75">
      <c r="A30" s="9"/>
      <c r="B30" s="11"/>
      <c r="C30" s="11"/>
      <c r="D30" s="11"/>
      <c r="E30" s="11"/>
      <c r="F30" s="11"/>
      <c r="G30" s="12"/>
    </row>
    <row r="31" spans="1:7" ht="13.5" thickBot="1">
      <c r="A31" s="10" t="s">
        <v>33</v>
      </c>
      <c r="B31" s="23">
        <f>SUM(B9:B30)</f>
        <v>39465791</v>
      </c>
      <c r="C31" s="23">
        <f>SUM(C9:C30)</f>
        <v>45701512</v>
      </c>
      <c r="D31" s="23">
        <f>SUM(D9:D30)</f>
        <v>48360665</v>
      </c>
      <c r="E31" s="23">
        <f>D31-C31</f>
        <v>2659153</v>
      </c>
      <c r="F31" s="23">
        <v>554.0767603</v>
      </c>
      <c r="G31" s="24">
        <f>E31/C31*100</f>
        <v>5.818523028297181</v>
      </c>
    </row>
  </sheetData>
  <sheetProtection/>
  <mergeCells count="1">
    <mergeCell ref="A1:A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&amp;CTabell 3-fk: Anslag på frie inntekter 2010. Fylkeskommunene.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sigurd.pedersen</dc:creator>
  <cp:keywords/>
  <dc:description/>
  <cp:lastModifiedBy>Sissel Ferstad</cp:lastModifiedBy>
  <cp:lastPrinted>2009-10-08T07:47:47Z</cp:lastPrinted>
  <dcterms:created xsi:type="dcterms:W3CDTF">2008-09-29T09:34:41Z</dcterms:created>
  <dcterms:modified xsi:type="dcterms:W3CDTF">2009-10-08T09:26:40Z</dcterms:modified>
  <cp:category/>
  <cp:version/>
  <cp:contentType/>
  <cp:contentStatus/>
</cp:coreProperties>
</file>