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REGA\Team Analyse\RUT 2015 6\Figurer og tabeller til trykking\"/>
    </mc:Choice>
  </mc:AlternateContent>
  <bookViews>
    <workbookView xWindow="0" yWindow="0" windowWidth="23040" windowHeight="10668" activeTab="1"/>
  </bookViews>
  <sheets>
    <sheet name="fig3.12" sheetId="2" r:id="rId1"/>
    <sheet name="BA-FødtDød" sheetId="1" r:id="rId2"/>
  </sheets>
  <definedNames>
    <definedName name="_xlnm._FilterDatabase" localSheetId="1" hidden="1">'BA-FødtDød'!$A$3:$E$3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</calcChain>
</file>

<file path=xl/sharedStrings.xml><?xml version="1.0" encoding="utf-8"?>
<sst xmlns="http://schemas.openxmlformats.org/spreadsheetml/2006/main" count="167" uniqueCount="167">
  <si>
    <t>Kautokeino</t>
  </si>
  <si>
    <t>Sør-Varanger</t>
  </si>
  <si>
    <t>Karasjok</t>
  </si>
  <si>
    <t>Båtsfjord</t>
  </si>
  <si>
    <t>Tana</t>
  </si>
  <si>
    <t>Modalen</t>
  </si>
  <si>
    <t>Berlevåg</t>
  </si>
  <si>
    <t>Utsira</t>
  </si>
  <si>
    <t>Gamvik</t>
  </si>
  <si>
    <t>Lebesby</t>
  </si>
  <si>
    <t>Aurland</t>
  </si>
  <si>
    <t>Nissedal</t>
  </si>
  <si>
    <t>Porsanger</t>
  </si>
  <si>
    <t>Valle/Bykle</t>
  </si>
  <si>
    <t>Nordkapp</t>
  </si>
  <si>
    <t>Tydal</t>
  </si>
  <si>
    <t>Måsøy</t>
  </si>
  <si>
    <t>Vanylven</t>
  </si>
  <si>
    <t>Hasvik</t>
  </si>
  <si>
    <t>Nesna</t>
  </si>
  <si>
    <t>Loppa</t>
  </si>
  <si>
    <t>Masfjorden/Gulen</t>
  </si>
  <si>
    <t>Alta</t>
  </si>
  <si>
    <t>Lyngen</t>
  </si>
  <si>
    <t>Røyrvik</t>
  </si>
  <si>
    <t>Hammerfest</t>
  </si>
  <si>
    <t>Aure</t>
  </si>
  <si>
    <t>Vadsø</t>
  </si>
  <si>
    <t>Kåfjord</t>
  </si>
  <si>
    <t>Vardø</t>
  </si>
  <si>
    <t>Værøy</t>
  </si>
  <si>
    <t>Kvænangen</t>
  </si>
  <si>
    <t>Hyllestad</t>
  </si>
  <si>
    <t>Skjervøy/Nordreisa</t>
  </si>
  <si>
    <t>Røst</t>
  </si>
  <si>
    <t>Hjelmeland</t>
  </si>
  <si>
    <t>Balsfjord/Storfjord</t>
  </si>
  <si>
    <t>Hattfjelldal</t>
  </si>
  <si>
    <t>Lenvik</t>
  </si>
  <si>
    <t>Bremanger</t>
  </si>
  <si>
    <t>Torsken/Berg</t>
  </si>
  <si>
    <t>Seljord/Kviteseid</t>
  </si>
  <si>
    <t>Målselv</t>
  </si>
  <si>
    <t>Sirdal</t>
  </si>
  <si>
    <t>Salangen</t>
  </si>
  <si>
    <t>Ibestad</t>
  </si>
  <si>
    <t>Vinje/Tokke</t>
  </si>
  <si>
    <t>Harstad</t>
  </si>
  <si>
    <t>Tromsø</t>
  </si>
  <si>
    <t>Åseral</t>
  </si>
  <si>
    <t>Moskenes</t>
  </si>
  <si>
    <t>Dovre</t>
  </si>
  <si>
    <t>Andøy</t>
  </si>
  <si>
    <t>Sandøy</t>
  </si>
  <si>
    <t>Sortland</t>
  </si>
  <si>
    <t>Åfjord/Roan</t>
  </si>
  <si>
    <t>Vågan</t>
  </si>
  <si>
    <t>Leka</t>
  </si>
  <si>
    <t>Vestvågøy</t>
  </si>
  <si>
    <t>Nore og Uvdal</t>
  </si>
  <si>
    <t>Skjåk/Lom</t>
  </si>
  <si>
    <t>Fyresdal</t>
  </si>
  <si>
    <t>Lødingen</t>
  </si>
  <si>
    <t>Rødøy</t>
  </si>
  <si>
    <t>Tysfjord</t>
  </si>
  <si>
    <t>Flatanger</t>
  </si>
  <si>
    <t>Hamarøy</t>
  </si>
  <si>
    <t>Meråker</t>
  </si>
  <si>
    <t>Steigen</t>
  </si>
  <si>
    <t>Lierne</t>
  </si>
  <si>
    <t>Fauske</t>
  </si>
  <si>
    <t>Osen</t>
  </si>
  <si>
    <t>Beiarn</t>
  </si>
  <si>
    <t>Namsskogan</t>
  </si>
  <si>
    <t>Meløy</t>
  </si>
  <si>
    <t>Lurøy</t>
  </si>
  <si>
    <t>Vik</t>
  </si>
  <si>
    <t>Træna</t>
  </si>
  <si>
    <t>Rana</t>
  </si>
  <si>
    <t>Vefsn</t>
  </si>
  <si>
    <t>Smøla</t>
  </si>
  <si>
    <t>Alstahaug</t>
  </si>
  <si>
    <t>Solund</t>
  </si>
  <si>
    <t>Brønnøy</t>
  </si>
  <si>
    <t>Bindal</t>
  </si>
  <si>
    <t>Narvik</t>
  </si>
  <si>
    <t>Bodø</t>
  </si>
  <si>
    <t>Vikna/Nærøy</t>
  </si>
  <si>
    <t>Stor-Elvdal</t>
  </si>
  <si>
    <t>Fedje</t>
  </si>
  <si>
    <t>Levanger/Verdal</t>
  </si>
  <si>
    <t>Namsos</t>
  </si>
  <si>
    <t>Steinkjer</t>
  </si>
  <si>
    <t>Ulstein</t>
  </si>
  <si>
    <t>Røros</t>
  </si>
  <si>
    <t>Austevoll</t>
  </si>
  <si>
    <t>Orkdal</t>
  </si>
  <si>
    <t>Stryn/Eid</t>
  </si>
  <si>
    <t>Oppdal/Rennebu</t>
  </si>
  <si>
    <t>Kvinnherad</t>
  </si>
  <si>
    <t>Ørland</t>
  </si>
  <si>
    <t>Farsund/Lyngdal</t>
  </si>
  <si>
    <t>Hitra/Frøya</t>
  </si>
  <si>
    <t>Hemne</t>
  </si>
  <si>
    <t>Trondheim</t>
  </si>
  <si>
    <t>Flekkefjord</t>
  </si>
  <si>
    <t>Hallingdal</t>
  </si>
  <si>
    <t>Surnadal</t>
  </si>
  <si>
    <t>Sunndal</t>
  </si>
  <si>
    <t>Jondal/Kvam</t>
  </si>
  <si>
    <t>Rauma</t>
  </si>
  <si>
    <t>Gloppen</t>
  </si>
  <si>
    <t>Norddal/Stranda</t>
  </si>
  <si>
    <t>Ørsta/Volda</t>
  </si>
  <si>
    <t>Lærdal/Årdal</t>
  </si>
  <si>
    <t>Ålesund</t>
  </si>
  <si>
    <t>Kristiansund</t>
  </si>
  <si>
    <t>Molde</t>
  </si>
  <si>
    <t>Vågsøy</t>
  </si>
  <si>
    <t>Evje/Bygland</t>
  </si>
  <si>
    <t>Førde</t>
  </si>
  <si>
    <t>Høyanger</t>
  </si>
  <si>
    <t>Sel</t>
  </si>
  <si>
    <t>Sogndal</t>
  </si>
  <si>
    <t>Fagernes</t>
  </si>
  <si>
    <t>Suldal</t>
  </si>
  <si>
    <t>Risør</t>
  </si>
  <si>
    <t>Flora</t>
  </si>
  <si>
    <t>Midt-Gudbrandsdal</t>
  </si>
  <si>
    <t>Tynset</t>
  </si>
  <si>
    <t>Sauda</t>
  </si>
  <si>
    <t>Voss</t>
  </si>
  <si>
    <t>Odda</t>
  </si>
  <si>
    <t>Tinn</t>
  </si>
  <si>
    <t>Trysil/Engerdal</t>
  </si>
  <si>
    <t>Stord</t>
  </si>
  <si>
    <t>Bergen</t>
  </si>
  <si>
    <t>Kongsberg</t>
  </si>
  <si>
    <t>Haugesund</t>
  </si>
  <si>
    <t>Stavanger/Sandnes</t>
  </si>
  <si>
    <t>Eigersund</t>
  </si>
  <si>
    <t>Mandal</t>
  </si>
  <si>
    <t>Askim/Eidsberg</t>
  </si>
  <si>
    <t>Kristiansand</t>
  </si>
  <si>
    <t>Arendal</t>
  </si>
  <si>
    <t>Ringerike</t>
  </si>
  <si>
    <t>Notodden</t>
  </si>
  <si>
    <t>Grenland</t>
  </si>
  <si>
    <t>Halden</t>
  </si>
  <si>
    <t>Sandefjord/Larvik</t>
  </si>
  <si>
    <t>Tønsberg</t>
  </si>
  <si>
    <t>Elverum</t>
  </si>
  <si>
    <t>Kongsvinger</t>
  </si>
  <si>
    <t>Drammen</t>
  </si>
  <si>
    <t>Gjøvik</t>
  </si>
  <si>
    <t>Moss</t>
  </si>
  <si>
    <t>Lillehammer</t>
  </si>
  <si>
    <t>Fredrikstad/Sarpsborg</t>
  </si>
  <si>
    <t>Hamar</t>
  </si>
  <si>
    <t>Oslo</t>
  </si>
  <si>
    <t>Fødselsoverskudd</t>
  </si>
  <si>
    <t>Dødsrate</t>
  </si>
  <si>
    <t>Fødselsrate</t>
  </si>
  <si>
    <t>Sentralitet BA-region - grov</t>
  </si>
  <si>
    <t>BA-navn</t>
  </si>
  <si>
    <t>Regionnr</t>
  </si>
  <si>
    <t>Figur 3.12 Fødselsrate og dødsrate per 1000 personer i BA-regioner 2005-2014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</si>
</sst>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2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"/>
          <c:order val="0"/>
          <c:tx>
            <c:v>Hovedstadsregionen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'BA-FødtDød'!$D$4</c:f>
              <c:numCache>
                <c:formatCode>General</c:formatCode>
                <c:ptCount val="1"/>
                <c:pt idx="0">
                  <c:v>143.96105956274292</c:v>
                </c:pt>
              </c:numCache>
            </c:numRef>
          </c:xVal>
          <c:yVal>
            <c:numRef>
              <c:f>'BA-FødtDød'!$E$4</c:f>
              <c:numCache>
                <c:formatCode>General</c:formatCode>
                <c:ptCount val="1"/>
                <c:pt idx="0">
                  <c:v>74.09893038161789</c:v>
                </c:pt>
              </c:numCache>
            </c:numRef>
          </c:yVal>
          <c:smooth val="0"/>
        </c:ser>
        <c:ser>
          <c:idx val="0"/>
          <c:order val="1"/>
          <c:tx>
            <c:v>Øvrige storbyregionene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'BA-FødtDød'!$D$5:$D$7</c:f>
              <c:numCache>
                <c:formatCode>General</c:formatCode>
                <c:ptCount val="3"/>
                <c:pt idx="0">
                  <c:v>136.24463795369027</c:v>
                </c:pt>
                <c:pt idx="1">
                  <c:v>134.84432455775666</c:v>
                </c:pt>
                <c:pt idx="2">
                  <c:v>151.38643714413752</c:v>
                </c:pt>
              </c:numCache>
            </c:numRef>
          </c:xVal>
          <c:yVal>
            <c:numRef>
              <c:f>'BA-FødtDød'!$E$5:$E$7</c:f>
              <c:numCache>
                <c:formatCode>General</c:formatCode>
                <c:ptCount val="3"/>
                <c:pt idx="0">
                  <c:v>76.282664788000062</c:v>
                </c:pt>
                <c:pt idx="1">
                  <c:v>75.02586265239627</c:v>
                </c:pt>
                <c:pt idx="2">
                  <c:v>64.485135843374621</c:v>
                </c:pt>
              </c:numCache>
            </c:numRef>
          </c:yVal>
          <c:smooth val="0"/>
        </c:ser>
        <c:ser>
          <c:idx val="2"/>
          <c:order val="2"/>
          <c:tx>
            <c:v>Små og mellomstore byregioner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'BA-FødtDød'!$D$8:$D$54</c:f>
              <c:numCache>
                <c:formatCode>General</c:formatCode>
                <c:ptCount val="47"/>
                <c:pt idx="0">
                  <c:v>98.42909444794735</c:v>
                </c:pt>
                <c:pt idx="1">
                  <c:v>98.560877914447687</c:v>
                </c:pt>
                <c:pt idx="2">
                  <c:v>101.886771116627</c:v>
                </c:pt>
                <c:pt idx="3">
                  <c:v>98.941830975493261</c:v>
                </c:pt>
                <c:pt idx="4">
                  <c:v>107.65265399126963</c:v>
                </c:pt>
                <c:pt idx="5">
                  <c:v>101.86343085654605</c:v>
                </c:pt>
                <c:pt idx="6">
                  <c:v>107.32801579541416</c:v>
                </c:pt>
                <c:pt idx="7">
                  <c:v>107.03819780251742</c:v>
                </c:pt>
                <c:pt idx="8">
                  <c:v>116.22166670167849</c:v>
                </c:pt>
                <c:pt idx="9">
                  <c:v>117.68979624610024</c:v>
                </c:pt>
                <c:pt idx="10">
                  <c:v>110.08209124923175</c:v>
                </c:pt>
                <c:pt idx="11">
                  <c:v>126.55838316218946</c:v>
                </c:pt>
                <c:pt idx="12">
                  <c:v>129.77683987135583</c:v>
                </c:pt>
                <c:pt idx="13">
                  <c:v>130.94354870097695</c:v>
                </c:pt>
                <c:pt idx="14">
                  <c:v>130.05549198380766</c:v>
                </c:pt>
                <c:pt idx="15">
                  <c:v>139.08585974963967</c:v>
                </c:pt>
                <c:pt idx="16">
                  <c:v>82.929234732262117</c:v>
                </c:pt>
                <c:pt idx="17">
                  <c:v>103.77737023102019</c:v>
                </c:pt>
                <c:pt idx="18">
                  <c:v>103.53629248823002</c:v>
                </c:pt>
                <c:pt idx="19">
                  <c:v>101.69470311404825</c:v>
                </c:pt>
                <c:pt idx="20">
                  <c:v>103.43477427793098</c:v>
                </c:pt>
                <c:pt idx="21">
                  <c:v>99.688895709311794</c:v>
                </c:pt>
                <c:pt idx="22">
                  <c:v>111.09514916439208</c:v>
                </c:pt>
                <c:pt idx="23">
                  <c:v>89.628013051312024</c:v>
                </c:pt>
                <c:pt idx="24">
                  <c:v>105.94276933859901</c:v>
                </c:pt>
                <c:pt idx="25">
                  <c:v>102.29354841679786</c:v>
                </c:pt>
                <c:pt idx="26">
                  <c:v>103.06450713130147</c:v>
                </c:pt>
                <c:pt idx="27">
                  <c:v>99.993956040266198</c:v>
                </c:pt>
                <c:pt idx="28">
                  <c:v>110.49055734684478</c:v>
                </c:pt>
                <c:pt idx="29">
                  <c:v>98.785431531134478</c:v>
                </c:pt>
                <c:pt idx="30">
                  <c:v>106.77139650483109</c:v>
                </c:pt>
                <c:pt idx="31">
                  <c:v>113.89206371883705</c:v>
                </c:pt>
                <c:pt idx="32">
                  <c:v>106.8530430149597</c:v>
                </c:pt>
                <c:pt idx="33">
                  <c:v>106.73573227287366</c:v>
                </c:pt>
                <c:pt idx="34">
                  <c:v>123.76747321442117</c:v>
                </c:pt>
                <c:pt idx="35">
                  <c:v>105.13388431276408</c:v>
                </c:pt>
                <c:pt idx="36">
                  <c:v>112.11875771779108</c:v>
                </c:pt>
                <c:pt idx="37">
                  <c:v>123.82574046402799</c:v>
                </c:pt>
                <c:pt idx="38">
                  <c:v>119.9476285002323</c:v>
                </c:pt>
                <c:pt idx="39">
                  <c:v>117.31922168018289</c:v>
                </c:pt>
                <c:pt idx="40">
                  <c:v>112.66732130859477</c:v>
                </c:pt>
                <c:pt idx="41">
                  <c:v>135.01114169615937</c:v>
                </c:pt>
                <c:pt idx="42">
                  <c:v>113.45107620218566</c:v>
                </c:pt>
                <c:pt idx="43">
                  <c:v>128.0603353870473</c:v>
                </c:pt>
                <c:pt idx="44">
                  <c:v>119.59913429696395</c:v>
                </c:pt>
                <c:pt idx="45">
                  <c:v>126.78561771081363</c:v>
                </c:pt>
                <c:pt idx="46">
                  <c:v>144.01352887002696</c:v>
                </c:pt>
              </c:numCache>
            </c:numRef>
          </c:xVal>
          <c:yVal>
            <c:numRef>
              <c:f>'BA-FødtDød'!$E$8:$E$54</c:f>
              <c:numCache>
                <c:formatCode>General</c:formatCode>
                <c:ptCount val="47"/>
                <c:pt idx="0">
                  <c:v>110.06056107214066</c:v>
                </c:pt>
                <c:pt idx="1">
                  <c:v>103.14483761696134</c:v>
                </c:pt>
                <c:pt idx="2">
                  <c:v>100.02092014723262</c:v>
                </c:pt>
                <c:pt idx="3">
                  <c:v>98.484389820588888</c:v>
                </c:pt>
                <c:pt idx="4">
                  <c:v>98.19743256520718</c:v>
                </c:pt>
                <c:pt idx="5">
                  <c:v>97.832410321244851</c:v>
                </c:pt>
                <c:pt idx="6">
                  <c:v>90.932099211801273</c:v>
                </c:pt>
                <c:pt idx="7">
                  <c:v>90.72900035007639</c:v>
                </c:pt>
                <c:pt idx="8">
                  <c:v>89.962817469487234</c:v>
                </c:pt>
                <c:pt idx="9">
                  <c:v>88.861462111979847</c:v>
                </c:pt>
                <c:pt idx="10">
                  <c:v>88.346951281323058</c:v>
                </c:pt>
                <c:pt idx="11">
                  <c:v>81.005287501307492</c:v>
                </c:pt>
                <c:pt idx="12">
                  <c:v>80.963977041163574</c:v>
                </c:pt>
                <c:pt idx="13">
                  <c:v>78.091050585843377</c:v>
                </c:pt>
                <c:pt idx="14">
                  <c:v>69.129149081900934</c:v>
                </c:pt>
                <c:pt idx="15">
                  <c:v>59.620686822752397</c:v>
                </c:pt>
                <c:pt idx="16">
                  <c:v>129.00103180574106</c:v>
                </c:pt>
                <c:pt idx="17">
                  <c:v>111.88629025312015</c:v>
                </c:pt>
                <c:pt idx="18">
                  <c:v>107.66768514476938</c:v>
                </c:pt>
                <c:pt idx="19">
                  <c:v>107.20186242114748</c:v>
                </c:pt>
                <c:pt idx="20">
                  <c:v>105.63409615368595</c:v>
                </c:pt>
                <c:pt idx="21">
                  <c:v>105.62797826056628</c:v>
                </c:pt>
                <c:pt idx="22">
                  <c:v>105.17983949793106</c:v>
                </c:pt>
                <c:pt idx="23">
                  <c:v>104.85249746002805</c:v>
                </c:pt>
                <c:pt idx="24">
                  <c:v>104.54996787570818</c:v>
                </c:pt>
                <c:pt idx="25">
                  <c:v>103.18359129231156</c:v>
                </c:pt>
                <c:pt idx="26">
                  <c:v>102.4369154099336</c:v>
                </c:pt>
                <c:pt idx="27">
                  <c:v>101.60567863594544</c:v>
                </c:pt>
                <c:pt idx="28">
                  <c:v>100.58728696453248</c:v>
                </c:pt>
                <c:pt idx="29">
                  <c:v>100.13539321604547</c:v>
                </c:pt>
                <c:pt idx="30">
                  <c:v>99.320760911945186</c:v>
                </c:pt>
                <c:pt idx="31">
                  <c:v>98.980284306021844</c:v>
                </c:pt>
                <c:pt idx="32">
                  <c:v>97.53244516136786</c:v>
                </c:pt>
                <c:pt idx="33">
                  <c:v>94.019561542428121</c:v>
                </c:pt>
                <c:pt idx="34">
                  <c:v>92.164500193996304</c:v>
                </c:pt>
                <c:pt idx="35">
                  <c:v>91.669369304287272</c:v>
                </c:pt>
                <c:pt idx="36">
                  <c:v>90.077410274454607</c:v>
                </c:pt>
                <c:pt idx="37">
                  <c:v>90.060349121404826</c:v>
                </c:pt>
                <c:pt idx="38">
                  <c:v>88.271318156861099</c:v>
                </c:pt>
                <c:pt idx="39">
                  <c:v>87.762053427423638</c:v>
                </c:pt>
                <c:pt idx="40">
                  <c:v>86.722828053129362</c:v>
                </c:pt>
                <c:pt idx="41">
                  <c:v>85.856599816489705</c:v>
                </c:pt>
                <c:pt idx="42">
                  <c:v>84.991565923869928</c:v>
                </c:pt>
                <c:pt idx="43">
                  <c:v>78.999742888975646</c:v>
                </c:pt>
                <c:pt idx="44">
                  <c:v>78.31309593136956</c:v>
                </c:pt>
                <c:pt idx="45">
                  <c:v>73.726845254017036</c:v>
                </c:pt>
                <c:pt idx="46">
                  <c:v>61.127657168092981</c:v>
                </c:pt>
              </c:numCache>
            </c:numRef>
          </c:yVal>
          <c:smooth val="0"/>
        </c:ser>
        <c:ser>
          <c:idx val="3"/>
          <c:order val="3"/>
          <c:tx>
            <c:v>Småsenterregioner og spredtbygde områder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'BA-FødtDød'!$D$55:$D$163</c:f>
              <c:numCache>
                <c:formatCode>General</c:formatCode>
                <c:ptCount val="109"/>
                <c:pt idx="0">
                  <c:v>80.240600038963578</c:v>
                </c:pt>
                <c:pt idx="1">
                  <c:v>87.832135746532188</c:v>
                </c:pt>
                <c:pt idx="2">
                  <c:v>92.567573456989194</c:v>
                </c:pt>
                <c:pt idx="3">
                  <c:v>89.89473684210526</c:v>
                </c:pt>
                <c:pt idx="4">
                  <c:v>98.429051255403436</c:v>
                </c:pt>
                <c:pt idx="5">
                  <c:v>94.228043595132206</c:v>
                </c:pt>
                <c:pt idx="6">
                  <c:v>92.176755554901121</c:v>
                </c:pt>
                <c:pt idx="7">
                  <c:v>84.574634803027436</c:v>
                </c:pt>
                <c:pt idx="8">
                  <c:v>89.515497370482251</c:v>
                </c:pt>
                <c:pt idx="9">
                  <c:v>85.253503498368786</c:v>
                </c:pt>
                <c:pt idx="10">
                  <c:v>107.98073437257237</c:v>
                </c:pt>
                <c:pt idx="11">
                  <c:v>93.034622765433312</c:v>
                </c:pt>
                <c:pt idx="12">
                  <c:v>105.84826444326178</c:v>
                </c:pt>
                <c:pt idx="13">
                  <c:v>93.989586322823996</c:v>
                </c:pt>
                <c:pt idx="14">
                  <c:v>94.20994107500897</c:v>
                </c:pt>
                <c:pt idx="15">
                  <c:v>93.317072502295247</c:v>
                </c:pt>
                <c:pt idx="16">
                  <c:v>89.908146080608688</c:v>
                </c:pt>
                <c:pt idx="17">
                  <c:v>108.92099468285085</c:v>
                </c:pt>
                <c:pt idx="18">
                  <c:v>107.74465991554263</c:v>
                </c:pt>
                <c:pt idx="19">
                  <c:v>97.544064230954092</c:v>
                </c:pt>
                <c:pt idx="20">
                  <c:v>101.29802033769727</c:v>
                </c:pt>
                <c:pt idx="21">
                  <c:v>103.53235712143535</c:v>
                </c:pt>
                <c:pt idx="22">
                  <c:v>94.71927758146839</c:v>
                </c:pt>
                <c:pt idx="23">
                  <c:v>100.78774290997514</c:v>
                </c:pt>
                <c:pt idx="24">
                  <c:v>97.24765909149535</c:v>
                </c:pt>
                <c:pt idx="25">
                  <c:v>104.4178516966023</c:v>
                </c:pt>
                <c:pt idx="26">
                  <c:v>110.20932155446276</c:v>
                </c:pt>
                <c:pt idx="27">
                  <c:v>97.866715687561822</c:v>
                </c:pt>
                <c:pt idx="28">
                  <c:v>106.58710357776692</c:v>
                </c:pt>
                <c:pt idx="29">
                  <c:v>102.19225713437645</c:v>
                </c:pt>
                <c:pt idx="30">
                  <c:v>100.73075346343303</c:v>
                </c:pt>
                <c:pt idx="31">
                  <c:v>94.912868499831475</c:v>
                </c:pt>
                <c:pt idx="32">
                  <c:v>119.60748529473699</c:v>
                </c:pt>
                <c:pt idx="33">
                  <c:v>100.95927902026374</c:v>
                </c:pt>
                <c:pt idx="34">
                  <c:v>97.078963335355837</c:v>
                </c:pt>
                <c:pt idx="35">
                  <c:v>109.37463168564223</c:v>
                </c:pt>
                <c:pt idx="36">
                  <c:v>122.82190555991315</c:v>
                </c:pt>
                <c:pt idx="37">
                  <c:v>108.24319397180359</c:v>
                </c:pt>
                <c:pt idx="38">
                  <c:v>101.51198682625339</c:v>
                </c:pt>
                <c:pt idx="39">
                  <c:v>120.55816431877976</c:v>
                </c:pt>
                <c:pt idx="40">
                  <c:v>114.41647597254006</c:v>
                </c:pt>
                <c:pt idx="41">
                  <c:v>136.7686221218863</c:v>
                </c:pt>
                <c:pt idx="42">
                  <c:v>113.60177203220229</c:v>
                </c:pt>
                <c:pt idx="43">
                  <c:v>58.557359595421879</c:v>
                </c:pt>
                <c:pt idx="44">
                  <c:v>86.661642803315743</c:v>
                </c:pt>
                <c:pt idx="45">
                  <c:v>75.096514887090791</c:v>
                </c:pt>
                <c:pt idx="46">
                  <c:v>67.486569284731146</c:v>
                </c:pt>
                <c:pt idx="47">
                  <c:v>82.370009828239816</c:v>
                </c:pt>
                <c:pt idx="48">
                  <c:v>72.763353729121874</c:v>
                </c:pt>
                <c:pt idx="49">
                  <c:v>61.037639877924718</c:v>
                </c:pt>
                <c:pt idx="50">
                  <c:v>80.36866359447005</c:v>
                </c:pt>
                <c:pt idx="51">
                  <c:v>76.407356080752081</c:v>
                </c:pt>
                <c:pt idx="52">
                  <c:v>86.524693050604753</c:v>
                </c:pt>
                <c:pt idx="53">
                  <c:v>74.378718935946807</c:v>
                </c:pt>
                <c:pt idx="54">
                  <c:v>73.800738007380076</c:v>
                </c:pt>
                <c:pt idx="55">
                  <c:v>79.828062634326074</c:v>
                </c:pt>
                <c:pt idx="56">
                  <c:v>92.583374813339972</c:v>
                </c:pt>
                <c:pt idx="57">
                  <c:v>75.127138233934346</c:v>
                </c:pt>
                <c:pt idx="58">
                  <c:v>89.578427298333111</c:v>
                </c:pt>
                <c:pt idx="59">
                  <c:v>75.885328836424961</c:v>
                </c:pt>
                <c:pt idx="60">
                  <c:v>93.547358350164771</c:v>
                </c:pt>
                <c:pt idx="61">
                  <c:v>78.184591914569026</c:v>
                </c:pt>
                <c:pt idx="62">
                  <c:v>82.024788706863347</c:v>
                </c:pt>
                <c:pt idx="63">
                  <c:v>90.012963823594148</c:v>
                </c:pt>
                <c:pt idx="64">
                  <c:v>98.030446682528023</c:v>
                </c:pt>
                <c:pt idx="65">
                  <c:v>110.94769977036408</c:v>
                </c:pt>
                <c:pt idx="66">
                  <c:v>89.758840705093547</c:v>
                </c:pt>
                <c:pt idx="67">
                  <c:v>93.765103914934755</c:v>
                </c:pt>
                <c:pt idx="68">
                  <c:v>70.103092783505161</c:v>
                </c:pt>
                <c:pt idx="69">
                  <c:v>83.588743382557809</c:v>
                </c:pt>
                <c:pt idx="70">
                  <c:v>63.469982176237878</c:v>
                </c:pt>
                <c:pt idx="71">
                  <c:v>98.156751086467864</c:v>
                </c:pt>
                <c:pt idx="72">
                  <c:v>91.304027685737438</c:v>
                </c:pt>
                <c:pt idx="73">
                  <c:v>82.960398547665278</c:v>
                </c:pt>
                <c:pt idx="74">
                  <c:v>80.297688993341168</c:v>
                </c:pt>
                <c:pt idx="75">
                  <c:v>76.491585925548193</c:v>
                </c:pt>
                <c:pt idx="76">
                  <c:v>70.332854322199253</c:v>
                </c:pt>
                <c:pt idx="77">
                  <c:v>101.1739264751313</c:v>
                </c:pt>
                <c:pt idx="78">
                  <c:v>87.593597997860627</c:v>
                </c:pt>
                <c:pt idx="79">
                  <c:v>105.67450052286861</c:v>
                </c:pt>
                <c:pt idx="80">
                  <c:v>94.227412453465547</c:v>
                </c:pt>
                <c:pt idx="81">
                  <c:v>94.044146206417807</c:v>
                </c:pt>
                <c:pt idx="82">
                  <c:v>77.975577460644402</c:v>
                </c:pt>
                <c:pt idx="83">
                  <c:v>118.80965117261185</c:v>
                </c:pt>
                <c:pt idx="84">
                  <c:v>90.90079401295975</c:v>
                </c:pt>
                <c:pt idx="85">
                  <c:v>92.67840593141797</c:v>
                </c:pt>
                <c:pt idx="86">
                  <c:v>92.010012854340033</c:v>
                </c:pt>
                <c:pt idx="87">
                  <c:v>120.83272674333963</c:v>
                </c:pt>
                <c:pt idx="88">
                  <c:v>88.955690863637059</c:v>
                </c:pt>
                <c:pt idx="89">
                  <c:v>101.87891440501045</c:v>
                </c:pt>
                <c:pt idx="90">
                  <c:v>72.068431332929208</c:v>
                </c:pt>
                <c:pt idx="91">
                  <c:v>97.307384697414008</c:v>
                </c:pt>
                <c:pt idx="92">
                  <c:v>92.213344076635565</c:v>
                </c:pt>
                <c:pt idx="93">
                  <c:v>80.839377508626157</c:v>
                </c:pt>
                <c:pt idx="94">
                  <c:v>113.29231370251001</c:v>
                </c:pt>
                <c:pt idx="95">
                  <c:v>84.158653461544603</c:v>
                </c:pt>
                <c:pt idx="96">
                  <c:v>85.759029555793077</c:v>
                </c:pt>
                <c:pt idx="97">
                  <c:v>91.875138366172237</c:v>
                </c:pt>
                <c:pt idx="98">
                  <c:v>72.037047624492601</c:v>
                </c:pt>
                <c:pt idx="99">
                  <c:v>73.626689675007185</c:v>
                </c:pt>
                <c:pt idx="100">
                  <c:v>87.80531288999822</c:v>
                </c:pt>
                <c:pt idx="101">
                  <c:v>105.89907604832977</c:v>
                </c:pt>
                <c:pt idx="102">
                  <c:v>88.531655891432237</c:v>
                </c:pt>
                <c:pt idx="103">
                  <c:v>85.494732913775835</c:v>
                </c:pt>
                <c:pt idx="104">
                  <c:v>98.314606741573044</c:v>
                </c:pt>
                <c:pt idx="105">
                  <c:v>113.32227750138198</c:v>
                </c:pt>
                <c:pt idx="106">
                  <c:v>102.47491009941947</c:v>
                </c:pt>
                <c:pt idx="107">
                  <c:v>96.042685638061357</c:v>
                </c:pt>
                <c:pt idx="108">
                  <c:v>141.31886336359182</c:v>
                </c:pt>
              </c:numCache>
            </c:numRef>
          </c:xVal>
          <c:yVal>
            <c:numRef>
              <c:f>'BA-FødtDød'!$E$55:$E$163</c:f>
              <c:numCache>
                <c:formatCode>General</c:formatCode>
                <c:ptCount val="109"/>
                <c:pt idx="0">
                  <c:v>136.1289694135983</c:v>
                </c:pt>
                <c:pt idx="1">
                  <c:v>129.78181252099532</c:v>
                </c:pt>
                <c:pt idx="2">
                  <c:v>126.90996888265185</c:v>
                </c:pt>
                <c:pt idx="3">
                  <c:v>125.26315789473685</c:v>
                </c:pt>
                <c:pt idx="4">
                  <c:v>123.05514135526337</c:v>
                </c:pt>
                <c:pt idx="5">
                  <c:v>121.79267875470407</c:v>
                </c:pt>
                <c:pt idx="6">
                  <c:v>121.69982183087184</c:v>
                </c:pt>
                <c:pt idx="7">
                  <c:v>120.95303178999184</c:v>
                </c:pt>
                <c:pt idx="8">
                  <c:v>120.41965717695828</c:v>
                </c:pt>
                <c:pt idx="9">
                  <c:v>120.23719145618317</c:v>
                </c:pt>
                <c:pt idx="10">
                  <c:v>118.07965197576259</c:v>
                </c:pt>
                <c:pt idx="11">
                  <c:v>118.02899903077362</c:v>
                </c:pt>
                <c:pt idx="12">
                  <c:v>117.55661995151085</c:v>
                </c:pt>
                <c:pt idx="13">
                  <c:v>116.23139682669837</c:v>
                </c:pt>
                <c:pt idx="14">
                  <c:v>114.69797658760388</c:v>
                </c:pt>
                <c:pt idx="15">
                  <c:v>112.77525795798677</c:v>
                </c:pt>
                <c:pt idx="16">
                  <c:v>110.57360055286802</c:v>
                </c:pt>
                <c:pt idx="17">
                  <c:v>110.42483484612492</c:v>
                </c:pt>
                <c:pt idx="18">
                  <c:v>107.41667008322742</c:v>
                </c:pt>
                <c:pt idx="19">
                  <c:v>105.42322935461758</c:v>
                </c:pt>
                <c:pt idx="20">
                  <c:v>105.09111801554056</c:v>
                </c:pt>
                <c:pt idx="21">
                  <c:v>104.31471750270566</c:v>
                </c:pt>
                <c:pt idx="22">
                  <c:v>104.28936003140952</c:v>
                </c:pt>
                <c:pt idx="23">
                  <c:v>103.90349302681577</c:v>
                </c:pt>
                <c:pt idx="24">
                  <c:v>103.43849150050301</c:v>
                </c:pt>
                <c:pt idx="25">
                  <c:v>103.36616110397465</c:v>
                </c:pt>
                <c:pt idx="26">
                  <c:v>103.35523739066103</c:v>
                </c:pt>
                <c:pt idx="27">
                  <c:v>103.2940290798953</c:v>
                </c:pt>
                <c:pt idx="28">
                  <c:v>103.08907122096763</c:v>
                </c:pt>
                <c:pt idx="29">
                  <c:v>101.87423143790016</c:v>
                </c:pt>
                <c:pt idx="30">
                  <c:v>101.77189820207317</c:v>
                </c:pt>
                <c:pt idx="31">
                  <c:v>101.25691401835807</c:v>
                </c:pt>
                <c:pt idx="32">
                  <c:v>100.34674939985682</c:v>
                </c:pt>
                <c:pt idx="33">
                  <c:v>99.411163022143583</c:v>
                </c:pt>
                <c:pt idx="34">
                  <c:v>99.029210366646453</c:v>
                </c:pt>
                <c:pt idx="35">
                  <c:v>97.352851047780689</c:v>
                </c:pt>
                <c:pt idx="36">
                  <c:v>90.48344393908161</c:v>
                </c:pt>
                <c:pt idx="37">
                  <c:v>89.632960622265443</c:v>
                </c:pt>
                <c:pt idx="38">
                  <c:v>88.537842442560901</c:v>
                </c:pt>
                <c:pt idx="39">
                  <c:v>86.874194177621092</c:v>
                </c:pt>
                <c:pt idx="40">
                  <c:v>85.59782608695653</c:v>
                </c:pt>
                <c:pt idx="41">
                  <c:v>81.973501079463887</c:v>
                </c:pt>
                <c:pt idx="42">
                  <c:v>81.261320777120758</c:v>
                </c:pt>
                <c:pt idx="43">
                  <c:v>190.9768432259782</c:v>
                </c:pt>
                <c:pt idx="44">
                  <c:v>159.00527505651846</c:v>
                </c:pt>
                <c:pt idx="45">
                  <c:v>156.53921413083717</c:v>
                </c:pt>
                <c:pt idx="46">
                  <c:v>153.62074324024331</c:v>
                </c:pt>
                <c:pt idx="47">
                  <c:v>149.76365423316329</c:v>
                </c:pt>
                <c:pt idx="48">
                  <c:v>148.83413262774928</c:v>
                </c:pt>
                <c:pt idx="49">
                  <c:v>148.61338405059931</c:v>
                </c:pt>
                <c:pt idx="50">
                  <c:v>147.09677419354838</c:v>
                </c:pt>
                <c:pt idx="51">
                  <c:v>146.44743248810815</c:v>
                </c:pt>
                <c:pt idx="52">
                  <c:v>144.41093135910793</c:v>
                </c:pt>
                <c:pt idx="53">
                  <c:v>142.63213160658034</c:v>
                </c:pt>
                <c:pt idx="54">
                  <c:v>142.56960751425694</c:v>
                </c:pt>
                <c:pt idx="55">
                  <c:v>138.16395455941048</c:v>
                </c:pt>
                <c:pt idx="56">
                  <c:v>136.3862618218019</c:v>
                </c:pt>
                <c:pt idx="57">
                  <c:v>135.22884882108184</c:v>
                </c:pt>
                <c:pt idx="58">
                  <c:v>134.82938541810964</c:v>
                </c:pt>
                <c:pt idx="59">
                  <c:v>134.01970355906627</c:v>
                </c:pt>
                <c:pt idx="60">
                  <c:v>133.94280854682683</c:v>
                </c:pt>
                <c:pt idx="61">
                  <c:v>131.57894736842104</c:v>
                </c:pt>
                <c:pt idx="62">
                  <c:v>131.42093218226722</c:v>
                </c:pt>
                <c:pt idx="63">
                  <c:v>131.10583861262626</c:v>
                </c:pt>
                <c:pt idx="64">
                  <c:v>130.23022843956278</c:v>
                </c:pt>
                <c:pt idx="65">
                  <c:v>129.00895322135355</c:v>
                </c:pt>
                <c:pt idx="66">
                  <c:v>128.6903860711582</c:v>
                </c:pt>
                <c:pt idx="67">
                  <c:v>128.56452392460125</c:v>
                </c:pt>
                <c:pt idx="68">
                  <c:v>127.83505154639174</c:v>
                </c:pt>
                <c:pt idx="69">
                  <c:v>127.3733232496119</c:v>
                </c:pt>
                <c:pt idx="70">
                  <c:v>126.07051254184238</c:v>
                </c:pt>
                <c:pt idx="71">
                  <c:v>125.88041360707328</c:v>
                </c:pt>
                <c:pt idx="72">
                  <c:v>125.17487666593036</c:v>
                </c:pt>
                <c:pt idx="73">
                  <c:v>124.54614540234736</c:v>
                </c:pt>
                <c:pt idx="74">
                  <c:v>124.16764590677634</c:v>
                </c:pt>
                <c:pt idx="75">
                  <c:v>124.08635050144485</c:v>
                </c:pt>
                <c:pt idx="76">
                  <c:v>124.075566927202</c:v>
                </c:pt>
                <c:pt idx="77">
                  <c:v>123.57120790855731</c:v>
                </c:pt>
                <c:pt idx="78">
                  <c:v>121.09714008920822</c:v>
                </c:pt>
                <c:pt idx="79">
                  <c:v>119.98458913534041</c:v>
                </c:pt>
                <c:pt idx="80">
                  <c:v>119.8696263342447</c:v>
                </c:pt>
                <c:pt idx="81">
                  <c:v>119.82777855826522</c:v>
                </c:pt>
                <c:pt idx="82">
                  <c:v>119.17022215683389</c:v>
                </c:pt>
                <c:pt idx="83">
                  <c:v>118.80965117261185</c:v>
                </c:pt>
                <c:pt idx="84">
                  <c:v>118.64561467554988</c:v>
                </c:pt>
                <c:pt idx="85">
                  <c:v>117.30800969949344</c:v>
                </c:pt>
                <c:pt idx="86">
                  <c:v>116.36560449225358</c:v>
                </c:pt>
                <c:pt idx="87">
                  <c:v>116.10132479254622</c:v>
                </c:pt>
                <c:pt idx="88">
                  <c:v>115.94914188432692</c:v>
                </c:pt>
                <c:pt idx="89">
                  <c:v>115.24008350730688</c:v>
                </c:pt>
                <c:pt idx="90">
                  <c:v>115.17478278440088</c:v>
                </c:pt>
                <c:pt idx="91">
                  <c:v>114.63609704078911</c:v>
                </c:pt>
                <c:pt idx="92">
                  <c:v>114.14758611428188</c:v>
                </c:pt>
                <c:pt idx="93">
                  <c:v>112.10478135342582</c:v>
                </c:pt>
                <c:pt idx="94">
                  <c:v>111.33899794901846</c:v>
                </c:pt>
                <c:pt idx="95">
                  <c:v>111.03822338842578</c:v>
                </c:pt>
                <c:pt idx="96">
                  <c:v>110.36814238484675</c:v>
                </c:pt>
                <c:pt idx="97">
                  <c:v>110.13947310161612</c:v>
                </c:pt>
                <c:pt idx="98">
                  <c:v>109.77073923732206</c:v>
                </c:pt>
                <c:pt idx="99">
                  <c:v>108.13920046016682</c:v>
                </c:pt>
                <c:pt idx="100">
                  <c:v>107.41665180959173</c:v>
                </c:pt>
                <c:pt idx="101">
                  <c:v>107.32054015636106</c:v>
                </c:pt>
                <c:pt idx="102">
                  <c:v>106.00500902789911</c:v>
                </c:pt>
                <c:pt idx="103">
                  <c:v>105.85062170277008</c:v>
                </c:pt>
                <c:pt idx="104">
                  <c:v>102.99625468164794</c:v>
                </c:pt>
                <c:pt idx="105">
                  <c:v>96.73852957435048</c:v>
                </c:pt>
                <c:pt idx="106">
                  <c:v>93.073542200390165</c:v>
                </c:pt>
                <c:pt idx="107">
                  <c:v>82.525566918630503</c:v>
                </c:pt>
                <c:pt idx="108">
                  <c:v>66.940514224859271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2375504"/>
        <c:axId val="426634872"/>
      </c:scatterChart>
      <c:valAx>
        <c:axId val="422375504"/>
        <c:scaling>
          <c:orientation val="minMax"/>
          <c:min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Fødselsrate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26634872"/>
        <c:crosses val="autoZero"/>
        <c:crossBetween val="midCat"/>
      </c:valAx>
      <c:valAx>
        <c:axId val="426634872"/>
        <c:scaling>
          <c:orientation val="minMax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Dødsrate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22375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76826" cy="6033083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0.07846</cdr:x>
      <cdr:y>0.23314</cdr:y>
    </cdr:from>
    <cdr:to>
      <cdr:x>0.96657</cdr:x>
      <cdr:y>0.85887</cdr:y>
    </cdr:to>
    <cdr:cxnSp macro="">
      <cdr:nvCxnSpPr>
        <cdr:cNvPr id="3" name="Rett linje 2"/>
        <cdr:cNvCxnSpPr/>
      </cdr:nvCxnSpPr>
      <cdr:spPr>
        <a:xfrm xmlns:a="http://schemas.openxmlformats.org/drawingml/2006/main" flipV="1">
          <a:off x="727866" y="1408814"/>
          <a:ext cx="8238925" cy="3781208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-tema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3"/>
  <sheetViews>
    <sheetView tabSelected="1" workbookViewId="0"/>
  </sheetViews>
  <sheetFormatPr baseColWidth="10" defaultRowHeight="14.4" x14ac:dyDescent="0.3"/>
  <sheetData>
    <row r="1" spans="1:6" ht="15" x14ac:dyDescent="0.3">
      <c r="A1" s="4" t="s">
        <v>166</v>
      </c>
    </row>
    <row r="3" spans="1:6" ht="43.2" x14ac:dyDescent="0.3">
      <c r="A3" t="s">
        <v>165</v>
      </c>
      <c r="B3" t="s">
        <v>164</v>
      </c>
      <c r="C3" s="3" t="s">
        <v>163</v>
      </c>
      <c r="D3" t="s">
        <v>162</v>
      </c>
      <c r="E3" t="s">
        <v>161</v>
      </c>
      <c r="F3" t="s">
        <v>160</v>
      </c>
    </row>
    <row r="4" spans="1:6" x14ac:dyDescent="0.3">
      <c r="A4">
        <v>5</v>
      </c>
      <c r="B4" t="s">
        <v>159</v>
      </c>
      <c r="C4" s="2">
        <v>0</v>
      </c>
      <c r="D4" s="1">
        <v>143.96105956274292</v>
      </c>
      <c r="E4" s="1">
        <v>74.09893038161789</v>
      </c>
      <c r="F4" s="1">
        <f t="shared" ref="F4:F35" si="0">D4-E4</f>
        <v>69.862129181125027</v>
      </c>
    </row>
    <row r="5" spans="1:6" x14ac:dyDescent="0.3">
      <c r="A5">
        <v>50</v>
      </c>
      <c r="B5" t="s">
        <v>136</v>
      </c>
      <c r="C5" s="2">
        <v>1</v>
      </c>
      <c r="D5" s="1">
        <v>136.24463795369027</v>
      </c>
      <c r="E5" s="1">
        <v>76.282664788000062</v>
      </c>
      <c r="F5" s="1">
        <f t="shared" si="0"/>
        <v>59.96197316569021</v>
      </c>
    </row>
    <row r="6" spans="1:6" x14ac:dyDescent="0.3">
      <c r="A6">
        <v>86</v>
      </c>
      <c r="B6" t="s">
        <v>104</v>
      </c>
      <c r="C6" s="2">
        <v>1</v>
      </c>
      <c r="D6" s="1">
        <v>134.84432455775666</v>
      </c>
      <c r="E6" s="1">
        <v>75.02586265239627</v>
      </c>
      <c r="F6" s="1">
        <f t="shared" si="0"/>
        <v>59.818461905360394</v>
      </c>
    </row>
    <row r="7" spans="1:6" x14ac:dyDescent="0.3">
      <c r="A7">
        <v>44</v>
      </c>
      <c r="B7" t="s">
        <v>139</v>
      </c>
      <c r="C7" s="2">
        <v>1</v>
      </c>
      <c r="D7" s="1">
        <v>151.38643714413752</v>
      </c>
      <c r="E7" s="1">
        <v>64.485135843374621</v>
      </c>
      <c r="F7" s="1">
        <f t="shared" si="0"/>
        <v>86.901301300762896</v>
      </c>
    </row>
    <row r="8" spans="1:6" x14ac:dyDescent="0.3">
      <c r="A8">
        <v>13</v>
      </c>
      <c r="B8" t="s">
        <v>154</v>
      </c>
      <c r="C8" s="2">
        <v>2</v>
      </c>
      <c r="D8" s="1">
        <v>98.42909444794735</v>
      </c>
      <c r="E8" s="1">
        <v>110.06056107214066</v>
      </c>
      <c r="F8" s="1">
        <f t="shared" si="0"/>
        <v>-11.631466624193308</v>
      </c>
    </row>
    <row r="9" spans="1:6" x14ac:dyDescent="0.3">
      <c r="A9">
        <v>7</v>
      </c>
      <c r="B9" t="s">
        <v>158</v>
      </c>
      <c r="C9" s="2">
        <v>2</v>
      </c>
      <c r="D9" s="1">
        <v>98.560877914447687</v>
      </c>
      <c r="E9" s="1">
        <v>103.14483761696134</v>
      </c>
      <c r="F9" s="1">
        <f t="shared" si="0"/>
        <v>-4.5839597025136527</v>
      </c>
    </row>
    <row r="10" spans="1:6" x14ac:dyDescent="0.3">
      <c r="A10">
        <v>26</v>
      </c>
      <c r="B10" t="s">
        <v>147</v>
      </c>
      <c r="C10" s="2">
        <v>2</v>
      </c>
      <c r="D10" s="1">
        <v>101.886771116627</v>
      </c>
      <c r="E10" s="1">
        <v>100.02092014723262</v>
      </c>
      <c r="F10" s="1">
        <f t="shared" si="0"/>
        <v>1.865850969394387</v>
      </c>
    </row>
    <row r="11" spans="1:6" x14ac:dyDescent="0.3">
      <c r="A11">
        <v>12</v>
      </c>
      <c r="B11" t="s">
        <v>156</v>
      </c>
      <c r="C11" s="2">
        <v>2</v>
      </c>
      <c r="D11" s="1">
        <v>98.941830975493261</v>
      </c>
      <c r="E11" s="1">
        <v>98.484389820588888</v>
      </c>
      <c r="F11" s="1">
        <f t="shared" si="0"/>
        <v>0.45744115490437309</v>
      </c>
    </row>
    <row r="12" spans="1:6" x14ac:dyDescent="0.3">
      <c r="A12">
        <v>3</v>
      </c>
      <c r="B12" t="s">
        <v>157</v>
      </c>
      <c r="C12" s="2">
        <v>2</v>
      </c>
      <c r="D12" s="1">
        <v>107.65265399126963</v>
      </c>
      <c r="E12" s="1">
        <v>98.19743256520718</v>
      </c>
      <c r="F12" s="1">
        <f t="shared" si="0"/>
        <v>9.455221426062451</v>
      </c>
    </row>
    <row r="13" spans="1:6" x14ac:dyDescent="0.3">
      <c r="A13">
        <v>25</v>
      </c>
      <c r="B13" t="s">
        <v>149</v>
      </c>
      <c r="C13" s="2">
        <v>2</v>
      </c>
      <c r="D13" s="1">
        <v>101.86343085654605</v>
      </c>
      <c r="E13" s="1">
        <v>97.832410321244851</v>
      </c>
      <c r="F13" s="1">
        <f t="shared" si="0"/>
        <v>4.0310205353011952</v>
      </c>
    </row>
    <row r="14" spans="1:6" x14ac:dyDescent="0.3">
      <c r="A14">
        <v>24</v>
      </c>
      <c r="B14" t="s">
        <v>150</v>
      </c>
      <c r="C14" s="2">
        <v>2</v>
      </c>
      <c r="D14" s="1">
        <v>107.32801579541416</v>
      </c>
      <c r="E14" s="1">
        <v>90.932099211801273</v>
      </c>
      <c r="F14" s="1">
        <f t="shared" si="0"/>
        <v>16.395916583612888</v>
      </c>
    </row>
    <row r="15" spans="1:6" x14ac:dyDescent="0.3">
      <c r="A15">
        <v>2</v>
      </c>
      <c r="B15" t="s">
        <v>155</v>
      </c>
      <c r="C15" s="2">
        <v>2</v>
      </c>
      <c r="D15" s="1">
        <v>107.03819780251742</v>
      </c>
      <c r="E15" s="1">
        <v>90.72900035007639</v>
      </c>
      <c r="F15" s="1">
        <f t="shared" si="0"/>
        <v>16.309197452441026</v>
      </c>
    </row>
    <row r="16" spans="1:6" x14ac:dyDescent="0.3">
      <c r="A16">
        <v>34</v>
      </c>
      <c r="B16" t="s">
        <v>144</v>
      </c>
      <c r="C16" s="2">
        <v>2</v>
      </c>
      <c r="D16" s="1">
        <v>116.22166670167849</v>
      </c>
      <c r="E16" s="1">
        <v>89.962817469487234</v>
      </c>
      <c r="F16" s="1">
        <f t="shared" si="0"/>
        <v>26.258849232191253</v>
      </c>
    </row>
    <row r="17" spans="1:6" x14ac:dyDescent="0.3">
      <c r="A17">
        <v>19</v>
      </c>
      <c r="B17" t="s">
        <v>153</v>
      </c>
      <c r="C17" s="2">
        <v>2</v>
      </c>
      <c r="D17" s="1">
        <v>117.68979624610024</v>
      </c>
      <c r="E17" s="1">
        <v>88.861462111979847</v>
      </c>
      <c r="F17" s="1">
        <f t="shared" si="0"/>
        <v>28.828334134120396</v>
      </c>
    </row>
    <row r="18" spans="1:6" x14ac:dyDescent="0.3">
      <c r="A18">
        <v>73</v>
      </c>
      <c r="B18" t="s">
        <v>117</v>
      </c>
      <c r="C18" s="2">
        <v>2</v>
      </c>
      <c r="D18" s="1">
        <v>110.08209124923175</v>
      </c>
      <c r="E18" s="1">
        <v>88.346951281323058</v>
      </c>
      <c r="F18" s="1">
        <f t="shared" si="0"/>
        <v>21.735139967908694</v>
      </c>
    </row>
    <row r="19" spans="1:6" x14ac:dyDescent="0.3">
      <c r="A19">
        <v>75</v>
      </c>
      <c r="B19" t="s">
        <v>115</v>
      </c>
      <c r="C19" s="2">
        <v>2</v>
      </c>
      <c r="D19" s="1">
        <v>126.55838316218946</v>
      </c>
      <c r="E19" s="1">
        <v>81.005287501307492</v>
      </c>
      <c r="F19" s="1">
        <f t="shared" si="0"/>
        <v>45.553095660881965</v>
      </c>
    </row>
    <row r="20" spans="1:6" x14ac:dyDescent="0.3">
      <c r="A20">
        <v>45</v>
      </c>
      <c r="B20" t="s">
        <v>138</v>
      </c>
      <c r="C20" s="2">
        <v>2</v>
      </c>
      <c r="D20" s="1">
        <v>129.77683987135583</v>
      </c>
      <c r="E20" s="1">
        <v>80.963977041163574</v>
      </c>
      <c r="F20" s="1">
        <f t="shared" si="0"/>
        <v>48.812862830192259</v>
      </c>
    </row>
    <row r="21" spans="1:6" x14ac:dyDescent="0.3">
      <c r="A21">
        <v>37</v>
      </c>
      <c r="B21" t="s">
        <v>143</v>
      </c>
      <c r="C21" s="2">
        <v>2</v>
      </c>
      <c r="D21" s="1">
        <v>130.94354870097695</v>
      </c>
      <c r="E21" s="1">
        <v>78.091050585843377</v>
      </c>
      <c r="F21" s="1">
        <f t="shared" si="0"/>
        <v>52.852498115133571</v>
      </c>
    </row>
    <row r="22" spans="1:6" x14ac:dyDescent="0.3">
      <c r="A22">
        <v>106</v>
      </c>
      <c r="B22" t="s">
        <v>86</v>
      </c>
      <c r="C22" s="2">
        <v>2</v>
      </c>
      <c r="D22" s="1">
        <v>130.05549198380766</v>
      </c>
      <c r="E22" s="1">
        <v>69.129149081900934</v>
      </c>
      <c r="F22" s="1">
        <f t="shared" si="0"/>
        <v>60.926342901906722</v>
      </c>
    </row>
    <row r="23" spans="1:6" x14ac:dyDescent="0.3">
      <c r="A23">
        <v>132</v>
      </c>
      <c r="B23" t="s">
        <v>48</v>
      </c>
      <c r="C23" s="2">
        <v>2</v>
      </c>
      <c r="D23" s="1">
        <v>139.08585974963967</v>
      </c>
      <c r="E23" s="1">
        <v>59.620686822752397</v>
      </c>
      <c r="F23" s="1">
        <f t="shared" si="0"/>
        <v>79.465172926887277</v>
      </c>
    </row>
    <row r="24" spans="1:6" x14ac:dyDescent="0.3">
      <c r="A24">
        <v>6</v>
      </c>
      <c r="B24" t="s">
        <v>152</v>
      </c>
      <c r="C24" s="2">
        <v>3</v>
      </c>
      <c r="D24" s="1">
        <v>82.929234732262117</v>
      </c>
      <c r="E24" s="1">
        <v>129.00103180574106</v>
      </c>
      <c r="F24" s="1">
        <f t="shared" si="0"/>
        <v>-46.071797073478947</v>
      </c>
    </row>
    <row r="25" spans="1:6" x14ac:dyDescent="0.3">
      <c r="A25">
        <v>27</v>
      </c>
      <c r="B25" t="s">
        <v>146</v>
      </c>
      <c r="C25" s="2">
        <v>3</v>
      </c>
      <c r="D25" s="1">
        <v>103.77737023102019</v>
      </c>
      <c r="E25" s="1">
        <v>111.88629025312015</v>
      </c>
      <c r="F25" s="1">
        <f t="shared" si="0"/>
        <v>-8.1089200220999658</v>
      </c>
    </row>
    <row r="26" spans="1:6" x14ac:dyDescent="0.3">
      <c r="A26">
        <v>8</v>
      </c>
      <c r="B26" t="s">
        <v>151</v>
      </c>
      <c r="C26" s="2">
        <v>3</v>
      </c>
      <c r="D26" s="1">
        <v>103.53629248823002</v>
      </c>
      <c r="E26" s="1">
        <v>107.66768514476938</v>
      </c>
      <c r="F26" s="1">
        <f t="shared" si="0"/>
        <v>-4.1313926565393615</v>
      </c>
    </row>
    <row r="27" spans="1:6" x14ac:dyDescent="0.3">
      <c r="A27">
        <v>55</v>
      </c>
      <c r="B27" t="s">
        <v>131</v>
      </c>
      <c r="C27" s="2">
        <v>3</v>
      </c>
      <c r="D27" s="1">
        <v>101.69470311404825</v>
      </c>
      <c r="E27" s="1">
        <v>107.20186242114748</v>
      </c>
      <c r="F27" s="1">
        <f t="shared" si="0"/>
        <v>-5.5071593070992293</v>
      </c>
    </row>
    <row r="28" spans="1:6" x14ac:dyDescent="0.3">
      <c r="A28">
        <v>1</v>
      </c>
      <c r="B28" t="s">
        <v>148</v>
      </c>
      <c r="C28" s="2">
        <v>3</v>
      </c>
      <c r="D28" s="1">
        <v>103.43477427793098</v>
      </c>
      <c r="E28" s="1">
        <v>105.63409615368595</v>
      </c>
      <c r="F28" s="1">
        <f t="shared" si="0"/>
        <v>-2.1993218757549613</v>
      </c>
    </row>
    <row r="29" spans="1:6" x14ac:dyDescent="0.3">
      <c r="A29">
        <v>129</v>
      </c>
      <c r="B29" t="s">
        <v>54</v>
      </c>
      <c r="C29" s="2">
        <v>3</v>
      </c>
      <c r="D29" s="1">
        <v>99.688895709311794</v>
      </c>
      <c r="E29" s="1">
        <v>105.62797826056628</v>
      </c>
      <c r="F29" s="1">
        <f t="shared" si="0"/>
        <v>-5.9390825512544865</v>
      </c>
    </row>
    <row r="30" spans="1:6" x14ac:dyDescent="0.3">
      <c r="A30">
        <v>93</v>
      </c>
      <c r="B30" t="s">
        <v>96</v>
      </c>
      <c r="C30" s="2">
        <v>3</v>
      </c>
      <c r="D30" s="1">
        <v>111.09514916439208</v>
      </c>
      <c r="E30" s="1">
        <v>105.17983949793106</v>
      </c>
      <c r="F30" s="1">
        <f t="shared" si="0"/>
        <v>5.9153096664610274</v>
      </c>
    </row>
    <row r="31" spans="1:6" x14ac:dyDescent="0.3">
      <c r="A31">
        <v>120</v>
      </c>
      <c r="B31" t="s">
        <v>70</v>
      </c>
      <c r="C31" s="2">
        <v>3</v>
      </c>
      <c r="D31" s="1">
        <v>89.628013051312024</v>
      </c>
      <c r="E31" s="1">
        <v>104.85249746002805</v>
      </c>
      <c r="F31" s="1">
        <f t="shared" si="0"/>
        <v>-15.224484408716023</v>
      </c>
    </row>
    <row r="32" spans="1:6" x14ac:dyDescent="0.3">
      <c r="A32">
        <v>107</v>
      </c>
      <c r="B32" t="s">
        <v>85</v>
      </c>
      <c r="C32" s="2">
        <v>3</v>
      </c>
      <c r="D32" s="1">
        <v>105.94276933859901</v>
      </c>
      <c r="E32" s="1">
        <v>104.54996787570818</v>
      </c>
      <c r="F32" s="1">
        <f t="shared" si="0"/>
        <v>1.3928014628908301</v>
      </c>
    </row>
    <row r="33" spans="1:6" x14ac:dyDescent="0.3">
      <c r="A33">
        <v>96</v>
      </c>
      <c r="B33" t="s">
        <v>92</v>
      </c>
      <c r="C33" s="2">
        <v>3</v>
      </c>
      <c r="D33" s="1">
        <v>102.29354841679786</v>
      </c>
      <c r="E33" s="1">
        <v>103.18359129231156</v>
      </c>
      <c r="F33" s="1">
        <f t="shared" si="0"/>
        <v>-0.89004287551369998</v>
      </c>
    </row>
    <row r="34" spans="1:6" x14ac:dyDescent="0.3">
      <c r="A34">
        <v>21</v>
      </c>
      <c r="B34" t="s">
        <v>145</v>
      </c>
      <c r="C34" s="2">
        <v>3</v>
      </c>
      <c r="D34" s="1">
        <v>103.06450713130147</v>
      </c>
      <c r="E34" s="1">
        <v>102.4369154099336</v>
      </c>
      <c r="F34" s="1">
        <f t="shared" si="0"/>
        <v>0.6275917213678639</v>
      </c>
    </row>
    <row r="35" spans="1:6" x14ac:dyDescent="0.3">
      <c r="A35">
        <v>111</v>
      </c>
      <c r="B35" t="s">
        <v>79</v>
      </c>
      <c r="C35" s="2">
        <v>3</v>
      </c>
      <c r="D35" s="1">
        <v>99.993956040266198</v>
      </c>
      <c r="E35" s="1">
        <v>101.60567863594544</v>
      </c>
      <c r="F35" s="1">
        <f t="shared" si="0"/>
        <v>-1.6117225956792396</v>
      </c>
    </row>
    <row r="36" spans="1:6" x14ac:dyDescent="0.3">
      <c r="A36">
        <v>138</v>
      </c>
      <c r="B36" t="s">
        <v>38</v>
      </c>
      <c r="C36" s="2">
        <v>3</v>
      </c>
      <c r="D36" s="1">
        <v>110.49055734684478</v>
      </c>
      <c r="E36" s="1">
        <v>100.58728696453248</v>
      </c>
      <c r="F36" s="1">
        <f t="shared" ref="F36:F67" si="1">D36-E36</f>
        <v>9.9032703823123001</v>
      </c>
    </row>
    <row r="37" spans="1:6" x14ac:dyDescent="0.3">
      <c r="A37">
        <v>110</v>
      </c>
      <c r="B37" t="s">
        <v>81</v>
      </c>
      <c r="C37" s="2">
        <v>3</v>
      </c>
      <c r="D37" s="1">
        <v>98.785431531134478</v>
      </c>
      <c r="E37" s="1">
        <v>100.13539321604547</v>
      </c>
      <c r="F37" s="1">
        <f t="shared" si="1"/>
        <v>-1.3499616849109941</v>
      </c>
    </row>
    <row r="38" spans="1:6" x14ac:dyDescent="0.3">
      <c r="A38">
        <v>74</v>
      </c>
      <c r="B38" t="s">
        <v>116</v>
      </c>
      <c r="C38" s="2">
        <v>3</v>
      </c>
      <c r="D38" s="1">
        <v>106.77139650483109</v>
      </c>
      <c r="E38" s="1">
        <v>99.320760911945186</v>
      </c>
      <c r="F38" s="1">
        <f t="shared" si="1"/>
        <v>7.4506355928859023</v>
      </c>
    </row>
    <row r="39" spans="1:6" x14ac:dyDescent="0.3">
      <c r="A39">
        <v>97</v>
      </c>
      <c r="B39" t="s">
        <v>91</v>
      </c>
      <c r="C39" s="2">
        <v>3</v>
      </c>
      <c r="D39" s="1">
        <v>113.89206371883705</v>
      </c>
      <c r="E39" s="1">
        <v>98.980284306021844</v>
      </c>
      <c r="F39" s="1">
        <f t="shared" si="1"/>
        <v>14.911779412815207</v>
      </c>
    </row>
    <row r="40" spans="1:6" x14ac:dyDescent="0.3">
      <c r="A40">
        <v>4</v>
      </c>
      <c r="B40" t="s">
        <v>142</v>
      </c>
      <c r="C40" s="2">
        <v>3</v>
      </c>
      <c r="D40" s="1">
        <v>106.8530430149597</v>
      </c>
      <c r="E40" s="1">
        <v>97.53244516136786</v>
      </c>
      <c r="F40" s="1">
        <f t="shared" si="1"/>
        <v>9.3205978535918348</v>
      </c>
    </row>
    <row r="41" spans="1:6" x14ac:dyDescent="0.3">
      <c r="A41">
        <v>114</v>
      </c>
      <c r="B41" t="s">
        <v>78</v>
      </c>
      <c r="C41" s="2">
        <v>3</v>
      </c>
      <c r="D41" s="1">
        <v>106.73573227287366</v>
      </c>
      <c r="E41" s="1">
        <v>94.019561542428121</v>
      </c>
      <c r="F41" s="1">
        <f t="shared" si="1"/>
        <v>12.71617073044554</v>
      </c>
    </row>
    <row r="42" spans="1:6" x14ac:dyDescent="0.3">
      <c r="A42">
        <v>38</v>
      </c>
      <c r="B42" t="s">
        <v>141</v>
      </c>
      <c r="C42" s="2">
        <v>3</v>
      </c>
      <c r="D42" s="1">
        <v>123.76747321442117</v>
      </c>
      <c r="E42" s="1">
        <v>92.164500193996304</v>
      </c>
      <c r="F42" s="1">
        <f t="shared" si="1"/>
        <v>31.602973020424869</v>
      </c>
    </row>
    <row r="43" spans="1:6" x14ac:dyDescent="0.3">
      <c r="A43">
        <v>133</v>
      </c>
      <c r="B43" t="s">
        <v>47</v>
      </c>
      <c r="C43" s="2">
        <v>3</v>
      </c>
      <c r="D43" s="1">
        <v>105.13388431276408</v>
      </c>
      <c r="E43" s="1">
        <v>91.669369304287272</v>
      </c>
      <c r="F43" s="1">
        <f t="shared" si="1"/>
        <v>13.464515008476809</v>
      </c>
    </row>
    <row r="44" spans="1:6" x14ac:dyDescent="0.3">
      <c r="A44">
        <v>78</v>
      </c>
      <c r="B44" t="s">
        <v>113</v>
      </c>
      <c r="C44" s="2">
        <v>3</v>
      </c>
      <c r="D44" s="1">
        <v>112.11875771779108</v>
      </c>
      <c r="E44" s="1">
        <v>90.077410274454607</v>
      </c>
      <c r="F44" s="1">
        <f t="shared" si="1"/>
        <v>22.041347443336477</v>
      </c>
    </row>
    <row r="45" spans="1:6" x14ac:dyDescent="0.3">
      <c r="A45">
        <v>43</v>
      </c>
      <c r="B45" t="s">
        <v>140</v>
      </c>
      <c r="C45" s="2">
        <v>3</v>
      </c>
      <c r="D45" s="1">
        <v>123.82574046402799</v>
      </c>
      <c r="E45" s="1">
        <v>90.060349121404826</v>
      </c>
      <c r="F45" s="1">
        <f t="shared" si="1"/>
        <v>33.765391342623161</v>
      </c>
    </row>
    <row r="46" spans="1:6" x14ac:dyDescent="0.3">
      <c r="A46">
        <v>64</v>
      </c>
      <c r="B46" t="s">
        <v>123</v>
      </c>
      <c r="C46" s="2">
        <v>3</v>
      </c>
      <c r="D46" s="1">
        <v>119.9476285002323</v>
      </c>
      <c r="E46" s="1">
        <v>88.271318156861099</v>
      </c>
      <c r="F46" s="1">
        <f t="shared" si="1"/>
        <v>31.676310343371199</v>
      </c>
    </row>
    <row r="47" spans="1:6" x14ac:dyDescent="0.3">
      <c r="A47">
        <v>99</v>
      </c>
      <c r="B47" t="s">
        <v>90</v>
      </c>
      <c r="C47" s="2">
        <v>3</v>
      </c>
      <c r="D47" s="1">
        <v>117.31922168018289</v>
      </c>
      <c r="E47" s="1">
        <v>87.762053427423638</v>
      </c>
      <c r="F47" s="1">
        <f t="shared" si="1"/>
        <v>29.557168252759254</v>
      </c>
    </row>
    <row r="48" spans="1:6" x14ac:dyDescent="0.3">
      <c r="A48">
        <v>160</v>
      </c>
      <c r="B48" t="s">
        <v>1</v>
      </c>
      <c r="C48" s="2">
        <v>3</v>
      </c>
      <c r="D48" s="1">
        <v>112.66732130859477</v>
      </c>
      <c r="E48" s="1">
        <v>86.722828053129362</v>
      </c>
      <c r="F48" s="1">
        <f t="shared" si="1"/>
        <v>25.944493255465403</v>
      </c>
    </row>
    <row r="49" spans="1:6" x14ac:dyDescent="0.3">
      <c r="A49">
        <v>146</v>
      </c>
      <c r="B49" t="s">
        <v>25</v>
      </c>
      <c r="C49" s="2">
        <v>3</v>
      </c>
      <c r="D49" s="1">
        <v>135.01114169615937</v>
      </c>
      <c r="E49" s="1">
        <v>85.856599816489705</v>
      </c>
      <c r="F49" s="1">
        <f t="shared" si="1"/>
        <v>49.154541879669665</v>
      </c>
    </row>
    <row r="50" spans="1:6" x14ac:dyDescent="0.3">
      <c r="A50">
        <v>20</v>
      </c>
      <c r="B50" t="s">
        <v>137</v>
      </c>
      <c r="C50" s="2">
        <v>3</v>
      </c>
      <c r="D50" s="1">
        <v>113.45107620218566</v>
      </c>
      <c r="E50" s="1">
        <v>84.991565923869928</v>
      </c>
      <c r="F50" s="1">
        <f t="shared" si="1"/>
        <v>28.459510278315733</v>
      </c>
    </row>
    <row r="51" spans="1:6" x14ac:dyDescent="0.3">
      <c r="A51">
        <v>68</v>
      </c>
      <c r="B51" t="s">
        <v>120</v>
      </c>
      <c r="C51" s="2">
        <v>3</v>
      </c>
      <c r="D51" s="1">
        <v>128.0603353870473</v>
      </c>
      <c r="E51" s="1">
        <v>78.999742888975646</v>
      </c>
      <c r="F51" s="1">
        <f t="shared" si="1"/>
        <v>49.060592498071657</v>
      </c>
    </row>
    <row r="52" spans="1:6" x14ac:dyDescent="0.3">
      <c r="A52">
        <v>60</v>
      </c>
      <c r="B52" t="s">
        <v>127</v>
      </c>
      <c r="C52" s="2">
        <v>3</v>
      </c>
      <c r="D52" s="1">
        <v>119.59913429696395</v>
      </c>
      <c r="E52" s="1">
        <v>78.31309593136956</v>
      </c>
      <c r="F52" s="1">
        <f t="shared" si="1"/>
        <v>41.286038365594393</v>
      </c>
    </row>
    <row r="53" spans="1:6" x14ac:dyDescent="0.3">
      <c r="A53">
        <v>51</v>
      </c>
      <c r="B53" t="s">
        <v>135</v>
      </c>
      <c r="C53" s="2">
        <v>3</v>
      </c>
      <c r="D53" s="1">
        <v>126.78561771081363</v>
      </c>
      <c r="E53" s="1">
        <v>73.726845254017036</v>
      </c>
      <c r="F53" s="1">
        <f t="shared" si="1"/>
        <v>53.058772456796589</v>
      </c>
    </row>
    <row r="54" spans="1:6" x14ac:dyDescent="0.3">
      <c r="A54">
        <v>148</v>
      </c>
      <c r="B54" t="s">
        <v>22</v>
      </c>
      <c r="C54" s="2">
        <v>3</v>
      </c>
      <c r="D54" s="1">
        <v>144.01352887002696</v>
      </c>
      <c r="E54" s="1">
        <v>61.127657168092981</v>
      </c>
      <c r="F54" s="1">
        <f t="shared" si="1"/>
        <v>82.885871701933979</v>
      </c>
    </row>
    <row r="55" spans="1:6" x14ac:dyDescent="0.3">
      <c r="A55">
        <v>9</v>
      </c>
      <c r="B55" t="s">
        <v>134</v>
      </c>
      <c r="C55" s="2">
        <v>4</v>
      </c>
      <c r="D55" s="1">
        <v>80.240600038963578</v>
      </c>
      <c r="E55" s="1">
        <v>136.1289694135983</v>
      </c>
      <c r="F55" s="1">
        <f t="shared" si="1"/>
        <v>-55.888369374634721</v>
      </c>
    </row>
    <row r="56" spans="1:6" x14ac:dyDescent="0.3">
      <c r="A56">
        <v>28</v>
      </c>
      <c r="B56" t="s">
        <v>133</v>
      </c>
      <c r="C56" s="2">
        <v>4</v>
      </c>
      <c r="D56" s="1">
        <v>87.832135746532188</v>
      </c>
      <c r="E56" s="1">
        <v>129.78181252099532</v>
      </c>
      <c r="F56" s="1">
        <f t="shared" si="1"/>
        <v>-41.949676774463128</v>
      </c>
    </row>
    <row r="57" spans="1:6" x14ac:dyDescent="0.3">
      <c r="A57">
        <v>54</v>
      </c>
      <c r="B57" t="s">
        <v>132</v>
      </c>
      <c r="C57" s="2">
        <v>4</v>
      </c>
      <c r="D57" s="1">
        <v>92.567573456989194</v>
      </c>
      <c r="E57" s="1">
        <v>126.90996888265185</v>
      </c>
      <c r="F57" s="1">
        <f t="shared" si="1"/>
        <v>-34.342395425662659</v>
      </c>
    </row>
    <row r="58" spans="1:6" x14ac:dyDescent="0.3">
      <c r="A58">
        <v>48</v>
      </c>
      <c r="B58" t="s">
        <v>130</v>
      </c>
      <c r="C58" s="2">
        <v>4</v>
      </c>
      <c r="D58" s="1">
        <v>89.89473684210526</v>
      </c>
      <c r="E58" s="1">
        <v>125.26315789473685</v>
      </c>
      <c r="F58" s="1">
        <f t="shared" si="1"/>
        <v>-35.368421052631589</v>
      </c>
    </row>
    <row r="59" spans="1:6" x14ac:dyDescent="0.3">
      <c r="A59">
        <v>11</v>
      </c>
      <c r="B59" t="s">
        <v>129</v>
      </c>
      <c r="C59" s="2">
        <v>4</v>
      </c>
      <c r="D59" s="1">
        <v>98.429051255403436</v>
      </c>
      <c r="E59" s="1">
        <v>123.05514135526337</v>
      </c>
      <c r="F59" s="1">
        <f t="shared" si="1"/>
        <v>-24.626090099859937</v>
      </c>
    </row>
    <row r="60" spans="1:6" x14ac:dyDescent="0.3">
      <c r="A60">
        <v>130</v>
      </c>
      <c r="B60" t="s">
        <v>52</v>
      </c>
      <c r="C60" s="2">
        <v>4</v>
      </c>
      <c r="D60" s="1">
        <v>94.228043595132206</v>
      </c>
      <c r="E60" s="1">
        <v>121.79267875470407</v>
      </c>
      <c r="F60" s="1">
        <f t="shared" si="1"/>
        <v>-27.564635159571864</v>
      </c>
    </row>
    <row r="61" spans="1:6" x14ac:dyDescent="0.3">
      <c r="A61">
        <v>16</v>
      </c>
      <c r="B61" t="s">
        <v>128</v>
      </c>
      <c r="C61" s="2">
        <v>4</v>
      </c>
      <c r="D61" s="1">
        <v>92.176755554901121</v>
      </c>
      <c r="E61" s="1">
        <v>121.69982183087184</v>
      </c>
      <c r="F61" s="1">
        <f t="shared" si="1"/>
        <v>-29.52306627597072</v>
      </c>
    </row>
    <row r="62" spans="1:6" x14ac:dyDescent="0.3">
      <c r="A62">
        <v>94</v>
      </c>
      <c r="B62" t="s">
        <v>94</v>
      </c>
      <c r="C62" s="2">
        <v>4</v>
      </c>
      <c r="D62" s="1">
        <v>84.574634803027436</v>
      </c>
      <c r="E62" s="1">
        <v>120.95303178999184</v>
      </c>
      <c r="F62" s="1">
        <f t="shared" si="1"/>
        <v>-36.378396986964404</v>
      </c>
    </row>
    <row r="63" spans="1:6" x14ac:dyDescent="0.3">
      <c r="A63">
        <v>33</v>
      </c>
      <c r="B63" t="s">
        <v>126</v>
      </c>
      <c r="C63" s="2">
        <v>4</v>
      </c>
      <c r="D63" s="1">
        <v>89.515497370482251</v>
      </c>
      <c r="E63" s="1">
        <v>120.41965717695828</v>
      </c>
      <c r="F63" s="1">
        <f t="shared" si="1"/>
        <v>-30.904159806476031</v>
      </c>
    </row>
    <row r="64" spans="1:6" x14ac:dyDescent="0.3">
      <c r="A64">
        <v>83</v>
      </c>
      <c r="B64" t="s">
        <v>107</v>
      </c>
      <c r="C64" s="2">
        <v>4</v>
      </c>
      <c r="D64" s="1">
        <v>85.253503498368786</v>
      </c>
      <c r="E64" s="1">
        <v>120.23719145618317</v>
      </c>
      <c r="F64" s="1">
        <f t="shared" si="1"/>
        <v>-34.983687957814382</v>
      </c>
    </row>
    <row r="65" spans="1:6" x14ac:dyDescent="0.3">
      <c r="A65">
        <v>47</v>
      </c>
      <c r="B65" t="s">
        <v>125</v>
      </c>
      <c r="C65" s="2">
        <v>4</v>
      </c>
      <c r="D65" s="1">
        <v>107.98073437257237</v>
      </c>
      <c r="E65" s="1">
        <v>118.07965197576259</v>
      </c>
      <c r="F65" s="1">
        <f t="shared" si="1"/>
        <v>-10.098917603190216</v>
      </c>
    </row>
    <row r="66" spans="1:6" x14ac:dyDescent="0.3">
      <c r="A66">
        <v>18</v>
      </c>
      <c r="B66" t="s">
        <v>124</v>
      </c>
      <c r="C66" s="2">
        <v>4</v>
      </c>
      <c r="D66" s="1">
        <v>93.034622765433312</v>
      </c>
      <c r="E66" s="1">
        <v>118.02899903077362</v>
      </c>
      <c r="F66" s="1">
        <f t="shared" si="1"/>
        <v>-24.994376265340307</v>
      </c>
    </row>
    <row r="67" spans="1:6" x14ac:dyDescent="0.3">
      <c r="A67">
        <v>88</v>
      </c>
      <c r="B67" t="s">
        <v>102</v>
      </c>
      <c r="C67" s="2">
        <v>4</v>
      </c>
      <c r="D67" s="1">
        <v>105.84826444326178</v>
      </c>
      <c r="E67" s="1">
        <v>117.55661995151085</v>
      </c>
      <c r="F67" s="1">
        <f t="shared" si="1"/>
        <v>-11.70835550824907</v>
      </c>
    </row>
    <row r="68" spans="1:6" x14ac:dyDescent="0.3">
      <c r="A68">
        <v>17</v>
      </c>
      <c r="B68" t="s">
        <v>122</v>
      </c>
      <c r="C68" s="2">
        <v>4</v>
      </c>
      <c r="D68" s="1">
        <v>93.989586322823996</v>
      </c>
      <c r="E68" s="1">
        <v>116.23139682669837</v>
      </c>
      <c r="F68" s="1">
        <f t="shared" ref="F68:F99" si="2">D68-E68</f>
        <v>-22.241810503874376</v>
      </c>
    </row>
    <row r="69" spans="1:6" x14ac:dyDescent="0.3">
      <c r="A69">
        <v>62</v>
      </c>
      <c r="B69" t="s">
        <v>121</v>
      </c>
      <c r="C69" s="2">
        <v>4</v>
      </c>
      <c r="D69" s="1">
        <v>94.20994107500897</v>
      </c>
      <c r="E69" s="1">
        <v>114.69797658760388</v>
      </c>
      <c r="F69" s="1">
        <f t="shared" si="2"/>
        <v>-20.488035512594905</v>
      </c>
    </row>
    <row r="70" spans="1:6" x14ac:dyDescent="0.3">
      <c r="A70">
        <v>82</v>
      </c>
      <c r="B70" t="s">
        <v>108</v>
      </c>
      <c r="C70" s="2">
        <v>4</v>
      </c>
      <c r="D70" s="1">
        <v>93.317072502295247</v>
      </c>
      <c r="E70" s="1">
        <v>112.77525795798677</v>
      </c>
      <c r="F70" s="1">
        <f t="shared" si="2"/>
        <v>-19.45818545569152</v>
      </c>
    </row>
    <row r="71" spans="1:6" x14ac:dyDescent="0.3">
      <c r="A71">
        <v>139</v>
      </c>
      <c r="B71" t="s">
        <v>36</v>
      </c>
      <c r="C71" s="2">
        <v>4</v>
      </c>
      <c r="D71" s="1">
        <v>89.908146080608688</v>
      </c>
      <c r="E71" s="1">
        <v>110.57360055286802</v>
      </c>
      <c r="F71" s="1">
        <f t="shared" si="2"/>
        <v>-20.665454472259327</v>
      </c>
    </row>
    <row r="72" spans="1:6" x14ac:dyDescent="0.3">
      <c r="A72">
        <v>35</v>
      </c>
      <c r="B72" t="s">
        <v>119</v>
      </c>
      <c r="C72" s="2">
        <v>4</v>
      </c>
      <c r="D72" s="1">
        <v>108.92099468285085</v>
      </c>
      <c r="E72" s="1">
        <v>110.42483484612492</v>
      </c>
      <c r="F72" s="1">
        <f t="shared" si="2"/>
        <v>-1.5038401632740772</v>
      </c>
    </row>
    <row r="73" spans="1:6" x14ac:dyDescent="0.3">
      <c r="A73">
        <v>127</v>
      </c>
      <c r="B73" t="s">
        <v>58</v>
      </c>
      <c r="C73" s="2">
        <v>4</v>
      </c>
      <c r="D73" s="1">
        <v>107.74465991554263</v>
      </c>
      <c r="E73" s="1">
        <v>107.41667008322742</v>
      </c>
      <c r="F73" s="1">
        <f t="shared" si="2"/>
        <v>0.32798983231521106</v>
      </c>
    </row>
    <row r="74" spans="1:6" x14ac:dyDescent="0.3">
      <c r="A74">
        <v>79</v>
      </c>
      <c r="B74" t="s">
        <v>112</v>
      </c>
      <c r="C74" s="2">
        <v>4</v>
      </c>
      <c r="D74" s="1">
        <v>97.544064230954092</v>
      </c>
      <c r="E74" s="1">
        <v>105.42322935461758</v>
      </c>
      <c r="F74" s="1">
        <f t="shared" si="2"/>
        <v>-7.8791651236634834</v>
      </c>
    </row>
    <row r="75" spans="1:6" x14ac:dyDescent="0.3">
      <c r="A75">
        <v>70</v>
      </c>
      <c r="B75" t="s">
        <v>118</v>
      </c>
      <c r="C75" s="2">
        <v>4</v>
      </c>
      <c r="D75" s="1">
        <v>101.29802033769727</v>
      </c>
      <c r="E75" s="1">
        <v>105.09111801554056</v>
      </c>
      <c r="F75" s="1">
        <f t="shared" si="2"/>
        <v>-3.7930976778432921</v>
      </c>
    </row>
    <row r="76" spans="1:6" x14ac:dyDescent="0.3">
      <c r="A76">
        <v>109</v>
      </c>
      <c r="B76" t="s">
        <v>83</v>
      </c>
      <c r="C76" s="2">
        <v>4</v>
      </c>
      <c r="D76" s="1">
        <v>103.53235712143535</v>
      </c>
      <c r="E76" s="1">
        <v>104.31471750270566</v>
      </c>
      <c r="F76" s="1">
        <f t="shared" si="2"/>
        <v>-0.78236038127030838</v>
      </c>
    </row>
    <row r="77" spans="1:6" x14ac:dyDescent="0.3">
      <c r="A77">
        <v>153</v>
      </c>
      <c r="B77" t="s">
        <v>12</v>
      </c>
      <c r="C77" s="2">
        <v>4</v>
      </c>
      <c r="D77" s="1">
        <v>94.71927758146839</v>
      </c>
      <c r="E77" s="1">
        <v>104.28936003140952</v>
      </c>
      <c r="F77" s="1">
        <f t="shared" si="2"/>
        <v>-9.5700824499411254</v>
      </c>
    </row>
    <row r="78" spans="1:6" x14ac:dyDescent="0.3">
      <c r="A78">
        <v>80</v>
      </c>
      <c r="B78" t="s">
        <v>110</v>
      </c>
      <c r="C78" s="2">
        <v>4</v>
      </c>
      <c r="D78" s="1">
        <v>100.78774290997514</v>
      </c>
      <c r="E78" s="1">
        <v>103.90349302681577</v>
      </c>
      <c r="F78" s="1">
        <f t="shared" si="2"/>
        <v>-3.1157501168406299</v>
      </c>
    </row>
    <row r="79" spans="1:6" x14ac:dyDescent="0.3">
      <c r="A79">
        <v>66</v>
      </c>
      <c r="B79" t="s">
        <v>114</v>
      </c>
      <c r="C79" s="2">
        <v>4</v>
      </c>
      <c r="D79" s="1">
        <v>97.24765909149535</v>
      </c>
      <c r="E79" s="1">
        <v>103.43849150050301</v>
      </c>
      <c r="F79" s="1">
        <f t="shared" si="2"/>
        <v>-6.1908324090076547</v>
      </c>
    </row>
    <row r="80" spans="1:6" x14ac:dyDescent="0.3">
      <c r="A80">
        <v>118</v>
      </c>
      <c r="B80" t="s">
        <v>74</v>
      </c>
      <c r="C80" s="2">
        <v>4</v>
      </c>
      <c r="D80" s="1">
        <v>104.4178516966023</v>
      </c>
      <c r="E80" s="1">
        <v>103.36616110397465</v>
      </c>
      <c r="F80" s="1">
        <f t="shared" si="2"/>
        <v>1.0516905926276507</v>
      </c>
    </row>
    <row r="81" spans="1:6" x14ac:dyDescent="0.3">
      <c r="A81">
        <v>104</v>
      </c>
      <c r="B81" t="s">
        <v>87</v>
      </c>
      <c r="C81" s="2">
        <v>4</v>
      </c>
      <c r="D81" s="1">
        <v>110.20932155446276</v>
      </c>
      <c r="E81" s="1">
        <v>103.35523739066103</v>
      </c>
      <c r="F81" s="1">
        <f t="shared" si="2"/>
        <v>6.8540841638017298</v>
      </c>
    </row>
    <row r="82" spans="1:6" x14ac:dyDescent="0.3">
      <c r="A82">
        <v>71</v>
      </c>
      <c r="B82" t="s">
        <v>111</v>
      </c>
      <c r="C82" s="2">
        <v>4</v>
      </c>
      <c r="D82" s="1">
        <v>97.866715687561822</v>
      </c>
      <c r="E82" s="1">
        <v>103.2940290798953</v>
      </c>
      <c r="F82" s="1">
        <f t="shared" si="2"/>
        <v>-5.427313392333474</v>
      </c>
    </row>
    <row r="83" spans="1:6" x14ac:dyDescent="0.3">
      <c r="A83">
        <v>89</v>
      </c>
      <c r="B83" t="s">
        <v>100</v>
      </c>
      <c r="C83" s="2">
        <v>4</v>
      </c>
      <c r="D83" s="1">
        <v>106.58710357776692</v>
      </c>
      <c r="E83" s="1">
        <v>103.08907122096763</v>
      </c>
      <c r="F83" s="1">
        <f t="shared" si="2"/>
        <v>3.4980323567992997</v>
      </c>
    </row>
    <row r="84" spans="1:6" x14ac:dyDescent="0.3">
      <c r="A84">
        <v>52</v>
      </c>
      <c r="B84" t="s">
        <v>109</v>
      </c>
      <c r="C84" s="2">
        <v>4</v>
      </c>
      <c r="D84" s="1">
        <v>102.19225713437645</v>
      </c>
      <c r="E84" s="1">
        <v>101.87423143790016</v>
      </c>
      <c r="F84" s="1">
        <f t="shared" si="2"/>
        <v>0.31802569647628331</v>
      </c>
    </row>
    <row r="85" spans="1:6" x14ac:dyDescent="0.3">
      <c r="A85">
        <v>142</v>
      </c>
      <c r="B85" t="s">
        <v>33</v>
      </c>
      <c r="C85" s="2">
        <v>4</v>
      </c>
      <c r="D85" s="1">
        <v>100.73075346343303</v>
      </c>
      <c r="E85" s="1">
        <v>101.77189820207317</v>
      </c>
      <c r="F85" s="1">
        <f t="shared" si="2"/>
        <v>-1.041144738640142</v>
      </c>
    </row>
    <row r="86" spans="1:6" x14ac:dyDescent="0.3">
      <c r="A86">
        <v>22</v>
      </c>
      <c r="B86" t="s">
        <v>106</v>
      </c>
      <c r="C86" s="2">
        <v>4</v>
      </c>
      <c r="D86" s="1">
        <v>94.912868499831475</v>
      </c>
      <c r="E86" s="1">
        <v>101.25691401835807</v>
      </c>
      <c r="F86" s="1">
        <f t="shared" si="2"/>
        <v>-6.3440455185265989</v>
      </c>
    </row>
    <row r="87" spans="1:6" x14ac:dyDescent="0.3">
      <c r="A87">
        <v>40</v>
      </c>
      <c r="B87" t="s">
        <v>105</v>
      </c>
      <c r="C87" s="2">
        <v>4</v>
      </c>
      <c r="D87" s="1">
        <v>119.60748529473699</v>
      </c>
      <c r="E87" s="1">
        <v>100.34674939985682</v>
      </c>
      <c r="F87" s="1">
        <f t="shared" si="2"/>
        <v>19.26073589488017</v>
      </c>
    </row>
    <row r="88" spans="1:6" x14ac:dyDescent="0.3">
      <c r="A88">
        <v>128</v>
      </c>
      <c r="B88" t="s">
        <v>56</v>
      </c>
      <c r="C88" s="2">
        <v>4</v>
      </c>
      <c r="D88" s="1">
        <v>100.95927902026374</v>
      </c>
      <c r="E88" s="1">
        <v>99.411163022143583</v>
      </c>
      <c r="F88" s="1">
        <f t="shared" si="2"/>
        <v>1.5481159981201529</v>
      </c>
    </row>
    <row r="89" spans="1:6" x14ac:dyDescent="0.3">
      <c r="A89">
        <v>92</v>
      </c>
      <c r="B89" t="s">
        <v>98</v>
      </c>
      <c r="C89" s="2">
        <v>4</v>
      </c>
      <c r="D89" s="1">
        <v>97.078963335355837</v>
      </c>
      <c r="E89" s="1">
        <v>99.029210366646453</v>
      </c>
      <c r="F89" s="1">
        <f t="shared" si="2"/>
        <v>-1.9502470312906155</v>
      </c>
    </row>
    <row r="90" spans="1:6" x14ac:dyDescent="0.3">
      <c r="A90">
        <v>87</v>
      </c>
      <c r="B90" t="s">
        <v>103</v>
      </c>
      <c r="C90" s="2">
        <v>4</v>
      </c>
      <c r="D90" s="1">
        <v>109.37463168564223</v>
      </c>
      <c r="E90" s="1">
        <v>97.352851047780689</v>
      </c>
      <c r="F90" s="1">
        <f t="shared" si="2"/>
        <v>12.021780637861539</v>
      </c>
    </row>
    <row r="91" spans="1:6" x14ac:dyDescent="0.3">
      <c r="A91">
        <v>39</v>
      </c>
      <c r="B91" t="s">
        <v>101</v>
      </c>
      <c r="C91" s="2">
        <v>4</v>
      </c>
      <c r="D91" s="1">
        <v>122.82190555991315</v>
      </c>
      <c r="E91" s="1">
        <v>90.48344393908161</v>
      </c>
      <c r="F91" s="1">
        <f t="shared" si="2"/>
        <v>32.338461620831538</v>
      </c>
    </row>
    <row r="92" spans="1:6" x14ac:dyDescent="0.3">
      <c r="A92">
        <v>53</v>
      </c>
      <c r="B92" t="s">
        <v>99</v>
      </c>
      <c r="C92" s="2">
        <v>4</v>
      </c>
      <c r="D92" s="1">
        <v>108.24319397180359</v>
      </c>
      <c r="E92" s="1">
        <v>89.632960622265443</v>
      </c>
      <c r="F92" s="1">
        <f t="shared" si="2"/>
        <v>18.610233349538149</v>
      </c>
    </row>
    <row r="93" spans="1:6" x14ac:dyDescent="0.3">
      <c r="A93">
        <v>145</v>
      </c>
      <c r="B93" t="s">
        <v>27</v>
      </c>
      <c r="C93" s="2">
        <v>4</v>
      </c>
      <c r="D93" s="1">
        <v>101.51198682625339</v>
      </c>
      <c r="E93" s="1">
        <v>88.537842442560901</v>
      </c>
      <c r="F93" s="1">
        <f t="shared" si="2"/>
        <v>12.97414438369249</v>
      </c>
    </row>
    <row r="94" spans="1:6" x14ac:dyDescent="0.3">
      <c r="A94">
        <v>136</v>
      </c>
      <c r="B94" t="s">
        <v>42</v>
      </c>
      <c r="C94" s="2">
        <v>4</v>
      </c>
      <c r="D94" s="1">
        <v>120.55816431877976</v>
      </c>
      <c r="E94" s="1">
        <v>86.874194177621092</v>
      </c>
      <c r="F94" s="1">
        <f t="shared" si="2"/>
        <v>33.683970141158667</v>
      </c>
    </row>
    <row r="95" spans="1:6" x14ac:dyDescent="0.3">
      <c r="A95">
        <v>72</v>
      </c>
      <c r="B95" t="s">
        <v>97</v>
      </c>
      <c r="C95" s="2">
        <v>4</v>
      </c>
      <c r="D95" s="1">
        <v>114.41647597254006</v>
      </c>
      <c r="E95" s="1">
        <v>85.59782608695653</v>
      </c>
      <c r="F95" s="1">
        <f t="shared" si="2"/>
        <v>28.818649885583525</v>
      </c>
    </row>
    <row r="96" spans="1:6" x14ac:dyDescent="0.3">
      <c r="A96">
        <v>56</v>
      </c>
      <c r="B96" t="s">
        <v>95</v>
      </c>
      <c r="C96" s="2">
        <v>4</v>
      </c>
      <c r="D96" s="1">
        <v>136.7686221218863</v>
      </c>
      <c r="E96" s="1">
        <v>81.973501079463887</v>
      </c>
      <c r="F96" s="1">
        <f t="shared" si="2"/>
        <v>54.795121042422409</v>
      </c>
    </row>
    <row r="97" spans="1:6" x14ac:dyDescent="0.3">
      <c r="A97">
        <v>77</v>
      </c>
      <c r="B97" t="s">
        <v>93</v>
      </c>
      <c r="C97" s="2">
        <v>4</v>
      </c>
      <c r="D97" s="1">
        <v>113.60177203220229</v>
      </c>
      <c r="E97" s="1">
        <v>81.261320777120758</v>
      </c>
      <c r="F97" s="1">
        <f t="shared" si="2"/>
        <v>32.340451255081533</v>
      </c>
    </row>
    <row r="98" spans="1:6" x14ac:dyDescent="0.3">
      <c r="A98">
        <v>134</v>
      </c>
      <c r="B98" t="s">
        <v>45</v>
      </c>
      <c r="C98" s="2">
        <v>5</v>
      </c>
      <c r="D98" s="1">
        <v>58.557359595421879</v>
      </c>
      <c r="E98" s="1">
        <v>190.9768432259782</v>
      </c>
      <c r="F98" s="1">
        <f t="shared" si="2"/>
        <v>-132.41948363055633</v>
      </c>
    </row>
    <row r="99" spans="1:6" x14ac:dyDescent="0.3">
      <c r="A99">
        <v>143</v>
      </c>
      <c r="B99" t="s">
        <v>31</v>
      </c>
      <c r="C99" s="2">
        <v>5</v>
      </c>
      <c r="D99" s="1">
        <v>86.661642803315743</v>
      </c>
      <c r="E99" s="1">
        <v>159.00527505651846</v>
      </c>
      <c r="F99" s="1">
        <f t="shared" si="2"/>
        <v>-72.343632253202713</v>
      </c>
    </row>
    <row r="100" spans="1:6" x14ac:dyDescent="0.3">
      <c r="A100">
        <v>137</v>
      </c>
      <c r="B100" t="s">
        <v>40</v>
      </c>
      <c r="C100" s="2">
        <v>5</v>
      </c>
      <c r="D100" s="1">
        <v>75.096514887090791</v>
      </c>
      <c r="E100" s="1">
        <v>156.53921413083717</v>
      </c>
      <c r="F100" s="1">
        <f t="shared" ref="F100:F131" si="3">D100-E100</f>
        <v>-81.442699243746375</v>
      </c>
    </row>
    <row r="101" spans="1:6" x14ac:dyDescent="0.3">
      <c r="A101">
        <v>119</v>
      </c>
      <c r="B101" t="s">
        <v>72</v>
      </c>
      <c r="C101" s="2">
        <v>5</v>
      </c>
      <c r="D101" s="1">
        <v>67.486569284731146</v>
      </c>
      <c r="E101" s="1">
        <v>153.62074324024331</v>
      </c>
      <c r="F101" s="1">
        <f t="shared" si="3"/>
        <v>-86.134173955512168</v>
      </c>
    </row>
    <row r="102" spans="1:6" x14ac:dyDescent="0.3">
      <c r="A102">
        <v>157</v>
      </c>
      <c r="B102" t="s">
        <v>6</v>
      </c>
      <c r="C102" s="2">
        <v>5</v>
      </c>
      <c r="D102" s="1">
        <v>82.370009828239816</v>
      </c>
      <c r="E102" s="1">
        <v>149.76365423316329</v>
      </c>
      <c r="F102" s="1">
        <f t="shared" si="3"/>
        <v>-67.393644404923478</v>
      </c>
    </row>
    <row r="103" spans="1:6" x14ac:dyDescent="0.3">
      <c r="A103">
        <v>58</v>
      </c>
      <c r="B103" t="s">
        <v>89</v>
      </c>
      <c r="C103" s="2">
        <v>5</v>
      </c>
      <c r="D103" s="1">
        <v>72.763353729121874</v>
      </c>
      <c r="E103" s="1">
        <v>148.83413262774928</v>
      </c>
      <c r="F103" s="1">
        <f t="shared" si="3"/>
        <v>-76.07077889862741</v>
      </c>
    </row>
    <row r="104" spans="1:6" x14ac:dyDescent="0.3">
      <c r="A104">
        <v>149</v>
      </c>
      <c r="B104" t="s">
        <v>20</v>
      </c>
      <c r="C104" s="2">
        <v>5</v>
      </c>
      <c r="D104" s="1">
        <v>61.037639877924718</v>
      </c>
      <c r="E104" s="1">
        <v>148.61338405059931</v>
      </c>
      <c r="F104" s="1">
        <f t="shared" si="3"/>
        <v>-87.57574417267459</v>
      </c>
    </row>
    <row r="105" spans="1:6" x14ac:dyDescent="0.3">
      <c r="A105">
        <v>10</v>
      </c>
      <c r="B105" t="s">
        <v>88</v>
      </c>
      <c r="C105" s="2">
        <v>5</v>
      </c>
      <c r="D105" s="1">
        <v>80.36866359447005</v>
      </c>
      <c r="E105" s="1">
        <v>147.09677419354838</v>
      </c>
      <c r="F105" s="1">
        <f t="shared" si="3"/>
        <v>-66.728110599078335</v>
      </c>
    </row>
    <row r="106" spans="1:6" x14ac:dyDescent="0.3">
      <c r="A106">
        <v>121</v>
      </c>
      <c r="B106" t="s">
        <v>68</v>
      </c>
      <c r="C106" s="2">
        <v>5</v>
      </c>
      <c r="D106" s="1">
        <v>76.407356080752081</v>
      </c>
      <c r="E106" s="1">
        <v>146.44743248810815</v>
      </c>
      <c r="F106" s="1">
        <f t="shared" si="3"/>
        <v>-70.040076407356068</v>
      </c>
    </row>
    <row r="107" spans="1:6" x14ac:dyDescent="0.3">
      <c r="A107">
        <v>108</v>
      </c>
      <c r="B107" t="s">
        <v>84</v>
      </c>
      <c r="C107" s="2">
        <v>5</v>
      </c>
      <c r="D107" s="1">
        <v>86.524693050604753</v>
      </c>
      <c r="E107" s="1">
        <v>144.41093135910793</v>
      </c>
      <c r="F107" s="1">
        <f t="shared" si="3"/>
        <v>-57.886238308503181</v>
      </c>
    </row>
    <row r="108" spans="1:6" x14ac:dyDescent="0.3">
      <c r="A108">
        <v>131</v>
      </c>
      <c r="B108" t="s">
        <v>50</v>
      </c>
      <c r="C108" s="2">
        <v>5</v>
      </c>
      <c r="D108" s="1">
        <v>74.378718935946807</v>
      </c>
      <c r="E108" s="1">
        <v>142.63213160658034</v>
      </c>
      <c r="F108" s="1">
        <f t="shared" si="3"/>
        <v>-68.253412670633537</v>
      </c>
    </row>
    <row r="109" spans="1:6" x14ac:dyDescent="0.3">
      <c r="A109">
        <v>122</v>
      </c>
      <c r="B109" t="s">
        <v>66</v>
      </c>
      <c r="C109" s="2">
        <v>5</v>
      </c>
      <c r="D109" s="1">
        <v>73.800738007380076</v>
      </c>
      <c r="E109" s="1">
        <v>142.56960751425694</v>
      </c>
      <c r="F109" s="1">
        <f t="shared" si="3"/>
        <v>-68.768869506876868</v>
      </c>
    </row>
    <row r="110" spans="1:6" x14ac:dyDescent="0.3">
      <c r="A110">
        <v>151</v>
      </c>
      <c r="B110" t="s">
        <v>16</v>
      </c>
      <c r="C110" s="2">
        <v>5</v>
      </c>
      <c r="D110" s="1">
        <v>79.828062634326074</v>
      </c>
      <c r="E110" s="1">
        <v>138.16395455941048</v>
      </c>
      <c r="F110" s="1">
        <f t="shared" si="3"/>
        <v>-58.335891925084411</v>
      </c>
    </row>
    <row r="111" spans="1:6" x14ac:dyDescent="0.3">
      <c r="A111">
        <v>150</v>
      </c>
      <c r="B111" t="s">
        <v>18</v>
      </c>
      <c r="C111" s="2">
        <v>5</v>
      </c>
      <c r="D111" s="1">
        <v>92.583374813339972</v>
      </c>
      <c r="E111" s="1">
        <v>136.3862618218019</v>
      </c>
      <c r="F111" s="1">
        <f t="shared" si="3"/>
        <v>-43.802887008461923</v>
      </c>
    </row>
    <row r="112" spans="1:6" x14ac:dyDescent="0.3">
      <c r="A112">
        <v>61</v>
      </c>
      <c r="B112" t="s">
        <v>82</v>
      </c>
      <c r="C112" s="2">
        <v>5</v>
      </c>
      <c r="D112" s="1">
        <v>75.127138233934346</v>
      </c>
      <c r="E112" s="1">
        <v>135.22884882108184</v>
      </c>
      <c r="F112" s="1">
        <f t="shared" si="3"/>
        <v>-60.101710587147494</v>
      </c>
    </row>
    <row r="113" spans="1:6" x14ac:dyDescent="0.3">
      <c r="A113">
        <v>84</v>
      </c>
      <c r="B113" t="s">
        <v>80</v>
      </c>
      <c r="C113" s="2">
        <v>5</v>
      </c>
      <c r="D113" s="1">
        <v>89.578427298333111</v>
      </c>
      <c r="E113" s="1">
        <v>134.82938541810964</v>
      </c>
      <c r="F113" s="1">
        <f t="shared" si="3"/>
        <v>-45.250958119776527</v>
      </c>
    </row>
    <row r="114" spans="1:6" x14ac:dyDescent="0.3">
      <c r="A114">
        <v>124</v>
      </c>
      <c r="B114" t="s">
        <v>62</v>
      </c>
      <c r="C114" s="2">
        <v>5</v>
      </c>
      <c r="D114" s="1">
        <v>75.885328836424961</v>
      </c>
      <c r="E114" s="1">
        <v>134.01970355906627</v>
      </c>
      <c r="F114" s="1">
        <f t="shared" si="3"/>
        <v>-58.134374722641311</v>
      </c>
    </row>
    <row r="115" spans="1:6" x14ac:dyDescent="0.3">
      <c r="A115">
        <v>116</v>
      </c>
      <c r="B115" t="s">
        <v>77</v>
      </c>
      <c r="C115" s="2">
        <v>5</v>
      </c>
      <c r="D115" s="1">
        <v>93.547358350164771</v>
      </c>
      <c r="E115" s="1">
        <v>133.94280854682683</v>
      </c>
      <c r="F115" s="1">
        <f t="shared" si="3"/>
        <v>-40.395450196662054</v>
      </c>
    </row>
    <row r="116" spans="1:6" x14ac:dyDescent="0.3">
      <c r="A116">
        <v>156</v>
      </c>
      <c r="B116" t="s">
        <v>8</v>
      </c>
      <c r="C116" s="2">
        <v>5</v>
      </c>
      <c r="D116" s="1">
        <v>78.184591914569026</v>
      </c>
      <c r="E116" s="1">
        <v>131.57894736842104</v>
      </c>
      <c r="F116" s="1">
        <f t="shared" si="3"/>
        <v>-53.394355453852015</v>
      </c>
    </row>
    <row r="117" spans="1:6" x14ac:dyDescent="0.3">
      <c r="A117">
        <v>144</v>
      </c>
      <c r="B117" t="s">
        <v>29</v>
      </c>
      <c r="C117" s="2">
        <v>5</v>
      </c>
      <c r="D117" s="1">
        <v>82.024788706863347</v>
      </c>
      <c r="E117" s="1">
        <v>131.42093218226722</v>
      </c>
      <c r="F117" s="1">
        <f t="shared" si="3"/>
        <v>-49.396143475403875</v>
      </c>
    </row>
    <row r="118" spans="1:6" x14ac:dyDescent="0.3">
      <c r="A118">
        <v>123</v>
      </c>
      <c r="B118" t="s">
        <v>64</v>
      </c>
      <c r="C118" s="2">
        <v>5</v>
      </c>
      <c r="D118" s="1">
        <v>90.012963823594148</v>
      </c>
      <c r="E118" s="1">
        <v>131.10583861262626</v>
      </c>
      <c r="F118" s="1">
        <f t="shared" si="3"/>
        <v>-41.092874789032109</v>
      </c>
    </row>
    <row r="119" spans="1:6" x14ac:dyDescent="0.3">
      <c r="A119">
        <v>63</v>
      </c>
      <c r="B119" t="s">
        <v>76</v>
      </c>
      <c r="C119" s="2">
        <v>5</v>
      </c>
      <c r="D119" s="1">
        <v>98.030446682528023</v>
      </c>
      <c r="E119" s="1">
        <v>130.23022843956278</v>
      </c>
      <c r="F119" s="1">
        <f t="shared" si="3"/>
        <v>-32.199781757034756</v>
      </c>
    </row>
    <row r="120" spans="1:6" x14ac:dyDescent="0.3">
      <c r="A120">
        <v>115</v>
      </c>
      <c r="B120" t="s">
        <v>75</v>
      </c>
      <c r="C120" s="2">
        <v>5</v>
      </c>
      <c r="D120" s="1">
        <v>110.94769977036408</v>
      </c>
      <c r="E120" s="1">
        <v>129.00895322135355</v>
      </c>
      <c r="F120" s="1">
        <f t="shared" si="3"/>
        <v>-18.061253450989469</v>
      </c>
    </row>
    <row r="121" spans="1:6" x14ac:dyDescent="0.3">
      <c r="A121">
        <v>102</v>
      </c>
      <c r="B121" t="s">
        <v>73</v>
      </c>
      <c r="C121" s="2">
        <v>5</v>
      </c>
      <c r="D121" s="1">
        <v>89.758840705093547</v>
      </c>
      <c r="E121" s="1">
        <v>128.6903860711582</v>
      </c>
      <c r="F121" s="1">
        <f t="shared" si="3"/>
        <v>-38.931545366064654</v>
      </c>
    </row>
    <row r="122" spans="1:6" x14ac:dyDescent="0.3">
      <c r="A122">
        <v>91</v>
      </c>
      <c r="B122" t="s">
        <v>71</v>
      </c>
      <c r="C122" s="2">
        <v>5</v>
      </c>
      <c r="D122" s="1">
        <v>93.765103914934755</v>
      </c>
      <c r="E122" s="1">
        <v>128.56452392460125</v>
      </c>
      <c r="F122" s="1">
        <f t="shared" si="3"/>
        <v>-34.799420009666491</v>
      </c>
    </row>
    <row r="123" spans="1:6" x14ac:dyDescent="0.3">
      <c r="A123">
        <v>100</v>
      </c>
      <c r="B123" t="s">
        <v>69</v>
      </c>
      <c r="C123" s="2">
        <v>5</v>
      </c>
      <c r="D123" s="1">
        <v>70.103092783505161</v>
      </c>
      <c r="E123" s="1">
        <v>127.83505154639174</v>
      </c>
      <c r="F123" s="1">
        <f t="shared" si="3"/>
        <v>-57.731958762886578</v>
      </c>
    </row>
    <row r="124" spans="1:6" x14ac:dyDescent="0.3">
      <c r="A124">
        <v>98</v>
      </c>
      <c r="B124" t="s">
        <v>67</v>
      </c>
      <c r="C124" s="2">
        <v>5</v>
      </c>
      <c r="D124" s="1">
        <v>83.588743382557809</v>
      </c>
      <c r="E124" s="1">
        <v>127.3733232496119</v>
      </c>
      <c r="F124" s="1">
        <f t="shared" si="3"/>
        <v>-43.784579867054092</v>
      </c>
    </row>
    <row r="125" spans="1:6" x14ac:dyDescent="0.3">
      <c r="A125">
        <v>103</v>
      </c>
      <c r="B125" t="s">
        <v>65</v>
      </c>
      <c r="C125" s="2">
        <v>5</v>
      </c>
      <c r="D125" s="1">
        <v>63.469982176237878</v>
      </c>
      <c r="E125" s="1">
        <v>126.07051254184238</v>
      </c>
      <c r="F125" s="1">
        <f t="shared" si="3"/>
        <v>-62.600530365604499</v>
      </c>
    </row>
    <row r="126" spans="1:6" x14ac:dyDescent="0.3">
      <c r="A126">
        <v>117</v>
      </c>
      <c r="B126" t="s">
        <v>63</v>
      </c>
      <c r="C126" s="2">
        <v>5</v>
      </c>
      <c r="D126" s="1">
        <v>98.156751086467864</v>
      </c>
      <c r="E126" s="1">
        <v>125.88041360707328</v>
      </c>
      <c r="F126" s="1">
        <f t="shared" si="3"/>
        <v>-27.723662520605416</v>
      </c>
    </row>
    <row r="127" spans="1:6" x14ac:dyDescent="0.3">
      <c r="A127">
        <v>31</v>
      </c>
      <c r="B127" t="s">
        <v>61</v>
      </c>
      <c r="C127" s="2">
        <v>5</v>
      </c>
      <c r="D127" s="1">
        <v>91.304027685737438</v>
      </c>
      <c r="E127" s="1">
        <v>125.17487666593036</v>
      </c>
      <c r="F127" s="1">
        <f t="shared" si="3"/>
        <v>-33.870848980192918</v>
      </c>
    </row>
    <row r="128" spans="1:6" x14ac:dyDescent="0.3">
      <c r="A128">
        <v>15</v>
      </c>
      <c r="B128" t="s">
        <v>60</v>
      </c>
      <c r="C128" s="2">
        <v>5</v>
      </c>
      <c r="D128" s="1">
        <v>82.960398547665278</v>
      </c>
      <c r="E128" s="1">
        <v>124.54614540234736</v>
      </c>
      <c r="F128" s="1">
        <f t="shared" si="3"/>
        <v>-41.585746854682085</v>
      </c>
    </row>
    <row r="129" spans="1:6" x14ac:dyDescent="0.3">
      <c r="A129">
        <v>23</v>
      </c>
      <c r="B129" t="s">
        <v>59</v>
      </c>
      <c r="C129" s="2">
        <v>5</v>
      </c>
      <c r="D129" s="1">
        <v>80.297688993341168</v>
      </c>
      <c r="E129" s="1">
        <v>124.16764590677634</v>
      </c>
      <c r="F129" s="1">
        <f t="shared" si="3"/>
        <v>-43.869956913435175</v>
      </c>
    </row>
    <row r="130" spans="1:6" x14ac:dyDescent="0.3">
      <c r="A130">
        <v>105</v>
      </c>
      <c r="B130" t="s">
        <v>57</v>
      </c>
      <c r="C130" s="2">
        <v>5</v>
      </c>
      <c r="D130" s="1">
        <v>76.491585925548193</v>
      </c>
      <c r="E130" s="1">
        <v>124.08635050144485</v>
      </c>
      <c r="F130" s="1">
        <f t="shared" si="3"/>
        <v>-47.594764575896662</v>
      </c>
    </row>
    <row r="131" spans="1:6" x14ac:dyDescent="0.3">
      <c r="A131">
        <v>90</v>
      </c>
      <c r="B131" t="s">
        <v>55</v>
      </c>
      <c r="C131" s="2">
        <v>5</v>
      </c>
      <c r="D131" s="1">
        <v>70.332854322199253</v>
      </c>
      <c r="E131" s="1">
        <v>124.075566927202</v>
      </c>
      <c r="F131" s="1">
        <f t="shared" si="3"/>
        <v>-53.742712605002751</v>
      </c>
    </row>
    <row r="132" spans="1:6" x14ac:dyDescent="0.3">
      <c r="A132">
        <v>81</v>
      </c>
      <c r="B132" t="s">
        <v>53</v>
      </c>
      <c r="C132" s="2">
        <v>5</v>
      </c>
      <c r="D132" s="1">
        <v>101.1739264751313</v>
      </c>
      <c r="E132" s="1">
        <v>123.57120790855731</v>
      </c>
      <c r="F132" s="1">
        <f t="shared" ref="F132:F163" si="4">D132-E132</f>
        <v>-22.397281433426016</v>
      </c>
    </row>
    <row r="133" spans="1:6" x14ac:dyDescent="0.3">
      <c r="A133">
        <v>14</v>
      </c>
      <c r="B133" t="s">
        <v>51</v>
      </c>
      <c r="C133" s="2">
        <v>5</v>
      </c>
      <c r="D133" s="1">
        <v>87.593597997860627</v>
      </c>
      <c r="E133" s="1">
        <v>121.09714008920822</v>
      </c>
      <c r="F133" s="1">
        <f t="shared" si="4"/>
        <v>-33.503542091347597</v>
      </c>
    </row>
    <row r="134" spans="1:6" x14ac:dyDescent="0.3">
      <c r="A134">
        <v>41</v>
      </c>
      <c r="B134" t="s">
        <v>49</v>
      </c>
      <c r="C134" s="2">
        <v>5</v>
      </c>
      <c r="D134" s="1">
        <v>105.67450052286861</v>
      </c>
      <c r="E134" s="1">
        <v>119.98458913534041</v>
      </c>
      <c r="F134" s="1">
        <f t="shared" si="4"/>
        <v>-14.310088612471802</v>
      </c>
    </row>
    <row r="135" spans="1:6" x14ac:dyDescent="0.3">
      <c r="A135">
        <v>135</v>
      </c>
      <c r="B135" t="s">
        <v>44</v>
      </c>
      <c r="C135" s="2">
        <v>5</v>
      </c>
      <c r="D135" s="1">
        <v>94.227412453465547</v>
      </c>
      <c r="E135" s="1">
        <v>119.8696263342447</v>
      </c>
      <c r="F135" s="1">
        <f t="shared" si="4"/>
        <v>-25.642213880779153</v>
      </c>
    </row>
    <row r="136" spans="1:6" x14ac:dyDescent="0.3">
      <c r="A136">
        <v>32</v>
      </c>
      <c r="B136" t="s">
        <v>46</v>
      </c>
      <c r="C136" s="2">
        <v>5</v>
      </c>
      <c r="D136" s="1">
        <v>94.044146206417807</v>
      </c>
      <c r="E136" s="1">
        <v>119.82777855826522</v>
      </c>
      <c r="F136" s="1">
        <f t="shared" si="4"/>
        <v>-25.783632351847416</v>
      </c>
    </row>
    <row r="137" spans="1:6" x14ac:dyDescent="0.3">
      <c r="A137">
        <v>155</v>
      </c>
      <c r="B137" t="s">
        <v>9</v>
      </c>
      <c r="C137" s="2">
        <v>5</v>
      </c>
      <c r="D137" s="1">
        <v>77.975577460644402</v>
      </c>
      <c r="E137" s="1">
        <v>119.17022215683389</v>
      </c>
      <c r="F137" s="1">
        <f t="shared" si="4"/>
        <v>-41.194644696189485</v>
      </c>
    </row>
    <row r="138" spans="1:6" x14ac:dyDescent="0.3">
      <c r="A138">
        <v>42</v>
      </c>
      <c r="B138" t="s">
        <v>43</v>
      </c>
      <c r="C138" s="2">
        <v>5</v>
      </c>
      <c r="D138" s="1">
        <v>118.80965117261185</v>
      </c>
      <c r="E138" s="1">
        <v>118.80965117261185</v>
      </c>
      <c r="F138" s="1">
        <f t="shared" si="4"/>
        <v>0</v>
      </c>
    </row>
    <row r="139" spans="1:6" x14ac:dyDescent="0.3">
      <c r="A139">
        <v>29</v>
      </c>
      <c r="B139" t="s">
        <v>41</v>
      </c>
      <c r="C139" s="2">
        <v>5</v>
      </c>
      <c r="D139" s="1">
        <v>90.90079401295975</v>
      </c>
      <c r="E139" s="1">
        <v>118.64561467554988</v>
      </c>
      <c r="F139" s="1">
        <f t="shared" si="4"/>
        <v>-27.744820662590129</v>
      </c>
    </row>
    <row r="140" spans="1:6" x14ac:dyDescent="0.3">
      <c r="A140">
        <v>69</v>
      </c>
      <c r="B140" t="s">
        <v>39</v>
      </c>
      <c r="C140" s="2">
        <v>5</v>
      </c>
      <c r="D140" s="1">
        <v>92.67840593141797</v>
      </c>
      <c r="E140" s="1">
        <v>117.30800969949344</v>
      </c>
      <c r="F140" s="1">
        <f t="shared" si="4"/>
        <v>-24.629603768075469</v>
      </c>
    </row>
    <row r="141" spans="1:6" x14ac:dyDescent="0.3">
      <c r="A141">
        <v>112</v>
      </c>
      <c r="B141" t="s">
        <v>37</v>
      </c>
      <c r="C141" s="2">
        <v>5</v>
      </c>
      <c r="D141" s="1">
        <v>92.010012854340033</v>
      </c>
      <c r="E141" s="1">
        <v>116.36560449225358</v>
      </c>
      <c r="F141" s="1">
        <f t="shared" si="4"/>
        <v>-24.355591637913548</v>
      </c>
    </row>
    <row r="142" spans="1:6" x14ac:dyDescent="0.3">
      <c r="A142">
        <v>46</v>
      </c>
      <c r="B142" t="s">
        <v>35</v>
      </c>
      <c r="C142" s="2">
        <v>5</v>
      </c>
      <c r="D142" s="1">
        <v>120.83272674333963</v>
      </c>
      <c r="E142" s="1">
        <v>116.10132479254622</v>
      </c>
      <c r="F142" s="1">
        <f t="shared" si="4"/>
        <v>4.731401950793412</v>
      </c>
    </row>
    <row r="143" spans="1:6" x14ac:dyDescent="0.3">
      <c r="A143">
        <v>152</v>
      </c>
      <c r="B143" t="s">
        <v>14</v>
      </c>
      <c r="C143" s="2">
        <v>5</v>
      </c>
      <c r="D143" s="1">
        <v>88.955690863637059</v>
      </c>
      <c r="E143" s="1">
        <v>115.94914188432692</v>
      </c>
      <c r="F143" s="1">
        <f t="shared" si="4"/>
        <v>-26.993451020689861</v>
      </c>
    </row>
    <row r="144" spans="1:6" x14ac:dyDescent="0.3">
      <c r="A144">
        <v>125</v>
      </c>
      <c r="B144" t="s">
        <v>34</v>
      </c>
      <c r="C144" s="2">
        <v>5</v>
      </c>
      <c r="D144" s="1">
        <v>101.87891440501045</v>
      </c>
      <c r="E144" s="1">
        <v>115.24008350730688</v>
      </c>
      <c r="F144" s="1">
        <f t="shared" si="4"/>
        <v>-13.361169102296429</v>
      </c>
    </row>
    <row r="145" spans="1:6" x14ac:dyDescent="0.3">
      <c r="A145">
        <v>67</v>
      </c>
      <c r="B145" t="s">
        <v>32</v>
      </c>
      <c r="C145" s="2">
        <v>5</v>
      </c>
      <c r="D145" s="1">
        <v>72.068431332929208</v>
      </c>
      <c r="E145" s="1">
        <v>115.17478278440088</v>
      </c>
      <c r="F145" s="1">
        <f t="shared" si="4"/>
        <v>-43.106351451471667</v>
      </c>
    </row>
    <row r="146" spans="1:6" x14ac:dyDescent="0.3">
      <c r="A146">
        <v>126</v>
      </c>
      <c r="B146" t="s">
        <v>30</v>
      </c>
      <c r="C146" s="2">
        <v>5</v>
      </c>
      <c r="D146" s="1">
        <v>97.307384697414008</v>
      </c>
      <c r="E146" s="1">
        <v>114.63609704078911</v>
      </c>
      <c r="F146" s="1">
        <f t="shared" si="4"/>
        <v>-17.328712343375102</v>
      </c>
    </row>
    <row r="147" spans="1:6" x14ac:dyDescent="0.3">
      <c r="A147">
        <v>141</v>
      </c>
      <c r="B147" t="s">
        <v>28</v>
      </c>
      <c r="C147" s="2">
        <v>5</v>
      </c>
      <c r="D147" s="1">
        <v>92.213344076635565</v>
      </c>
      <c r="E147" s="1">
        <v>114.14758611428188</v>
      </c>
      <c r="F147" s="1">
        <f t="shared" si="4"/>
        <v>-21.934242037646314</v>
      </c>
    </row>
    <row r="148" spans="1:6" x14ac:dyDescent="0.3">
      <c r="A148">
        <v>85</v>
      </c>
      <c r="B148" t="s">
        <v>26</v>
      </c>
      <c r="C148" s="2">
        <v>5</v>
      </c>
      <c r="D148" s="1">
        <v>80.839377508626157</v>
      </c>
      <c r="E148" s="1">
        <v>112.10478135342582</v>
      </c>
      <c r="F148" s="1">
        <f t="shared" si="4"/>
        <v>-31.265403844799664</v>
      </c>
    </row>
    <row r="149" spans="1:6" x14ac:dyDescent="0.3">
      <c r="A149">
        <v>101</v>
      </c>
      <c r="B149" t="s">
        <v>24</v>
      </c>
      <c r="C149" s="2">
        <v>5</v>
      </c>
      <c r="D149" s="1">
        <v>113.29231370251001</v>
      </c>
      <c r="E149" s="1">
        <v>111.33899794901846</v>
      </c>
      <c r="F149" s="1">
        <f t="shared" si="4"/>
        <v>1.9533157534915517</v>
      </c>
    </row>
    <row r="150" spans="1:6" x14ac:dyDescent="0.3">
      <c r="A150">
        <v>140</v>
      </c>
      <c r="B150" t="s">
        <v>23</v>
      </c>
      <c r="C150" s="2">
        <v>5</v>
      </c>
      <c r="D150" s="1">
        <v>84.158653461544603</v>
      </c>
      <c r="E150" s="1">
        <v>111.03822338842578</v>
      </c>
      <c r="F150" s="1">
        <f t="shared" si="4"/>
        <v>-26.879569926881175</v>
      </c>
    </row>
    <row r="151" spans="1:6" x14ac:dyDescent="0.3">
      <c r="A151">
        <v>59</v>
      </c>
      <c r="B151" t="s">
        <v>21</v>
      </c>
      <c r="C151" s="2">
        <v>5</v>
      </c>
      <c r="D151" s="1">
        <v>85.759029555793077</v>
      </c>
      <c r="E151" s="1">
        <v>110.36814238484675</v>
      </c>
      <c r="F151" s="1">
        <f t="shared" si="4"/>
        <v>-24.609112829053672</v>
      </c>
    </row>
    <row r="152" spans="1:6" x14ac:dyDescent="0.3">
      <c r="A152">
        <v>113</v>
      </c>
      <c r="B152" t="s">
        <v>19</v>
      </c>
      <c r="C152" s="2">
        <v>5</v>
      </c>
      <c r="D152" s="1">
        <v>91.875138366172237</v>
      </c>
      <c r="E152" s="1">
        <v>110.13947310161612</v>
      </c>
      <c r="F152" s="1">
        <f t="shared" si="4"/>
        <v>-18.264334735443882</v>
      </c>
    </row>
    <row r="153" spans="1:6" x14ac:dyDescent="0.3">
      <c r="A153">
        <v>76</v>
      </c>
      <c r="B153" t="s">
        <v>17</v>
      </c>
      <c r="C153" s="2">
        <v>5</v>
      </c>
      <c r="D153" s="1">
        <v>72.037047624492601</v>
      </c>
      <c r="E153" s="1">
        <v>109.77073923732206</v>
      </c>
      <c r="F153" s="1">
        <f t="shared" si="4"/>
        <v>-37.73369161282946</v>
      </c>
    </row>
    <row r="154" spans="1:6" x14ac:dyDescent="0.3">
      <c r="A154">
        <v>95</v>
      </c>
      <c r="B154" t="s">
        <v>15</v>
      </c>
      <c r="C154" s="2">
        <v>5</v>
      </c>
      <c r="D154" s="1">
        <v>73.626689675007185</v>
      </c>
      <c r="E154" s="1">
        <v>108.13920046016682</v>
      </c>
      <c r="F154" s="1">
        <f t="shared" si="4"/>
        <v>-34.512510785159634</v>
      </c>
    </row>
    <row r="155" spans="1:6" x14ac:dyDescent="0.3">
      <c r="A155">
        <v>36</v>
      </c>
      <c r="B155" t="s">
        <v>13</v>
      </c>
      <c r="C155" s="2">
        <v>5</v>
      </c>
      <c r="D155" s="1">
        <v>87.80531288999822</v>
      </c>
      <c r="E155" s="1">
        <v>107.41665180959173</v>
      </c>
      <c r="F155" s="1">
        <f t="shared" si="4"/>
        <v>-19.611338919593507</v>
      </c>
    </row>
    <row r="156" spans="1:6" x14ac:dyDescent="0.3">
      <c r="A156">
        <v>30</v>
      </c>
      <c r="B156" t="s">
        <v>11</v>
      </c>
      <c r="C156" s="2">
        <v>5</v>
      </c>
      <c r="D156" s="1">
        <v>105.89907604832977</v>
      </c>
      <c r="E156" s="1">
        <v>107.32054015636106</v>
      </c>
      <c r="F156" s="1">
        <f t="shared" si="4"/>
        <v>-1.4214641080312873</v>
      </c>
    </row>
    <row r="157" spans="1:6" x14ac:dyDescent="0.3">
      <c r="A157">
        <v>65</v>
      </c>
      <c r="B157" t="s">
        <v>10</v>
      </c>
      <c r="C157" s="2">
        <v>5</v>
      </c>
      <c r="D157" s="1">
        <v>88.531655891432237</v>
      </c>
      <c r="E157" s="1">
        <v>106.00500902789911</v>
      </c>
      <c r="F157" s="1">
        <f t="shared" si="4"/>
        <v>-17.473353136466869</v>
      </c>
    </row>
    <row r="158" spans="1:6" x14ac:dyDescent="0.3">
      <c r="A158">
        <v>158</v>
      </c>
      <c r="B158" t="s">
        <v>4</v>
      </c>
      <c r="C158" s="2">
        <v>5</v>
      </c>
      <c r="D158" s="1">
        <v>85.494732913775835</v>
      </c>
      <c r="E158" s="1">
        <v>105.85062170277008</v>
      </c>
      <c r="F158" s="1">
        <f t="shared" si="4"/>
        <v>-20.35588878899425</v>
      </c>
    </row>
    <row r="159" spans="1:6" x14ac:dyDescent="0.3">
      <c r="A159">
        <v>49</v>
      </c>
      <c r="B159" t="s">
        <v>7</v>
      </c>
      <c r="C159" s="2">
        <v>5</v>
      </c>
      <c r="D159" s="1">
        <v>98.314606741573044</v>
      </c>
      <c r="E159" s="1">
        <v>102.99625468164794</v>
      </c>
      <c r="F159" s="1">
        <f t="shared" si="4"/>
        <v>-4.681647940074896</v>
      </c>
    </row>
    <row r="160" spans="1:6" x14ac:dyDescent="0.3">
      <c r="A160">
        <v>57</v>
      </c>
      <c r="B160" t="s">
        <v>5</v>
      </c>
      <c r="C160" s="2">
        <v>5</v>
      </c>
      <c r="D160" s="1">
        <v>113.32227750138198</v>
      </c>
      <c r="E160" s="1">
        <v>96.73852957435048</v>
      </c>
      <c r="F160" s="1">
        <f t="shared" si="4"/>
        <v>16.583747927031496</v>
      </c>
    </row>
    <row r="161" spans="1:6" x14ac:dyDescent="0.3">
      <c r="A161">
        <v>159</v>
      </c>
      <c r="B161" t="s">
        <v>3</v>
      </c>
      <c r="C161" s="2">
        <v>5</v>
      </c>
      <c r="D161" s="1">
        <v>102.47491009941947</v>
      </c>
      <c r="E161" s="1">
        <v>93.073542200390165</v>
      </c>
      <c r="F161" s="1">
        <f t="shared" si="4"/>
        <v>9.4013678990293101</v>
      </c>
    </row>
    <row r="162" spans="1:6" x14ac:dyDescent="0.3">
      <c r="A162">
        <v>154</v>
      </c>
      <c r="B162" t="s">
        <v>2</v>
      </c>
      <c r="C162" s="2">
        <v>5</v>
      </c>
      <c r="D162" s="1">
        <v>96.042685638061357</v>
      </c>
      <c r="E162" s="1">
        <v>82.525566918630503</v>
      </c>
      <c r="F162" s="1">
        <f t="shared" si="4"/>
        <v>13.517118719430854</v>
      </c>
    </row>
    <row r="163" spans="1:6" x14ac:dyDescent="0.3">
      <c r="A163">
        <v>147</v>
      </c>
      <c r="B163" t="s">
        <v>0</v>
      </c>
      <c r="C163" s="2">
        <v>5</v>
      </c>
      <c r="D163" s="1">
        <v>141.31886336359182</v>
      </c>
      <c r="E163" s="1">
        <v>66.940514224859271</v>
      </c>
      <c r="F163" s="1">
        <f t="shared" si="4"/>
        <v>74.378349138732545</v>
      </c>
    </row>
  </sheetData>
  <autoFilter ref="A3:E3">
    <sortState ref="A4:E163">
      <sortCondition ref="C3"/>
    </sortState>
  </autoFilter>
  <conditionalFormatting sqref="F4:F163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Diagrammer</vt:lpstr>
      </vt:variant>
      <vt:variant>
        <vt:i4>1</vt:i4>
      </vt:variant>
    </vt:vector>
  </HeadingPairs>
  <TitlesOfParts>
    <vt:vector size="2" baseType="lpstr">
      <vt:lpstr>BA-FødtDød</vt:lpstr>
      <vt:lpstr>fig3.12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Hans Henrik Bull</cp:lastModifiedBy>
  <dcterms:created xsi:type="dcterms:W3CDTF">2016-01-06T17:44:35Z</dcterms:created>
  <dcterms:modified xsi:type="dcterms:W3CDTF">2016-02-04T15:27:33Z</dcterms:modified>
</cp:coreProperties>
</file>