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REGA\Team Analyse\RUT 2015 6\Figurer og tabeller til trykking\"/>
    </mc:Choice>
  </mc:AlternateContent>
  <bookViews>
    <workbookView xWindow="0" yWindow="0" windowWidth="23040" windowHeight="10668"/>
  </bookViews>
  <sheets>
    <sheet name="Figur 3.21" sheetId="1" r:id="rId1"/>
    <sheet name="Datagrunnlag" sheetId="2" r:id="rId2"/>
  </sheets>
  <externalReferences>
    <externalReference r:id="rId3"/>
  </externalReferences>
  <definedNames>
    <definedName name="_Ref439758487" localSheetId="1">Datagrunnlag!$A$1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" i="2" l="1"/>
  <c r="F6" i="2"/>
  <c r="F7" i="2"/>
  <c r="F8" i="2"/>
  <c r="F9" i="2"/>
  <c r="F10" i="2"/>
  <c r="F11" i="2"/>
  <c r="F12" i="2"/>
  <c r="F13" i="2"/>
  <c r="F4" i="2"/>
</calcChain>
</file>

<file path=xl/sharedStrings.xml><?xml version="1.0" encoding="utf-8"?>
<sst xmlns="http://schemas.openxmlformats.org/spreadsheetml/2006/main" count="16" uniqueCount="16">
  <si>
    <t>Intraregional</t>
  </si>
  <si>
    <t>Resten av landet</t>
  </si>
  <si>
    <t>Utlandet</t>
  </si>
  <si>
    <t>Fødselsoverskudd</t>
  </si>
  <si>
    <t>Oslo kommune</t>
  </si>
  <si>
    <t>Oslos omland</t>
  </si>
  <si>
    <t>Storbykommuner</t>
  </si>
  <si>
    <t>Storbyomland</t>
  </si>
  <si>
    <t>Mellomstore bykommuner</t>
  </si>
  <si>
    <t>Omland mellomstore byer</t>
  </si>
  <si>
    <t>Småbykommuner</t>
  </si>
  <si>
    <t>Omland småby</t>
  </si>
  <si>
    <t>Småsenterregioner</t>
  </si>
  <si>
    <t>Spredtbygde områder</t>
  </si>
  <si>
    <t>Totalt</t>
  </si>
  <si>
    <t>Figur 3.21 Befolkningsutvikling i byer og omland etter flyttebevegelse, naturlig tilvekst og sentralitet 1.1.1999-1.1.2004. Pst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</si>
</sst>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">
    <xf numFmtId="0" fontId="0" fillId="0" borderId="0" xfId="0"/>
    <xf numFmtId="164" fontId="0" fillId="0" borderId="0" xfId="1" applyNumberFormat="1" applyFont="1"/>
    <xf numFmtId="0" fontId="0" fillId="0" borderId="0" xfId="0" applyBorder="1" applyAlignment="1">
      <alignment horizontal="left" wrapText="1"/>
    </xf>
    <xf numFmtId="0" fontId="0" fillId="0" borderId="0" xfId="0" applyAlignment="1">
      <alignment horizontal="left"/>
    </xf>
    <xf numFmtId="0" fontId="2" fillId="0" borderId="0" xfId="0" applyFont="1" applyAlignment="1">
      <alignment vertical="center"/>
    </xf>
    <xf numFmtId="164" fontId="0" fillId="0" borderId="0" xfId="0" applyNumberFormat="1"/>
  </cellXfs>
  <cellStyles count="2">
    <cellStyle name="Normal" xfId="0" builtinId="0"/>
    <cellStyle name="Pros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Datagrunnlag!$B$3</c:f>
              <c:strCache>
                <c:ptCount val="1"/>
                <c:pt idx="0">
                  <c:v>Intraregional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Datagrunnlag!$A$4:$A$13</c:f>
              <c:strCache>
                <c:ptCount val="10"/>
                <c:pt idx="0">
                  <c:v>Oslo kommune</c:v>
                </c:pt>
                <c:pt idx="1">
                  <c:v>Oslos omland</c:v>
                </c:pt>
                <c:pt idx="2">
                  <c:v>Storbykommuner</c:v>
                </c:pt>
                <c:pt idx="3">
                  <c:v>Storbyomland</c:v>
                </c:pt>
                <c:pt idx="4">
                  <c:v>Mellomstore bykommuner</c:v>
                </c:pt>
                <c:pt idx="5">
                  <c:v>Omland mellomstore byer</c:v>
                </c:pt>
                <c:pt idx="6">
                  <c:v>Småbykommuner</c:v>
                </c:pt>
                <c:pt idx="7">
                  <c:v>Omland småby</c:v>
                </c:pt>
                <c:pt idx="8">
                  <c:v>Småsenterregioner</c:v>
                </c:pt>
                <c:pt idx="9">
                  <c:v>Spredtbygde områder</c:v>
                </c:pt>
              </c:strCache>
            </c:strRef>
          </c:cat>
          <c:val>
            <c:numRef>
              <c:f>Datagrunnlag!$B$4:$B$13</c:f>
              <c:numCache>
                <c:formatCode>0.0\ %</c:formatCode>
                <c:ptCount val="10"/>
                <c:pt idx="0">
                  <c:v>-3.6092574747626546E-2</c:v>
                </c:pt>
                <c:pt idx="1">
                  <c:v>3.4777444316357431E-2</c:v>
                </c:pt>
                <c:pt idx="2">
                  <c:v>-6.9648128007813153E-3</c:v>
                </c:pt>
                <c:pt idx="3">
                  <c:v>1.371692739386658E-2</c:v>
                </c:pt>
                <c:pt idx="4">
                  <c:v>2.6689556986398246E-4</c:v>
                </c:pt>
                <c:pt idx="5">
                  <c:v>-3.7377096098649903E-4</c:v>
                </c:pt>
                <c:pt idx="6">
                  <c:v>2.7877085504751649E-3</c:v>
                </c:pt>
                <c:pt idx="7">
                  <c:v>-5.6045515354298274E-3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1"/>
          <c:order val="1"/>
          <c:tx>
            <c:strRef>
              <c:f>Datagrunnlag!$C$3</c:f>
              <c:strCache>
                <c:ptCount val="1"/>
                <c:pt idx="0">
                  <c:v>Resten av landet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Datagrunnlag!$A$4:$A$13</c:f>
              <c:strCache>
                <c:ptCount val="10"/>
                <c:pt idx="0">
                  <c:v>Oslo kommune</c:v>
                </c:pt>
                <c:pt idx="1">
                  <c:v>Oslos omland</c:v>
                </c:pt>
                <c:pt idx="2">
                  <c:v>Storbykommuner</c:v>
                </c:pt>
                <c:pt idx="3">
                  <c:v>Storbyomland</c:v>
                </c:pt>
                <c:pt idx="4">
                  <c:v>Mellomstore bykommuner</c:v>
                </c:pt>
                <c:pt idx="5">
                  <c:v>Omland mellomstore byer</c:v>
                </c:pt>
                <c:pt idx="6">
                  <c:v>Småbykommuner</c:v>
                </c:pt>
                <c:pt idx="7">
                  <c:v>Omland småby</c:v>
                </c:pt>
                <c:pt idx="8">
                  <c:v>Småsenterregioner</c:v>
                </c:pt>
                <c:pt idx="9">
                  <c:v>Spredtbygde områder</c:v>
                </c:pt>
              </c:strCache>
            </c:strRef>
          </c:cat>
          <c:val>
            <c:numRef>
              <c:f>Datagrunnlag!$C$4:$C$13</c:f>
              <c:numCache>
                <c:formatCode>0.0\ %</c:formatCode>
                <c:ptCount val="10"/>
                <c:pt idx="0">
                  <c:v>3.1586132743834955E-2</c:v>
                </c:pt>
                <c:pt idx="1">
                  <c:v>-1.327150509186676E-2</c:v>
                </c:pt>
                <c:pt idx="2">
                  <c:v>1.4384686842023021E-2</c:v>
                </c:pt>
                <c:pt idx="3">
                  <c:v>-1.8716353305721914E-4</c:v>
                </c:pt>
                <c:pt idx="4">
                  <c:v>1.5621016424753373E-2</c:v>
                </c:pt>
                <c:pt idx="5">
                  <c:v>3.5917609489083571E-3</c:v>
                </c:pt>
                <c:pt idx="6">
                  <c:v>-1.2835287210454051E-2</c:v>
                </c:pt>
                <c:pt idx="7">
                  <c:v>-1.4366019444144926E-2</c:v>
                </c:pt>
                <c:pt idx="8">
                  <c:v>-3.4418038164685402E-2</c:v>
                </c:pt>
                <c:pt idx="9">
                  <c:v>-4.8830023680673199E-2</c:v>
                </c:pt>
              </c:numCache>
            </c:numRef>
          </c:val>
        </c:ser>
        <c:ser>
          <c:idx val="2"/>
          <c:order val="2"/>
          <c:tx>
            <c:strRef>
              <c:f>Datagrunnlag!$D$3</c:f>
              <c:strCache>
                <c:ptCount val="1"/>
                <c:pt idx="0">
                  <c:v>Utlandet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Datagrunnlag!$A$4:$A$13</c:f>
              <c:strCache>
                <c:ptCount val="10"/>
                <c:pt idx="0">
                  <c:v>Oslo kommune</c:v>
                </c:pt>
                <c:pt idx="1">
                  <c:v>Oslos omland</c:v>
                </c:pt>
                <c:pt idx="2">
                  <c:v>Storbykommuner</c:v>
                </c:pt>
                <c:pt idx="3">
                  <c:v>Storbyomland</c:v>
                </c:pt>
                <c:pt idx="4">
                  <c:v>Mellomstore bykommuner</c:v>
                </c:pt>
                <c:pt idx="5">
                  <c:v>Omland mellomstore byer</c:v>
                </c:pt>
                <c:pt idx="6">
                  <c:v>Småbykommuner</c:v>
                </c:pt>
                <c:pt idx="7">
                  <c:v>Omland småby</c:v>
                </c:pt>
                <c:pt idx="8">
                  <c:v>Småsenterregioner</c:v>
                </c:pt>
                <c:pt idx="9">
                  <c:v>Spredtbygde områder</c:v>
                </c:pt>
              </c:strCache>
            </c:strRef>
          </c:cat>
          <c:val>
            <c:numRef>
              <c:f>Datagrunnlag!$D$4:$D$13</c:f>
              <c:numCache>
                <c:formatCode>0.0\ %</c:formatCode>
                <c:ptCount val="10"/>
                <c:pt idx="0">
                  <c:v>1.5989465947538056E-2</c:v>
                </c:pt>
                <c:pt idx="1">
                  <c:v>1.0428149148518461E-2</c:v>
                </c:pt>
                <c:pt idx="2">
                  <c:v>1.2867816040488386E-2</c:v>
                </c:pt>
                <c:pt idx="3">
                  <c:v>9.0126439764476301E-3</c:v>
                </c:pt>
                <c:pt idx="4">
                  <c:v>1.1679858509761899E-2</c:v>
                </c:pt>
                <c:pt idx="5">
                  <c:v>1.1804042920297436E-2</c:v>
                </c:pt>
                <c:pt idx="6">
                  <c:v>1.7847860448982181E-2</c:v>
                </c:pt>
                <c:pt idx="7">
                  <c:v>1.7486036794885307E-2</c:v>
                </c:pt>
                <c:pt idx="8">
                  <c:v>2.474443482240191E-2</c:v>
                </c:pt>
                <c:pt idx="9">
                  <c:v>1.8176630126907713E-2</c:v>
                </c:pt>
              </c:numCache>
            </c:numRef>
          </c:val>
        </c:ser>
        <c:ser>
          <c:idx val="3"/>
          <c:order val="3"/>
          <c:tx>
            <c:strRef>
              <c:f>Datagrunnlag!$E$3</c:f>
              <c:strCache>
                <c:ptCount val="1"/>
                <c:pt idx="0">
                  <c:v>Fødselsoverskudd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Datagrunnlag!$A$4:$A$13</c:f>
              <c:strCache>
                <c:ptCount val="10"/>
                <c:pt idx="0">
                  <c:v>Oslo kommune</c:v>
                </c:pt>
                <c:pt idx="1">
                  <c:v>Oslos omland</c:v>
                </c:pt>
                <c:pt idx="2">
                  <c:v>Storbykommuner</c:v>
                </c:pt>
                <c:pt idx="3">
                  <c:v>Storbyomland</c:v>
                </c:pt>
                <c:pt idx="4">
                  <c:v>Mellomstore bykommuner</c:v>
                </c:pt>
                <c:pt idx="5">
                  <c:v>Omland mellomstore byer</c:v>
                </c:pt>
                <c:pt idx="6">
                  <c:v>Småbykommuner</c:v>
                </c:pt>
                <c:pt idx="7">
                  <c:v>Omland småby</c:v>
                </c:pt>
                <c:pt idx="8">
                  <c:v>Småsenterregioner</c:v>
                </c:pt>
                <c:pt idx="9">
                  <c:v>Spredtbygde områder</c:v>
                </c:pt>
              </c:strCache>
            </c:strRef>
          </c:cat>
          <c:val>
            <c:numRef>
              <c:f>Datagrunnlag!$E$4:$E$13</c:f>
              <c:numCache>
                <c:formatCode>0.0\ %</c:formatCode>
                <c:ptCount val="10"/>
                <c:pt idx="0">
                  <c:v>2.5436187823656239E-2</c:v>
                </c:pt>
                <c:pt idx="1">
                  <c:v>2.5953625806072581E-2</c:v>
                </c:pt>
                <c:pt idx="2">
                  <c:v>2.7777011219909529E-2</c:v>
                </c:pt>
                <c:pt idx="3">
                  <c:v>3.1155529656601712E-2</c:v>
                </c:pt>
                <c:pt idx="4">
                  <c:v>1.104693472979874E-2</c:v>
                </c:pt>
                <c:pt idx="5">
                  <c:v>8.7426807636461108E-3</c:v>
                </c:pt>
                <c:pt idx="6">
                  <c:v>1.168716730268703E-2</c:v>
                </c:pt>
                <c:pt idx="7">
                  <c:v>-6.2728338326317745E-3</c:v>
                </c:pt>
                <c:pt idx="8">
                  <c:v>8.019690839728259E-4</c:v>
                </c:pt>
                <c:pt idx="9">
                  <c:v>-1.2420813815078145E-2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96629088"/>
        <c:axId val="422376288"/>
      </c:barChart>
      <c:lineChart>
        <c:grouping val="standard"/>
        <c:varyColors val="0"/>
        <c:ser>
          <c:idx val="4"/>
          <c:order val="4"/>
          <c:tx>
            <c:strRef>
              <c:f>Datagrunnlag!$F$3</c:f>
              <c:strCache>
                <c:ptCount val="1"/>
                <c:pt idx="0">
                  <c:v>Totalt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Datagrunnlag!$A$4:$A$13</c:f>
              <c:strCache>
                <c:ptCount val="10"/>
                <c:pt idx="0">
                  <c:v>Oslo kommune</c:v>
                </c:pt>
                <c:pt idx="1">
                  <c:v>Oslos omland</c:v>
                </c:pt>
                <c:pt idx="2">
                  <c:v>Storbykommuner</c:v>
                </c:pt>
                <c:pt idx="3">
                  <c:v>Storbyomland</c:v>
                </c:pt>
                <c:pt idx="4">
                  <c:v>Mellomstore bykommuner</c:v>
                </c:pt>
                <c:pt idx="5">
                  <c:v>Omland mellomstore byer</c:v>
                </c:pt>
                <c:pt idx="6">
                  <c:v>Småbykommuner</c:v>
                </c:pt>
                <c:pt idx="7">
                  <c:v>Omland småby</c:v>
                </c:pt>
                <c:pt idx="8">
                  <c:v>Småsenterregioner</c:v>
                </c:pt>
                <c:pt idx="9">
                  <c:v>Spredtbygde områder</c:v>
                </c:pt>
              </c:strCache>
            </c:strRef>
          </c:cat>
          <c:val>
            <c:numRef>
              <c:f>Datagrunnlag!$F$4:$F$13</c:f>
              <c:numCache>
                <c:formatCode>0.0\ %</c:formatCode>
                <c:ptCount val="10"/>
                <c:pt idx="0">
                  <c:v>3.6919211767402704E-2</c:v>
                </c:pt>
                <c:pt idx="1">
                  <c:v>5.7887714179081715E-2</c:v>
                </c:pt>
                <c:pt idx="2">
                  <c:v>4.8064701301639617E-2</c:v>
                </c:pt>
                <c:pt idx="3">
                  <c:v>5.3697937493858705E-2</c:v>
                </c:pt>
                <c:pt idx="4">
                  <c:v>3.8614705234177996E-2</c:v>
                </c:pt>
                <c:pt idx="5">
                  <c:v>2.3764713671865403E-2</c:v>
                </c:pt>
                <c:pt idx="6">
                  <c:v>1.9487449091690326E-2</c:v>
                </c:pt>
                <c:pt idx="7">
                  <c:v>-8.7573680173212223E-3</c:v>
                </c:pt>
                <c:pt idx="8">
                  <c:v>-8.871634258310666E-3</c:v>
                </c:pt>
                <c:pt idx="9">
                  <c:v>-4.3074207368843632E-2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6629088"/>
        <c:axId val="422376288"/>
      </c:lineChart>
      <c:catAx>
        <c:axId val="3966290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422376288"/>
        <c:crosses val="autoZero"/>
        <c:auto val="1"/>
        <c:lblAlgn val="ctr"/>
        <c:lblOffset val="100"/>
        <c:noMultiLvlLbl val="0"/>
      </c:catAx>
      <c:valAx>
        <c:axId val="422376288"/>
        <c:scaling>
          <c:orientation val="minMax"/>
          <c:max val="0.14000000000000001"/>
          <c:min val="-7.0000000000000007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3966290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tabSelected="1" zoomScale="108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71000" cy="6032500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EGA/Team%20Analyse/RUT%202015%206/Demografi/Interregional%20flytting/Interregional%20flytting%20-%20Kop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9"/>
      <sheetName val="2010"/>
      <sheetName val="2011"/>
      <sheetName val="2012"/>
      <sheetName val="2013"/>
      <sheetName val="2014"/>
      <sheetName val="D-absolutt 09-13"/>
      <sheetName val="D-absolutt 10-14"/>
      <sheetName val="Diagram09-13"/>
      <sheetName val="SO 09-13"/>
      <sheetName val="1999"/>
      <sheetName val="2000"/>
      <sheetName val="2001"/>
      <sheetName val="2002"/>
      <sheetName val="2003"/>
      <sheetName val="SO 99-03"/>
      <sheetName val="99-03"/>
      <sheetName val="09-13"/>
      <sheetName val="10-14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>
        <row r="19">
          <cell r="O19" t="str">
            <v>99-03 region</v>
          </cell>
        </row>
        <row r="20">
          <cell r="I20" t="str">
            <v>Oslo kommune</v>
          </cell>
          <cell r="O20">
            <v>-3.6092574747626546E-2</v>
          </cell>
          <cell r="P20">
            <v>3.1586132743834955E-2</v>
          </cell>
          <cell r="Q20">
            <v>1.5989465947538056E-2</v>
          </cell>
          <cell r="R20">
            <v>2.5436187823656239E-2</v>
          </cell>
        </row>
        <row r="21">
          <cell r="I21" t="str">
            <v>Oslos omland</v>
          </cell>
          <cell r="O21">
            <v>3.4777444316357431E-2</v>
          </cell>
          <cell r="P21">
            <v>-1.327150509186676E-2</v>
          </cell>
          <cell r="Q21">
            <v>1.0428149148518461E-2</v>
          </cell>
          <cell r="R21">
            <v>2.5953625806072581E-2</v>
          </cell>
        </row>
        <row r="22">
          <cell r="I22" t="str">
            <v>Storbykommuner</v>
          </cell>
          <cell r="O22">
            <v>-6.9648128007813153E-3</v>
          </cell>
          <cell r="P22">
            <v>1.4384686842023021E-2</v>
          </cell>
          <cell r="Q22">
            <v>1.2867816040488386E-2</v>
          </cell>
          <cell r="R22">
            <v>2.7777011219909529E-2</v>
          </cell>
        </row>
        <row r="23">
          <cell r="I23" t="str">
            <v>Storbyomland</v>
          </cell>
          <cell r="O23">
            <v>1.371692739386658E-2</v>
          </cell>
          <cell r="P23">
            <v>-1.8716353305721914E-4</v>
          </cell>
          <cell r="Q23">
            <v>9.0126439764476301E-3</v>
          </cell>
          <cell r="R23">
            <v>3.1155529656601712E-2</v>
          </cell>
        </row>
        <row r="24">
          <cell r="I24" t="str">
            <v>Mellomstore bykommuner</v>
          </cell>
          <cell r="O24">
            <v>2.6689556986398246E-4</v>
          </cell>
          <cell r="P24">
            <v>1.5621016424753373E-2</v>
          </cell>
          <cell r="Q24">
            <v>1.1679858509761899E-2</v>
          </cell>
          <cell r="R24">
            <v>1.104693472979874E-2</v>
          </cell>
        </row>
        <row r="25">
          <cell r="I25" t="str">
            <v>Omland mellomstore byer</v>
          </cell>
          <cell r="O25">
            <v>-3.7377096098649903E-4</v>
          </cell>
          <cell r="P25">
            <v>3.5917609489083571E-3</v>
          </cell>
          <cell r="Q25">
            <v>1.1804042920297436E-2</v>
          </cell>
          <cell r="R25">
            <v>8.7426807636461108E-3</v>
          </cell>
        </row>
        <row r="26">
          <cell r="I26" t="str">
            <v>Småbykommuner</v>
          </cell>
          <cell r="O26">
            <v>2.7877085504751649E-3</v>
          </cell>
          <cell r="P26">
            <v>-1.2835287210454051E-2</v>
          </cell>
          <cell r="Q26">
            <v>1.7847860448982181E-2</v>
          </cell>
          <cell r="R26">
            <v>1.168716730268703E-2</v>
          </cell>
        </row>
        <row r="27">
          <cell r="I27" t="str">
            <v>Omland småby</v>
          </cell>
          <cell r="O27">
            <v>-5.6045515354298274E-3</v>
          </cell>
          <cell r="P27">
            <v>-1.4366019444144926E-2</v>
          </cell>
          <cell r="Q27">
            <v>1.7486036794885307E-2</v>
          </cell>
          <cell r="R27">
            <v>-6.2728338326317745E-3</v>
          </cell>
        </row>
        <row r="28">
          <cell r="I28" t="str">
            <v>Småsenterregioner</v>
          </cell>
          <cell r="O28">
            <v>0</v>
          </cell>
          <cell r="P28">
            <v>-3.4418038164685402E-2</v>
          </cell>
          <cell r="Q28">
            <v>2.474443482240191E-2</v>
          </cell>
          <cell r="R28">
            <v>8.019690839728259E-4</v>
          </cell>
        </row>
        <row r="29">
          <cell r="I29" t="str">
            <v>Spredtbygde områder</v>
          </cell>
          <cell r="O29">
            <v>0</v>
          </cell>
          <cell r="P29">
            <v>-4.8830023680673199E-2</v>
          </cell>
          <cell r="Q29">
            <v>1.8176630126907713E-2</v>
          </cell>
          <cell r="R29">
            <v>-1.2420813815078145E-2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workbookViewId="0">
      <selection activeCell="A2" sqref="A2"/>
    </sheetView>
  </sheetViews>
  <sheetFormatPr baseColWidth="10" defaultRowHeight="14.4" x14ac:dyDescent="0.3"/>
  <sheetData>
    <row r="1" spans="1:6" ht="15" x14ac:dyDescent="0.3">
      <c r="A1" s="4" t="s">
        <v>15</v>
      </c>
    </row>
    <row r="3" spans="1:6" x14ac:dyDescent="0.3">
      <c r="B3" t="s">
        <v>0</v>
      </c>
      <c r="C3" t="s">
        <v>1</v>
      </c>
      <c r="D3" t="s">
        <v>2</v>
      </c>
      <c r="E3" t="s">
        <v>3</v>
      </c>
      <c r="F3" t="s">
        <v>14</v>
      </c>
    </row>
    <row r="4" spans="1:6" x14ac:dyDescent="0.3">
      <c r="A4" t="s">
        <v>4</v>
      </c>
      <c r="B4" s="1">
        <v>-3.6092574747626546E-2</v>
      </c>
      <c r="C4" s="1">
        <v>3.1586132743834955E-2</v>
      </c>
      <c r="D4" s="1">
        <v>1.5989465947538056E-2</v>
      </c>
      <c r="E4" s="1">
        <v>2.5436187823656239E-2</v>
      </c>
      <c r="F4" s="5">
        <f>SUM(B4:E4)</f>
        <v>3.6919211767402704E-2</v>
      </c>
    </row>
    <row r="5" spans="1:6" x14ac:dyDescent="0.3">
      <c r="A5" t="s">
        <v>5</v>
      </c>
      <c r="B5" s="1">
        <v>3.4777444316357431E-2</v>
      </c>
      <c r="C5" s="1">
        <v>-1.327150509186676E-2</v>
      </c>
      <c r="D5" s="1">
        <v>1.0428149148518461E-2</v>
      </c>
      <c r="E5" s="1">
        <v>2.5953625806072581E-2</v>
      </c>
      <c r="F5" s="5">
        <f t="shared" ref="F5:F13" si="0">SUM(B5:E5)</f>
        <v>5.7887714179081715E-2</v>
      </c>
    </row>
    <row r="6" spans="1:6" ht="28.8" x14ac:dyDescent="0.3">
      <c r="A6" s="2" t="s">
        <v>6</v>
      </c>
      <c r="B6" s="1">
        <v>-6.9648128007813153E-3</v>
      </c>
      <c r="C6" s="1">
        <v>1.4384686842023021E-2</v>
      </c>
      <c r="D6" s="1">
        <v>1.2867816040488386E-2</v>
      </c>
      <c r="E6" s="1">
        <v>2.7777011219909529E-2</v>
      </c>
      <c r="F6" s="5">
        <f t="shared" si="0"/>
        <v>4.8064701301639617E-2</v>
      </c>
    </row>
    <row r="7" spans="1:6" x14ac:dyDescent="0.3">
      <c r="A7" t="s">
        <v>7</v>
      </c>
      <c r="B7" s="1">
        <v>1.371692739386658E-2</v>
      </c>
      <c r="C7" s="1">
        <v>-1.8716353305721914E-4</v>
      </c>
      <c r="D7" s="1">
        <v>9.0126439764476301E-3</v>
      </c>
      <c r="E7" s="1">
        <v>3.1155529656601712E-2</v>
      </c>
      <c r="F7" s="5">
        <f t="shared" si="0"/>
        <v>5.3697937493858705E-2</v>
      </c>
    </row>
    <row r="8" spans="1:6" ht="43.2" x14ac:dyDescent="0.3">
      <c r="A8" s="2" t="s">
        <v>8</v>
      </c>
      <c r="B8" s="1">
        <v>2.6689556986398246E-4</v>
      </c>
      <c r="C8" s="1">
        <v>1.5621016424753373E-2</v>
      </c>
      <c r="D8" s="1">
        <v>1.1679858509761899E-2</v>
      </c>
      <c r="E8" s="1">
        <v>1.104693472979874E-2</v>
      </c>
      <c r="F8" s="5">
        <f t="shared" si="0"/>
        <v>3.8614705234177996E-2</v>
      </c>
    </row>
    <row r="9" spans="1:6" x14ac:dyDescent="0.3">
      <c r="A9" t="s">
        <v>9</v>
      </c>
      <c r="B9" s="1">
        <v>-3.7377096098649903E-4</v>
      </c>
      <c r="C9" s="1">
        <v>3.5917609489083571E-3</v>
      </c>
      <c r="D9" s="1">
        <v>1.1804042920297436E-2</v>
      </c>
      <c r="E9" s="1">
        <v>8.7426807636461108E-3</v>
      </c>
      <c r="F9" s="5">
        <f t="shared" si="0"/>
        <v>2.3764713671865403E-2</v>
      </c>
    </row>
    <row r="10" spans="1:6" ht="28.8" x14ac:dyDescent="0.3">
      <c r="A10" s="2" t="s">
        <v>10</v>
      </c>
      <c r="B10" s="1">
        <v>2.7877085504751649E-3</v>
      </c>
      <c r="C10" s="1">
        <v>-1.2835287210454051E-2</v>
      </c>
      <c r="D10" s="1">
        <v>1.7847860448982181E-2</v>
      </c>
      <c r="E10" s="1">
        <v>1.168716730268703E-2</v>
      </c>
      <c r="F10" s="5">
        <f t="shared" si="0"/>
        <v>1.9487449091690326E-2</v>
      </c>
    </row>
    <row r="11" spans="1:6" x14ac:dyDescent="0.3">
      <c r="A11" s="3" t="s">
        <v>11</v>
      </c>
      <c r="B11" s="1">
        <v>-5.6045515354298274E-3</v>
      </c>
      <c r="C11" s="1">
        <v>-1.4366019444144926E-2</v>
      </c>
      <c r="D11" s="1">
        <v>1.7486036794885307E-2</v>
      </c>
      <c r="E11" s="1">
        <v>-6.2728338326317745E-3</v>
      </c>
      <c r="F11" s="5">
        <f t="shared" si="0"/>
        <v>-8.7573680173212223E-3</v>
      </c>
    </row>
    <row r="12" spans="1:6" x14ac:dyDescent="0.3">
      <c r="A12" t="s">
        <v>12</v>
      </c>
      <c r="B12" s="1">
        <v>0</v>
      </c>
      <c r="C12" s="1">
        <v>-3.4418038164685402E-2</v>
      </c>
      <c r="D12" s="1">
        <v>2.474443482240191E-2</v>
      </c>
      <c r="E12" s="1">
        <v>8.019690839728259E-4</v>
      </c>
      <c r="F12" s="5">
        <f t="shared" si="0"/>
        <v>-8.871634258310666E-3</v>
      </c>
    </row>
    <row r="13" spans="1:6" x14ac:dyDescent="0.3">
      <c r="A13" t="s">
        <v>13</v>
      </c>
      <c r="B13" s="1">
        <v>0</v>
      </c>
      <c r="C13" s="1">
        <v>-4.8830023680673199E-2</v>
      </c>
      <c r="D13" s="1">
        <v>1.8176630126907713E-2</v>
      </c>
      <c r="E13" s="1">
        <v>-1.2420813815078145E-2</v>
      </c>
      <c r="F13" s="5">
        <f t="shared" si="0"/>
        <v>-4.3074207368843632E-2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Regneark</vt:lpstr>
      </vt:variant>
      <vt:variant>
        <vt:i4>1</vt:i4>
      </vt:variant>
      <vt:variant>
        <vt:lpstr>Diagrammer</vt:lpstr>
      </vt:variant>
      <vt:variant>
        <vt:i4>1</vt:i4>
      </vt:variant>
      <vt:variant>
        <vt:lpstr>Navngitte områder</vt:lpstr>
      </vt:variant>
      <vt:variant>
        <vt:i4>1</vt:i4>
      </vt:variant>
    </vt:vector>
  </HeadingPairs>
  <TitlesOfParts>
    <vt:vector size="3" baseType="lpstr">
      <vt:lpstr>Datagrunnlag</vt:lpstr>
      <vt:lpstr>Figur 3.21</vt:lpstr>
      <vt:lpstr>Datagrunnlag!_Ref439758487</vt:lpstr>
    </vt:vector>
  </TitlesOfParts>
  <Company>STATEN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Hans Henrik Bull</dc:creator>
  <cp:lastModifiedBy>Hans Henrik Bull</cp:lastModifiedBy>
  <dcterms:created xsi:type="dcterms:W3CDTF">2016-01-06T18:31:29Z</dcterms:created>
  <dcterms:modified xsi:type="dcterms:W3CDTF">2016-02-04T15:47:39Z</dcterms:modified>
</cp:coreProperties>
</file>