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848"/>
  </bookViews>
  <sheets>
    <sheet name="Figur 4.12" sheetId="18" r:id="rId1"/>
    <sheet name="Data" sheetId="8" r:id="rId2"/>
  </sheets>
  <calcPr calcId="152511"/>
</workbook>
</file>

<file path=xl/calcChain.xml><?xml version="1.0" encoding="utf-8"?>
<calcChain xmlns="http://schemas.openxmlformats.org/spreadsheetml/2006/main">
  <c r="D23" i="8" l="1"/>
  <c r="D24" i="8"/>
  <c r="D25" i="8"/>
  <c r="D26" i="8"/>
  <c r="D27" i="8"/>
  <c r="D28" i="8"/>
  <c r="D29" i="8"/>
  <c r="C23" i="8"/>
  <c r="C24" i="8"/>
  <c r="C25" i="8"/>
  <c r="C26" i="8"/>
  <c r="C27" i="8"/>
  <c r="C28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B24" i="8"/>
  <c r="B25" i="8"/>
  <c r="B26" i="8"/>
  <c r="B27" i="8"/>
  <c r="B28" i="8"/>
  <c r="B29" i="8"/>
  <c r="B23" i="8"/>
</calcChain>
</file>

<file path=xl/sharedStrings.xml><?xml version="1.0" encoding="utf-8"?>
<sst xmlns="http://schemas.openxmlformats.org/spreadsheetml/2006/main" count="94" uniqueCount="86">
  <si>
    <t>Summer av 1970</t>
  </si>
  <si>
    <t>Summer av 2014</t>
  </si>
  <si>
    <t>Summer av 2013</t>
  </si>
  <si>
    <t>Summer av 2012</t>
  </si>
  <si>
    <t>Summer av 2011</t>
  </si>
  <si>
    <t>Summer av 2010</t>
  </si>
  <si>
    <t>Summer av 2009</t>
  </si>
  <si>
    <t>Summer av 2007</t>
  </si>
  <si>
    <t>Summer av 2008</t>
  </si>
  <si>
    <t>Summer av 2006</t>
  </si>
  <si>
    <t>Summer av 1980</t>
  </si>
  <si>
    <t>Summer av 1981</t>
  </si>
  <si>
    <t>Summer av 1982</t>
  </si>
  <si>
    <t>Radetiketter</t>
  </si>
  <si>
    <t>Totalsum</t>
  </si>
  <si>
    <t>Summer av 1983</t>
  </si>
  <si>
    <t>Summer av 1984</t>
  </si>
  <si>
    <t>Kort og lang høyere utdanning</t>
  </si>
  <si>
    <t>Summer av 1985</t>
  </si>
  <si>
    <t>Summer av 1986</t>
  </si>
  <si>
    <t>Summer av 1987</t>
  </si>
  <si>
    <t>Summer av 1988</t>
  </si>
  <si>
    <t>Summer av 1989</t>
  </si>
  <si>
    <t>Summer av 1990</t>
  </si>
  <si>
    <t>Summer av 1991</t>
  </si>
  <si>
    <t>Summer av 1992</t>
  </si>
  <si>
    <t>Summer av 1993</t>
  </si>
  <si>
    <t>Summer av 1994</t>
  </si>
  <si>
    <t>Summer av 1995</t>
  </si>
  <si>
    <t>Summer av 1996</t>
  </si>
  <si>
    <t>Summer av 1997</t>
  </si>
  <si>
    <t>Summer av 1998</t>
  </si>
  <si>
    <t>Summer av 1999</t>
  </si>
  <si>
    <t>Summer av 2000</t>
  </si>
  <si>
    <t>Summer av 2001</t>
  </si>
  <si>
    <t>Summer av 2002</t>
  </si>
  <si>
    <t>Summer av 2003</t>
  </si>
  <si>
    <t>Summer av 2004</t>
  </si>
  <si>
    <t>Summer av 2005</t>
  </si>
  <si>
    <t>Alle minus uoppgitt nivå</t>
  </si>
  <si>
    <t>Summer av Tot-1970</t>
  </si>
  <si>
    <t>Summer av Tot-1980</t>
  </si>
  <si>
    <t>Summer av Tot-1981</t>
  </si>
  <si>
    <t>Summer av Tot-1982</t>
  </si>
  <si>
    <t>Summer av Tot-1983</t>
  </si>
  <si>
    <t>Summer av Tot-1984</t>
  </si>
  <si>
    <t>Summer av Tot-1985</t>
  </si>
  <si>
    <t>Summer av Tot-1986</t>
  </si>
  <si>
    <t>Summer av Tot-1987</t>
  </si>
  <si>
    <t>Summer av Tot-1988</t>
  </si>
  <si>
    <t>Summer av Tot-1989</t>
  </si>
  <si>
    <t>Summer av Tot-1990</t>
  </si>
  <si>
    <t>Summer av Tot-1991</t>
  </si>
  <si>
    <t>Summer av Tot-1992</t>
  </si>
  <si>
    <t>Summer av Tot-1993</t>
  </si>
  <si>
    <t>Summer av Tot-1994</t>
  </si>
  <si>
    <t>Summer av Tot-1995</t>
  </si>
  <si>
    <t>Summer av Tot-1996</t>
  </si>
  <si>
    <t>Summer av Tot-1997</t>
  </si>
  <si>
    <t>Summer av Tot-1998</t>
  </si>
  <si>
    <t>Summer av Tot-1999</t>
  </si>
  <si>
    <t>Summer av Tot-2000</t>
  </si>
  <si>
    <t>Summer av Tot-2001</t>
  </si>
  <si>
    <t>Summer av Tot-2002</t>
  </si>
  <si>
    <t>Summer av Tot-2003</t>
  </si>
  <si>
    <t>Summer av Tot-2004</t>
  </si>
  <si>
    <t>Summer av Tot-2005</t>
  </si>
  <si>
    <t>Summer av Tot-2006</t>
  </si>
  <si>
    <t>Summer av Tot-2007</t>
  </si>
  <si>
    <t>Summer av Tot-2008</t>
  </si>
  <si>
    <t>Summer av Tot-2009</t>
  </si>
  <si>
    <t>Summer av Tot-2010</t>
  </si>
  <si>
    <t>Summer av Tot-2011</t>
  </si>
  <si>
    <t>Summer av Tot-2012</t>
  </si>
  <si>
    <t>Summer av Tot-2013</t>
  </si>
  <si>
    <t>Summer av Tot-2014</t>
  </si>
  <si>
    <t>Mellomstore byregioner</t>
  </si>
  <si>
    <t>Småbyregioner</t>
  </si>
  <si>
    <t>Småsenterregioner</t>
  </si>
  <si>
    <t>Spredtbygde områder</t>
  </si>
  <si>
    <t>Totalt</t>
  </si>
  <si>
    <t>Summer av BA-sentralitet grov</t>
  </si>
  <si>
    <t xml:space="preserve">Figur 4.12 Prosentandel av befolkningen (16 år og over) med høyere utdanning i perioden 1970-1980 (stiplet) og 1980-2014 etter sentralitet </t>
  </si>
  <si>
    <t>Hovedstadsregionen</t>
  </si>
  <si>
    <t>Øvrige storbyregioner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</si>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</sst>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NumberFormat="0" applyBorder="0" applyAlignment="0"/>
    <xf numFmtId="0" fontId="1" fillId="0" borderId="0"/>
    <xf numFmtId="0" fontId="3" fillId="0" borderId="0" applyNumberFormat="0" applyBorder="0" applyAlignment="0"/>
  </cellStyleXfs>
  <cellXfs count="10">
    <xf numFmtId="0" fontId="0" fillId="0" borderId="0" xfId="0" applyFill="1" applyProtection="1"/>
    <xf numFmtId="0" fontId="0" fillId="0" borderId="0" xfId="0"/>
    <xf numFmtId="0" fontId="2" fillId="0" borderId="0" xfId="0" applyFont="1" applyFill="1" applyProtection="1"/>
    <xf numFmtId="164" fontId="0" fillId="0" borderId="0" xfId="0" applyNumberFormat="1" applyFill="1" applyProtection="1"/>
    <xf numFmtId="0" fontId="0" fillId="0" borderId="0" xfId="0" applyNumberFormat="1" applyFill="1" applyProtection="1"/>
    <xf numFmtId="0" fontId="0" fillId="0" borderId="0" xfId="0" pivotButton="1" applyFill="1" applyProtection="1"/>
    <xf numFmtId="0" fontId="0" fillId="0" borderId="0" xfId="0" applyFill="1" applyAlignment="1" applyProtection="1">
      <alignment horizontal="left"/>
    </xf>
    <xf numFmtId="0" fontId="2" fillId="0" borderId="0" xfId="0" applyFont="1"/>
    <xf numFmtId="0" fontId="0" fillId="0" borderId="0" xfId="0" applyFill="1" applyProtection="1"/>
    <xf numFmtId="0" fontId="2" fillId="0" borderId="0" xfId="0" applyFont="1" applyFill="1" applyProtection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44041527632876E-2"/>
          <c:y val="2.3333147443046001E-2"/>
          <c:w val="0.93910357782798337"/>
          <c:h val="0.85643483500140904"/>
        </c:manualLayout>
      </c:layout>
      <c:lineChart>
        <c:grouping val="standard"/>
        <c:varyColors val="0"/>
        <c:ser>
          <c:idx val="0"/>
          <c:order val="0"/>
          <c:tx>
            <c:strRef>
              <c:f>Data!$A$23</c:f>
              <c:strCache>
                <c:ptCount val="1"/>
                <c:pt idx="0">
                  <c:v>Hovedstadsregionen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Data!$B$23:$AK$23</c:f>
              <c:numCache>
                <c:formatCode>0.0</c:formatCode>
                <c:ptCount val="36"/>
                <c:pt idx="0">
                  <c:v>12.287153015473613</c:v>
                </c:pt>
                <c:pt idx="1">
                  <c:v>17.557631043765504</c:v>
                </c:pt>
                <c:pt idx="2">
                  <c:v>18.032546997941118</c:v>
                </c:pt>
                <c:pt idx="3">
                  <c:v>18.484581036616131</c:v>
                </c:pt>
                <c:pt idx="4">
                  <c:v>18.968239535615421</c:v>
                </c:pt>
                <c:pt idx="5">
                  <c:v>19.534089060042305</c:v>
                </c:pt>
                <c:pt idx="6">
                  <c:v>20.007856654079124</c:v>
                </c:pt>
                <c:pt idx="7">
                  <c:v>20.513795350858135</c:v>
                </c:pt>
                <c:pt idx="8">
                  <c:v>21.007505742246607</c:v>
                </c:pt>
                <c:pt idx="9">
                  <c:v>21.656503007190491</c:v>
                </c:pt>
                <c:pt idx="10">
                  <c:v>22.555011230103187</c:v>
                </c:pt>
                <c:pt idx="11">
                  <c:v>23.333135363068465</c:v>
                </c:pt>
                <c:pt idx="12">
                  <c:v>24.167815823929008</c:v>
                </c:pt>
                <c:pt idx="13">
                  <c:v>25.017338393526288</c:v>
                </c:pt>
                <c:pt idx="14">
                  <c:v>25.841667151447201</c:v>
                </c:pt>
                <c:pt idx="15">
                  <c:v>26.718160608053903</c:v>
                </c:pt>
                <c:pt idx="16">
                  <c:v>27.584739310215571</c:v>
                </c:pt>
                <c:pt idx="17">
                  <c:v>28.571152687441099</c:v>
                </c:pt>
                <c:pt idx="18">
                  <c:v>29.587892063516293</c:v>
                </c:pt>
                <c:pt idx="19">
                  <c:v>30.452888727289196</c:v>
                </c:pt>
                <c:pt idx="20">
                  <c:v>31.020080201399047</c:v>
                </c:pt>
                <c:pt idx="21">
                  <c:v>31.481173892348579</c:v>
                </c:pt>
                <c:pt idx="22">
                  <c:v>32.098896329976625</c:v>
                </c:pt>
                <c:pt idx="23">
                  <c:v>32.68485301139912</c:v>
                </c:pt>
                <c:pt idx="24">
                  <c:v>33.241884638323249</c:v>
                </c:pt>
                <c:pt idx="25">
                  <c:v>33.988126997050415</c:v>
                </c:pt>
                <c:pt idx="26">
                  <c:v>34.81985446651791</c:v>
                </c:pt>
                <c:pt idx="27">
                  <c:v>35.505607212377697</c:v>
                </c:pt>
                <c:pt idx="28">
                  <c:v>36.254252453714678</c:v>
                </c:pt>
                <c:pt idx="29">
                  <c:v>36.985727181623957</c:v>
                </c:pt>
                <c:pt idx="30">
                  <c:v>37.637204795069351</c:v>
                </c:pt>
                <c:pt idx="31">
                  <c:v>38.298853280754926</c:v>
                </c:pt>
                <c:pt idx="32">
                  <c:v>39.102496407873552</c:v>
                </c:pt>
                <c:pt idx="33">
                  <c:v>39.959099219471533</c:v>
                </c:pt>
                <c:pt idx="34">
                  <c:v>40.732756611394315</c:v>
                </c:pt>
                <c:pt idx="35">
                  <c:v>41.477295785753078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Data!$A$24</c:f>
              <c:strCache>
                <c:ptCount val="1"/>
                <c:pt idx="0">
                  <c:v>Øvrige storbyregioner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Data!$B$24:$AK$24</c:f>
              <c:numCache>
                <c:formatCode>0.0</c:formatCode>
                <c:ptCount val="36"/>
                <c:pt idx="0">
                  <c:v>8.1109316501399871</c:v>
                </c:pt>
                <c:pt idx="1">
                  <c:v>12.695015863870548</c:v>
                </c:pt>
                <c:pt idx="2">
                  <c:v>13.055650538553598</c:v>
                </c:pt>
                <c:pt idx="3">
                  <c:v>13.457369041086428</c:v>
                </c:pt>
                <c:pt idx="4">
                  <c:v>13.861757862941074</c:v>
                </c:pt>
                <c:pt idx="5">
                  <c:v>14.247462330517758</c:v>
                </c:pt>
                <c:pt idx="6">
                  <c:v>14.662711180026882</c:v>
                </c:pt>
                <c:pt idx="7">
                  <c:v>15.062206459572625</c:v>
                </c:pt>
                <c:pt idx="8">
                  <c:v>15.466460954358174</c:v>
                </c:pt>
                <c:pt idx="9">
                  <c:v>15.938018233028279</c:v>
                </c:pt>
                <c:pt idx="10">
                  <c:v>16.606214166561532</c:v>
                </c:pt>
                <c:pt idx="11">
                  <c:v>17.253502138770454</c:v>
                </c:pt>
                <c:pt idx="12">
                  <c:v>17.97529809231257</c:v>
                </c:pt>
                <c:pt idx="13">
                  <c:v>18.668297165187035</c:v>
                </c:pt>
                <c:pt idx="14">
                  <c:v>19.4183404279817</c:v>
                </c:pt>
                <c:pt idx="15">
                  <c:v>20.229906670718378</c:v>
                </c:pt>
                <c:pt idx="16">
                  <c:v>20.981644373485501</c:v>
                </c:pt>
                <c:pt idx="17">
                  <c:v>21.762338536661215</c:v>
                </c:pt>
                <c:pt idx="18">
                  <c:v>22.569385728006306</c:v>
                </c:pt>
                <c:pt idx="19">
                  <c:v>23.295447160811531</c:v>
                </c:pt>
                <c:pt idx="20">
                  <c:v>23.726532945400361</c:v>
                </c:pt>
                <c:pt idx="21">
                  <c:v>24.182217623992543</c:v>
                </c:pt>
                <c:pt idx="22">
                  <c:v>24.723421980845043</c:v>
                </c:pt>
                <c:pt idx="23">
                  <c:v>25.297097244656324</c:v>
                </c:pt>
                <c:pt idx="24">
                  <c:v>26.050658668147257</c:v>
                </c:pt>
                <c:pt idx="25">
                  <c:v>26.87705442837493</c:v>
                </c:pt>
                <c:pt idx="26">
                  <c:v>27.696723452506593</c:v>
                </c:pt>
                <c:pt idx="27">
                  <c:v>28.408453255031663</c:v>
                </c:pt>
                <c:pt idx="28">
                  <c:v>29.152544349542474</c:v>
                </c:pt>
                <c:pt idx="29">
                  <c:v>29.838299530528538</c:v>
                </c:pt>
                <c:pt idx="30">
                  <c:v>30.564960854403157</c:v>
                </c:pt>
                <c:pt idx="31">
                  <c:v>31.296700746383088</c:v>
                </c:pt>
                <c:pt idx="32">
                  <c:v>32.140282960346731</c:v>
                </c:pt>
                <c:pt idx="33">
                  <c:v>33.002237457864759</c:v>
                </c:pt>
                <c:pt idx="34">
                  <c:v>33.597852648238387</c:v>
                </c:pt>
                <c:pt idx="35">
                  <c:v>34.651500827669182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Data!$A$25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rgbClr val="8064A2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5"/>
                </a:solidFill>
                <a:prstDash val="sysDash"/>
              </a:ln>
            </c:spPr>
          </c:dPt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Data!$B$25:$AK$25</c:f>
              <c:numCache>
                <c:formatCode>0.0</c:formatCode>
                <c:ptCount val="36"/>
                <c:pt idx="0">
                  <c:v>6.2496433822056527</c:v>
                </c:pt>
                <c:pt idx="1">
                  <c:v>9.8111815739639763</c:v>
                </c:pt>
                <c:pt idx="2">
                  <c:v>10.134854590431901</c:v>
                </c:pt>
                <c:pt idx="3">
                  <c:v>10.43871905456087</c:v>
                </c:pt>
                <c:pt idx="4">
                  <c:v>10.722285604100719</c:v>
                </c:pt>
                <c:pt idx="5">
                  <c:v>11.002875972365194</c:v>
                </c:pt>
                <c:pt idx="6">
                  <c:v>11.26816520310749</c:v>
                </c:pt>
                <c:pt idx="7">
                  <c:v>11.574863317628443</c:v>
                </c:pt>
                <c:pt idx="8">
                  <c:v>11.90351086696919</c:v>
                </c:pt>
                <c:pt idx="9">
                  <c:v>12.369358819065043</c:v>
                </c:pt>
                <c:pt idx="10">
                  <c:v>12.959714838208045</c:v>
                </c:pt>
                <c:pt idx="11">
                  <c:v>13.587870403740956</c:v>
                </c:pt>
                <c:pt idx="12">
                  <c:v>14.197226684045287</c:v>
                </c:pt>
                <c:pt idx="13">
                  <c:v>14.845080758472356</c:v>
                </c:pt>
                <c:pt idx="14">
                  <c:v>15.491319071725867</c:v>
                </c:pt>
                <c:pt idx="15">
                  <c:v>16.160699522051008</c:v>
                </c:pt>
                <c:pt idx="16">
                  <c:v>16.790464302322736</c:v>
                </c:pt>
                <c:pt idx="17">
                  <c:v>17.51978330986767</c:v>
                </c:pt>
                <c:pt idx="18">
                  <c:v>18.164966124897717</c:v>
                </c:pt>
                <c:pt idx="19">
                  <c:v>18.724230139706922</c:v>
                </c:pt>
                <c:pt idx="20">
                  <c:v>19.034755970547149</c:v>
                </c:pt>
                <c:pt idx="21">
                  <c:v>19.455005915585311</c:v>
                </c:pt>
                <c:pt idx="22">
                  <c:v>19.905767034748408</c:v>
                </c:pt>
                <c:pt idx="23">
                  <c:v>20.388502292097563</c:v>
                </c:pt>
                <c:pt idx="24">
                  <c:v>20.949273779878027</c:v>
                </c:pt>
                <c:pt idx="25">
                  <c:v>21.635816348666783</c:v>
                </c:pt>
                <c:pt idx="26">
                  <c:v>22.313081628332849</c:v>
                </c:pt>
                <c:pt idx="27">
                  <c:v>22.838729757687272</c:v>
                </c:pt>
                <c:pt idx="28">
                  <c:v>23.355848364752571</c:v>
                </c:pt>
                <c:pt idx="29">
                  <c:v>23.914362074325734</c:v>
                </c:pt>
                <c:pt idx="30">
                  <c:v>24.452916082037991</c:v>
                </c:pt>
                <c:pt idx="31">
                  <c:v>25.081733502427078</c:v>
                </c:pt>
                <c:pt idx="32">
                  <c:v>25.743537125899518</c:v>
                </c:pt>
                <c:pt idx="33">
                  <c:v>26.401988833690854</c:v>
                </c:pt>
                <c:pt idx="34">
                  <c:v>26.963134318515024</c:v>
                </c:pt>
                <c:pt idx="35">
                  <c:v>27.879766069673956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Data!$A$26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6"/>
                </a:solidFill>
                <a:prstDash val="sysDash"/>
              </a:ln>
            </c:spPr>
          </c:dPt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Data!$B$26:$AK$26</c:f>
              <c:numCache>
                <c:formatCode>0.0</c:formatCode>
                <c:ptCount val="36"/>
                <c:pt idx="0">
                  <c:v>5.3120552502611229</c:v>
                </c:pt>
                <c:pt idx="1">
                  <c:v>8.4692738260444713</c:v>
                </c:pt>
                <c:pt idx="2">
                  <c:v>8.7232260159721307</c:v>
                </c:pt>
                <c:pt idx="3">
                  <c:v>8.9947099628727578</c:v>
                </c:pt>
                <c:pt idx="4">
                  <c:v>9.2672143683599639</c:v>
                </c:pt>
                <c:pt idx="5">
                  <c:v>9.521410670306734</c:v>
                </c:pt>
                <c:pt idx="6">
                  <c:v>9.7972410757263688</c:v>
                </c:pt>
                <c:pt idx="7">
                  <c:v>10.066799588761134</c:v>
                </c:pt>
                <c:pt idx="8">
                  <c:v>10.318264996103771</c:v>
                </c:pt>
                <c:pt idx="9">
                  <c:v>10.670686622628084</c:v>
                </c:pt>
                <c:pt idx="10">
                  <c:v>11.266953485231417</c:v>
                </c:pt>
                <c:pt idx="11">
                  <c:v>11.849199007437226</c:v>
                </c:pt>
                <c:pt idx="12">
                  <c:v>12.425728476763343</c:v>
                </c:pt>
                <c:pt idx="13">
                  <c:v>13.082635901105711</c:v>
                </c:pt>
                <c:pt idx="14">
                  <c:v>13.736452373524987</c:v>
                </c:pt>
                <c:pt idx="15">
                  <c:v>14.38692344791683</c:v>
                </c:pt>
                <c:pt idx="16">
                  <c:v>14.944327614060498</c:v>
                </c:pt>
                <c:pt idx="17">
                  <c:v>15.530938969346074</c:v>
                </c:pt>
                <c:pt idx="18">
                  <c:v>16.058057585999109</c:v>
                </c:pt>
                <c:pt idx="19">
                  <c:v>16.561403753843681</c:v>
                </c:pt>
                <c:pt idx="20">
                  <c:v>16.800114284121477</c:v>
                </c:pt>
                <c:pt idx="21">
                  <c:v>17.14636949608164</c:v>
                </c:pt>
                <c:pt idx="22">
                  <c:v>17.523573123245178</c:v>
                </c:pt>
                <c:pt idx="23">
                  <c:v>18.015503714214173</c:v>
                </c:pt>
                <c:pt idx="24">
                  <c:v>18.57758979914993</c:v>
                </c:pt>
                <c:pt idx="25">
                  <c:v>19.305107547826449</c:v>
                </c:pt>
                <c:pt idx="26">
                  <c:v>19.945871119411489</c:v>
                </c:pt>
                <c:pt idx="27">
                  <c:v>20.442437395314926</c:v>
                </c:pt>
                <c:pt idx="28">
                  <c:v>20.906213930740172</c:v>
                </c:pt>
                <c:pt idx="29">
                  <c:v>21.371405063764541</c:v>
                </c:pt>
                <c:pt idx="30">
                  <c:v>21.841646543854232</c:v>
                </c:pt>
                <c:pt idx="31">
                  <c:v>22.427036358040386</c:v>
                </c:pt>
                <c:pt idx="32">
                  <c:v>22.99152290673538</c:v>
                </c:pt>
                <c:pt idx="33">
                  <c:v>23.585228412870201</c:v>
                </c:pt>
                <c:pt idx="34">
                  <c:v>24.073886175881437</c:v>
                </c:pt>
                <c:pt idx="35">
                  <c:v>24.89678935501286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Data!$A$27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  <a:prstDash val="sysDash"/>
              </a:ln>
            </c:spPr>
          </c:dPt>
          <c:dPt>
            <c:idx val="1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  <a:prstDash val="sysDash"/>
              </a:ln>
            </c:spPr>
          </c:dPt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Data!$B$27:$AK$27</c:f>
              <c:numCache>
                <c:formatCode>0.0</c:formatCode>
                <c:ptCount val="36"/>
                <c:pt idx="0">
                  <c:v>4.368268386827328</c:v>
                </c:pt>
                <c:pt idx="1">
                  <c:v>7.112069622936767</c:v>
                </c:pt>
                <c:pt idx="2">
                  <c:v>7.3497681259838687</c:v>
                </c:pt>
                <c:pt idx="3">
                  <c:v>7.5793349678488182</c:v>
                </c:pt>
                <c:pt idx="4">
                  <c:v>7.8028722745553027</c:v>
                </c:pt>
                <c:pt idx="5">
                  <c:v>8.0598633423899209</c:v>
                </c:pt>
                <c:pt idx="6">
                  <c:v>8.2996891635999859</c:v>
                </c:pt>
                <c:pt idx="7">
                  <c:v>8.4793779882925957</c:v>
                </c:pt>
                <c:pt idx="8">
                  <c:v>8.6546685830680641</c:v>
                </c:pt>
                <c:pt idx="9">
                  <c:v>9.0393760700019019</c:v>
                </c:pt>
                <c:pt idx="10">
                  <c:v>9.6033186874271905</c:v>
                </c:pt>
                <c:pt idx="11">
                  <c:v>10.173753054137357</c:v>
                </c:pt>
                <c:pt idx="12">
                  <c:v>10.653123822689208</c:v>
                </c:pt>
                <c:pt idx="13">
                  <c:v>11.235382024337595</c:v>
                </c:pt>
                <c:pt idx="14">
                  <c:v>11.807340347007923</c:v>
                </c:pt>
                <c:pt idx="15">
                  <c:v>12.360487758542899</c:v>
                </c:pt>
                <c:pt idx="16">
                  <c:v>12.79277830872611</c:v>
                </c:pt>
                <c:pt idx="17">
                  <c:v>13.321365739427049</c:v>
                </c:pt>
                <c:pt idx="18">
                  <c:v>13.741262520717735</c:v>
                </c:pt>
                <c:pt idx="19">
                  <c:v>14.057856570198862</c:v>
                </c:pt>
                <c:pt idx="20">
                  <c:v>14.232726306957765</c:v>
                </c:pt>
                <c:pt idx="21">
                  <c:v>14.555897162777187</c:v>
                </c:pt>
                <c:pt idx="22">
                  <c:v>14.902462424048609</c:v>
                </c:pt>
                <c:pt idx="23">
                  <c:v>15.320913505645189</c:v>
                </c:pt>
                <c:pt idx="24">
                  <c:v>15.802963801250975</c:v>
                </c:pt>
                <c:pt idx="25">
                  <c:v>16.451858165073485</c:v>
                </c:pt>
                <c:pt idx="26">
                  <c:v>17.051824927504143</c:v>
                </c:pt>
                <c:pt idx="27">
                  <c:v>17.438067693558672</c:v>
                </c:pt>
                <c:pt idx="28">
                  <c:v>17.813591670238122</c:v>
                </c:pt>
                <c:pt idx="29">
                  <c:v>18.209793911194406</c:v>
                </c:pt>
                <c:pt idx="30">
                  <c:v>18.713285427551444</c:v>
                </c:pt>
                <c:pt idx="31">
                  <c:v>19.23914665984287</c:v>
                </c:pt>
                <c:pt idx="32">
                  <c:v>19.802487708560179</c:v>
                </c:pt>
                <c:pt idx="33">
                  <c:v>20.328500548104884</c:v>
                </c:pt>
                <c:pt idx="34">
                  <c:v>20.695784662265108</c:v>
                </c:pt>
                <c:pt idx="35">
                  <c:v>21.556852851443324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Data!$A$28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2"/>
                </a:solidFill>
                <a:prstDash val="sysDash"/>
              </a:ln>
            </c:spPr>
          </c:dPt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Data!$B$28:$AK$28</c:f>
              <c:numCache>
                <c:formatCode>0.0</c:formatCode>
                <c:ptCount val="36"/>
                <c:pt idx="0">
                  <c:v>3.4859286161751526</c:v>
                </c:pt>
                <c:pt idx="1">
                  <c:v>6.0275673266696375</c:v>
                </c:pt>
                <c:pt idx="2">
                  <c:v>6.2422360248447202</c:v>
                </c:pt>
                <c:pt idx="3">
                  <c:v>6.5053118370136112</c:v>
                </c:pt>
                <c:pt idx="4">
                  <c:v>6.8030179218862799</c:v>
                </c:pt>
                <c:pt idx="5">
                  <c:v>6.9614164526669793</c:v>
                </c:pt>
                <c:pt idx="6">
                  <c:v>7.1525641942636442</c:v>
                </c:pt>
                <c:pt idx="7">
                  <c:v>7.3234971540191971</c:v>
                </c:pt>
                <c:pt idx="8">
                  <c:v>7.3648218829516541</c:v>
                </c:pt>
                <c:pt idx="9">
                  <c:v>7.6932290003193859</c:v>
                </c:pt>
                <c:pt idx="10">
                  <c:v>8.231813576494428</c:v>
                </c:pt>
                <c:pt idx="11">
                  <c:v>8.7347337567171479</c:v>
                </c:pt>
                <c:pt idx="12">
                  <c:v>9.2376159721994568</c:v>
                </c:pt>
                <c:pt idx="13">
                  <c:v>9.8224745426691893</c:v>
                </c:pt>
                <c:pt idx="14">
                  <c:v>10.286057573612917</c:v>
                </c:pt>
                <c:pt idx="15">
                  <c:v>10.816176288122554</c:v>
                </c:pt>
                <c:pt idx="16">
                  <c:v>11.246301929247052</c:v>
                </c:pt>
                <c:pt idx="17">
                  <c:v>11.686279787690419</c:v>
                </c:pt>
                <c:pt idx="18">
                  <c:v>12.107937321207464</c:v>
                </c:pt>
                <c:pt idx="19">
                  <c:v>12.534163639508735</c:v>
                </c:pt>
                <c:pt idx="20">
                  <c:v>12.63427734375</c:v>
                </c:pt>
                <c:pt idx="21">
                  <c:v>12.901522949824479</c:v>
                </c:pt>
                <c:pt idx="22">
                  <c:v>13.197473504668331</c:v>
                </c:pt>
                <c:pt idx="23">
                  <c:v>13.595260646567899</c:v>
                </c:pt>
                <c:pt idx="24">
                  <c:v>14.129260033143598</c:v>
                </c:pt>
                <c:pt idx="25">
                  <c:v>14.749018610061066</c:v>
                </c:pt>
                <c:pt idx="26">
                  <c:v>15.401235980773635</c:v>
                </c:pt>
                <c:pt idx="27">
                  <c:v>15.798620740658571</c:v>
                </c:pt>
                <c:pt idx="28">
                  <c:v>16.171813880713781</c:v>
                </c:pt>
                <c:pt idx="29">
                  <c:v>16.630121069005586</c:v>
                </c:pt>
                <c:pt idx="30">
                  <c:v>17.122876185112176</c:v>
                </c:pt>
                <c:pt idx="31">
                  <c:v>17.662600483444827</c:v>
                </c:pt>
                <c:pt idx="32">
                  <c:v>18.230881472612989</c:v>
                </c:pt>
                <c:pt idx="33">
                  <c:v>18.75988433572585</c:v>
                </c:pt>
                <c:pt idx="34">
                  <c:v>19.140937074110624</c:v>
                </c:pt>
                <c:pt idx="35">
                  <c:v>20.097218026528989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Data!$A$29</c:f>
              <c:strCache>
                <c:ptCount val="1"/>
                <c:pt idx="0">
                  <c:v>Hele landet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ysDash"/>
              </a:ln>
            </c:spPr>
          </c:dPt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Data!$B$29:$AK$29</c:f>
              <c:numCache>
                <c:formatCode>0.0</c:formatCode>
                <c:ptCount val="36"/>
                <c:pt idx="0">
                  <c:v>7.4347687588113027</c:v>
                </c:pt>
                <c:pt idx="1">
                  <c:v>11.319079052729968</c:v>
                </c:pt>
                <c:pt idx="2">
                  <c:v>11.655872584274071</c:v>
                </c:pt>
                <c:pt idx="3">
                  <c:v>11.993468448794845</c:v>
                </c:pt>
                <c:pt idx="4">
                  <c:v>12.335521947900688</c:v>
                </c:pt>
                <c:pt idx="5">
                  <c:v>12.694995691750636</c:v>
                </c:pt>
                <c:pt idx="6">
                  <c:v>13.037985352729986</c:v>
                </c:pt>
                <c:pt idx="7">
                  <c:v>13.394525029053503</c:v>
                </c:pt>
                <c:pt idx="8">
                  <c:v>13.745817755228051</c:v>
                </c:pt>
                <c:pt idx="9">
                  <c:v>14.223335019863297</c:v>
                </c:pt>
                <c:pt idx="10">
                  <c:v>14.903249461946469</c:v>
                </c:pt>
                <c:pt idx="11">
                  <c:v>15.555993413788288</c:v>
                </c:pt>
                <c:pt idx="12">
                  <c:v>16.227571457367347</c:v>
                </c:pt>
                <c:pt idx="13">
                  <c:v>16.93119858710855</c:v>
                </c:pt>
                <c:pt idx="14">
                  <c:v>17.634309967747026</c:v>
                </c:pt>
                <c:pt idx="15">
                  <c:v>18.368852348295622</c:v>
                </c:pt>
                <c:pt idx="16">
                  <c:v>19.053533678938273</c:v>
                </c:pt>
                <c:pt idx="17">
                  <c:v>19.82276295965416</c:v>
                </c:pt>
                <c:pt idx="18">
                  <c:v>20.563596366617691</c:v>
                </c:pt>
                <c:pt idx="19">
                  <c:v>21.212466189488733</c:v>
                </c:pt>
                <c:pt idx="20">
                  <c:v>21.59676826524408</c:v>
                </c:pt>
                <c:pt idx="21">
                  <c:v>22.014864366295605</c:v>
                </c:pt>
                <c:pt idx="22">
                  <c:v>22.514005462742308</c:v>
                </c:pt>
                <c:pt idx="23">
                  <c:v>23.049040686910161</c:v>
                </c:pt>
                <c:pt idx="24">
                  <c:v>23.650792666356192</c:v>
                </c:pt>
                <c:pt idx="25">
                  <c:v>24.403351564510558</c:v>
                </c:pt>
                <c:pt idx="26">
                  <c:v>25.160730495407524</c:v>
                </c:pt>
                <c:pt idx="27">
                  <c:v>25.777101864978473</c:v>
                </c:pt>
                <c:pt idx="28">
                  <c:v>26.401723867194953</c:v>
                </c:pt>
                <c:pt idx="29">
                  <c:v>27.027290815229083</c:v>
                </c:pt>
                <c:pt idx="30">
                  <c:v>27.642160643579679</c:v>
                </c:pt>
                <c:pt idx="31">
                  <c:v>28.311194829572944</c:v>
                </c:pt>
                <c:pt idx="32">
                  <c:v>29.053929436951449</c:v>
                </c:pt>
                <c:pt idx="33">
                  <c:v>29.807000433766991</c:v>
                </c:pt>
                <c:pt idx="34">
                  <c:v>30.417434388672582</c:v>
                </c:pt>
                <c:pt idx="35">
                  <c:v>31.408056070762026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Data!$A$30</c:f>
              <c:strCache>
                <c:ptCount val="1"/>
                <c:pt idx="0">
                  <c:v>Hovedstadsregionen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Data!$B$30:$AK$30</c:f>
              <c:numCache>
                <c:formatCode>General</c:formatCode>
                <c:ptCount val="36"/>
                <c:pt idx="1">
                  <c:v>17.557631043765504</c:v>
                </c:pt>
                <c:pt idx="2">
                  <c:v>18.032546997941118</c:v>
                </c:pt>
                <c:pt idx="3">
                  <c:v>18.484581036616131</c:v>
                </c:pt>
                <c:pt idx="4">
                  <c:v>18.968239535615421</c:v>
                </c:pt>
                <c:pt idx="5">
                  <c:v>19.534089060042305</c:v>
                </c:pt>
                <c:pt idx="6">
                  <c:v>20.007856654079124</c:v>
                </c:pt>
                <c:pt idx="7">
                  <c:v>20.513795350858135</c:v>
                </c:pt>
                <c:pt idx="8">
                  <c:v>21.007505742246607</c:v>
                </c:pt>
                <c:pt idx="9">
                  <c:v>21.656503007190491</c:v>
                </c:pt>
                <c:pt idx="10">
                  <c:v>22.555011230103187</c:v>
                </c:pt>
                <c:pt idx="11">
                  <c:v>23.333135363068465</c:v>
                </c:pt>
                <c:pt idx="12">
                  <c:v>24.167815823929008</c:v>
                </c:pt>
                <c:pt idx="13">
                  <c:v>25.017338393526288</c:v>
                </c:pt>
                <c:pt idx="14">
                  <c:v>25.841667151447201</c:v>
                </c:pt>
                <c:pt idx="15">
                  <c:v>26.718160608053903</c:v>
                </c:pt>
                <c:pt idx="16">
                  <c:v>27.584739310215571</c:v>
                </c:pt>
                <c:pt idx="17">
                  <c:v>28.571152687441099</c:v>
                </c:pt>
                <c:pt idx="18">
                  <c:v>29.587892063516293</c:v>
                </c:pt>
                <c:pt idx="19">
                  <c:v>30.452888727289196</c:v>
                </c:pt>
                <c:pt idx="20">
                  <c:v>31.020080201399047</c:v>
                </c:pt>
                <c:pt idx="21">
                  <c:v>31.481173892348579</c:v>
                </c:pt>
                <c:pt idx="22">
                  <c:v>32.098896329976625</c:v>
                </c:pt>
                <c:pt idx="23">
                  <c:v>32.68485301139912</c:v>
                </c:pt>
                <c:pt idx="24">
                  <c:v>33.241884638323249</c:v>
                </c:pt>
                <c:pt idx="25">
                  <c:v>33.988126997050415</c:v>
                </c:pt>
                <c:pt idx="26">
                  <c:v>34.81985446651791</c:v>
                </c:pt>
                <c:pt idx="27">
                  <c:v>35.505607212377697</c:v>
                </c:pt>
                <c:pt idx="28">
                  <c:v>36.254252453714678</c:v>
                </c:pt>
                <c:pt idx="29">
                  <c:v>36.985727181623957</c:v>
                </c:pt>
                <c:pt idx="30">
                  <c:v>37.637204795069351</c:v>
                </c:pt>
                <c:pt idx="31">
                  <c:v>38.298853280754926</c:v>
                </c:pt>
                <c:pt idx="32">
                  <c:v>39.102496407873552</c:v>
                </c:pt>
                <c:pt idx="33">
                  <c:v>39.959099219471533</c:v>
                </c:pt>
                <c:pt idx="34">
                  <c:v>40.732756611394315</c:v>
                </c:pt>
                <c:pt idx="35">
                  <c:v>41.477295785753078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Data!$A$31</c:f>
              <c:strCache>
                <c:ptCount val="1"/>
                <c:pt idx="0">
                  <c:v>Øvrige storbyregioner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Data!$B$31:$AK$31</c:f>
              <c:numCache>
                <c:formatCode>General</c:formatCode>
                <c:ptCount val="36"/>
                <c:pt idx="1">
                  <c:v>12.695015863870548</c:v>
                </c:pt>
                <c:pt idx="2">
                  <c:v>13.055650538553598</c:v>
                </c:pt>
                <c:pt idx="3">
                  <c:v>13.457369041086428</c:v>
                </c:pt>
                <c:pt idx="4">
                  <c:v>13.861757862941074</c:v>
                </c:pt>
                <c:pt idx="5">
                  <c:v>14.247462330517758</c:v>
                </c:pt>
                <c:pt idx="6">
                  <c:v>14.662711180026882</c:v>
                </c:pt>
                <c:pt idx="7">
                  <c:v>15.062206459572625</c:v>
                </c:pt>
                <c:pt idx="8">
                  <c:v>15.466460954358174</c:v>
                </c:pt>
                <c:pt idx="9">
                  <c:v>15.938018233028279</c:v>
                </c:pt>
                <c:pt idx="10">
                  <c:v>16.606214166561532</c:v>
                </c:pt>
                <c:pt idx="11">
                  <c:v>17.253502138770454</c:v>
                </c:pt>
                <c:pt idx="12">
                  <c:v>17.97529809231257</c:v>
                </c:pt>
                <c:pt idx="13">
                  <c:v>18.668297165187035</c:v>
                </c:pt>
                <c:pt idx="14">
                  <c:v>19.4183404279817</c:v>
                </c:pt>
                <c:pt idx="15">
                  <c:v>20.229906670718378</c:v>
                </c:pt>
                <c:pt idx="16">
                  <c:v>20.981644373485501</c:v>
                </c:pt>
                <c:pt idx="17">
                  <c:v>21.762338536661215</c:v>
                </c:pt>
                <c:pt idx="18">
                  <c:v>22.569385728006306</c:v>
                </c:pt>
                <c:pt idx="19">
                  <c:v>23.295447160811531</c:v>
                </c:pt>
                <c:pt idx="20">
                  <c:v>23.726532945400361</c:v>
                </c:pt>
                <c:pt idx="21">
                  <c:v>24.182217623992543</c:v>
                </c:pt>
                <c:pt idx="22">
                  <c:v>24.723421980845043</c:v>
                </c:pt>
                <c:pt idx="23">
                  <c:v>25.297097244656324</c:v>
                </c:pt>
                <c:pt idx="24">
                  <c:v>26.050658668147257</c:v>
                </c:pt>
                <c:pt idx="25">
                  <c:v>26.87705442837493</c:v>
                </c:pt>
                <c:pt idx="26">
                  <c:v>27.696723452506593</c:v>
                </c:pt>
                <c:pt idx="27">
                  <c:v>28.408453255031663</c:v>
                </c:pt>
                <c:pt idx="28">
                  <c:v>29.152544349542474</c:v>
                </c:pt>
                <c:pt idx="29">
                  <c:v>29.838299530528538</c:v>
                </c:pt>
                <c:pt idx="30">
                  <c:v>30.564960854403157</c:v>
                </c:pt>
                <c:pt idx="31">
                  <c:v>31.296700746383088</c:v>
                </c:pt>
                <c:pt idx="32">
                  <c:v>32.140282960346731</c:v>
                </c:pt>
                <c:pt idx="33">
                  <c:v>33.002237457864759</c:v>
                </c:pt>
                <c:pt idx="34">
                  <c:v>33.597852648238387</c:v>
                </c:pt>
                <c:pt idx="35">
                  <c:v>34.651500827669182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Data!$A$36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Data!$B$36:$AK$36</c:f>
              <c:numCache>
                <c:formatCode>General</c:formatCode>
                <c:ptCount val="36"/>
                <c:pt idx="1">
                  <c:v>11.319079052729968</c:v>
                </c:pt>
                <c:pt idx="2">
                  <c:v>11.655872584274071</c:v>
                </c:pt>
                <c:pt idx="3">
                  <c:v>11.993468448794845</c:v>
                </c:pt>
                <c:pt idx="4">
                  <c:v>12.335521947900688</c:v>
                </c:pt>
                <c:pt idx="5">
                  <c:v>12.694995691750636</c:v>
                </c:pt>
                <c:pt idx="6">
                  <c:v>13.037985352729986</c:v>
                </c:pt>
                <c:pt idx="7">
                  <c:v>13.394525029053503</c:v>
                </c:pt>
                <c:pt idx="8">
                  <c:v>13.745817755228051</c:v>
                </c:pt>
                <c:pt idx="9">
                  <c:v>14.223335019863297</c:v>
                </c:pt>
                <c:pt idx="10">
                  <c:v>14.903249461946469</c:v>
                </c:pt>
                <c:pt idx="11">
                  <c:v>15.555993413788288</c:v>
                </c:pt>
                <c:pt idx="12">
                  <c:v>16.227571457367347</c:v>
                </c:pt>
                <c:pt idx="13">
                  <c:v>16.93119858710855</c:v>
                </c:pt>
                <c:pt idx="14">
                  <c:v>17.634309967747026</c:v>
                </c:pt>
                <c:pt idx="15">
                  <c:v>18.368852348295622</c:v>
                </c:pt>
                <c:pt idx="16">
                  <c:v>19.053533678938273</c:v>
                </c:pt>
                <c:pt idx="17">
                  <c:v>19.82276295965416</c:v>
                </c:pt>
                <c:pt idx="18">
                  <c:v>20.563596366617691</c:v>
                </c:pt>
                <c:pt idx="19">
                  <c:v>21.212466189488733</c:v>
                </c:pt>
                <c:pt idx="20">
                  <c:v>21.59676826524408</c:v>
                </c:pt>
                <c:pt idx="21">
                  <c:v>22.014864366295605</c:v>
                </c:pt>
                <c:pt idx="22">
                  <c:v>22.514005462742308</c:v>
                </c:pt>
                <c:pt idx="23">
                  <c:v>23.049040686910161</c:v>
                </c:pt>
                <c:pt idx="24">
                  <c:v>23.650792666356192</c:v>
                </c:pt>
                <c:pt idx="25">
                  <c:v>24.403351564510558</c:v>
                </c:pt>
                <c:pt idx="26">
                  <c:v>25.160730495407524</c:v>
                </c:pt>
                <c:pt idx="27">
                  <c:v>25.777101864978473</c:v>
                </c:pt>
                <c:pt idx="28">
                  <c:v>26.401723867194953</c:v>
                </c:pt>
                <c:pt idx="29">
                  <c:v>27.027290815229083</c:v>
                </c:pt>
                <c:pt idx="30">
                  <c:v>27.642160643579679</c:v>
                </c:pt>
                <c:pt idx="31">
                  <c:v>28.311194829572944</c:v>
                </c:pt>
                <c:pt idx="32">
                  <c:v>29.053929436951449</c:v>
                </c:pt>
                <c:pt idx="33">
                  <c:v>29.807000433766991</c:v>
                </c:pt>
                <c:pt idx="34">
                  <c:v>30.417434388672582</c:v>
                </c:pt>
                <c:pt idx="35">
                  <c:v>31.408056070762026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Data!$A$32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Data!$B$32:$AK$32</c:f>
              <c:numCache>
                <c:formatCode>General</c:formatCode>
                <c:ptCount val="36"/>
                <c:pt idx="1">
                  <c:v>9.8111815739639763</c:v>
                </c:pt>
                <c:pt idx="2">
                  <c:v>10.134854590431901</c:v>
                </c:pt>
                <c:pt idx="3">
                  <c:v>10.43871905456087</c:v>
                </c:pt>
                <c:pt idx="4">
                  <c:v>10.722285604100719</c:v>
                </c:pt>
                <c:pt idx="5">
                  <c:v>11.002875972365194</c:v>
                </c:pt>
                <c:pt idx="6">
                  <c:v>11.26816520310749</c:v>
                </c:pt>
                <c:pt idx="7">
                  <c:v>11.574863317628443</c:v>
                </c:pt>
                <c:pt idx="8">
                  <c:v>11.90351086696919</c:v>
                </c:pt>
                <c:pt idx="9">
                  <c:v>12.369358819065043</c:v>
                </c:pt>
                <c:pt idx="10">
                  <c:v>12.959714838208045</c:v>
                </c:pt>
                <c:pt idx="11">
                  <c:v>13.587870403740956</c:v>
                </c:pt>
                <c:pt idx="12">
                  <c:v>14.197226684045287</c:v>
                </c:pt>
                <c:pt idx="13">
                  <c:v>14.845080758472356</c:v>
                </c:pt>
                <c:pt idx="14">
                  <c:v>15.491319071725867</c:v>
                </c:pt>
                <c:pt idx="15">
                  <c:v>16.160699522051008</c:v>
                </c:pt>
                <c:pt idx="16">
                  <c:v>16.790464302322736</c:v>
                </c:pt>
                <c:pt idx="17">
                  <c:v>17.51978330986767</c:v>
                </c:pt>
                <c:pt idx="18">
                  <c:v>18.164966124897717</c:v>
                </c:pt>
                <c:pt idx="19">
                  <c:v>18.724230139706922</c:v>
                </c:pt>
                <c:pt idx="20">
                  <c:v>19.034755970547149</c:v>
                </c:pt>
                <c:pt idx="21">
                  <c:v>19.455005915585311</c:v>
                </c:pt>
                <c:pt idx="22">
                  <c:v>19.905767034748408</c:v>
                </c:pt>
                <c:pt idx="23">
                  <c:v>20.388502292097563</c:v>
                </c:pt>
                <c:pt idx="24">
                  <c:v>20.949273779878027</c:v>
                </c:pt>
                <c:pt idx="25">
                  <c:v>21.635816348666783</c:v>
                </c:pt>
                <c:pt idx="26">
                  <c:v>22.313081628332849</c:v>
                </c:pt>
                <c:pt idx="27">
                  <c:v>22.838729757687272</c:v>
                </c:pt>
                <c:pt idx="28">
                  <c:v>23.355848364752571</c:v>
                </c:pt>
                <c:pt idx="29">
                  <c:v>23.914362074325734</c:v>
                </c:pt>
                <c:pt idx="30">
                  <c:v>24.452916082037991</c:v>
                </c:pt>
                <c:pt idx="31">
                  <c:v>25.081733502427078</c:v>
                </c:pt>
                <c:pt idx="32">
                  <c:v>25.743537125899518</c:v>
                </c:pt>
                <c:pt idx="33">
                  <c:v>26.401988833690854</c:v>
                </c:pt>
                <c:pt idx="34">
                  <c:v>26.963134318515024</c:v>
                </c:pt>
                <c:pt idx="35">
                  <c:v>27.879766069673956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Data!$A$33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Data!$B$33:$AK$33</c:f>
              <c:numCache>
                <c:formatCode>General</c:formatCode>
                <c:ptCount val="36"/>
                <c:pt idx="1">
                  <c:v>8.4692738260444713</c:v>
                </c:pt>
                <c:pt idx="2">
                  <c:v>8.7232260159721307</c:v>
                </c:pt>
                <c:pt idx="3">
                  <c:v>8.9947099628727578</c:v>
                </c:pt>
                <c:pt idx="4">
                  <c:v>9.2672143683599639</c:v>
                </c:pt>
                <c:pt idx="5">
                  <c:v>9.521410670306734</c:v>
                </c:pt>
                <c:pt idx="6">
                  <c:v>9.7972410757263688</c:v>
                </c:pt>
                <c:pt idx="7">
                  <c:v>10.066799588761134</c:v>
                </c:pt>
                <c:pt idx="8">
                  <c:v>10.318264996103771</c:v>
                </c:pt>
                <c:pt idx="9">
                  <c:v>10.670686622628084</c:v>
                </c:pt>
                <c:pt idx="10">
                  <c:v>11.266953485231417</c:v>
                </c:pt>
                <c:pt idx="11">
                  <c:v>11.849199007437226</c:v>
                </c:pt>
                <c:pt idx="12">
                  <c:v>12.425728476763343</c:v>
                </c:pt>
                <c:pt idx="13">
                  <c:v>13.082635901105711</c:v>
                </c:pt>
                <c:pt idx="14">
                  <c:v>13.736452373524987</c:v>
                </c:pt>
                <c:pt idx="15">
                  <c:v>14.38692344791683</c:v>
                </c:pt>
                <c:pt idx="16">
                  <c:v>14.944327614060498</c:v>
                </c:pt>
                <c:pt idx="17">
                  <c:v>15.530938969346074</c:v>
                </c:pt>
                <c:pt idx="18">
                  <c:v>16.058057585999109</c:v>
                </c:pt>
                <c:pt idx="19">
                  <c:v>16.561403753843681</c:v>
                </c:pt>
                <c:pt idx="20">
                  <c:v>16.800114284121477</c:v>
                </c:pt>
                <c:pt idx="21">
                  <c:v>17.14636949608164</c:v>
                </c:pt>
                <c:pt idx="22">
                  <c:v>17.523573123245178</c:v>
                </c:pt>
                <c:pt idx="23">
                  <c:v>18.015503714214173</c:v>
                </c:pt>
                <c:pt idx="24">
                  <c:v>18.57758979914993</c:v>
                </c:pt>
                <c:pt idx="25">
                  <c:v>19.305107547826449</c:v>
                </c:pt>
                <c:pt idx="26">
                  <c:v>19.945871119411489</c:v>
                </c:pt>
                <c:pt idx="27">
                  <c:v>20.442437395314926</c:v>
                </c:pt>
                <c:pt idx="28">
                  <c:v>20.906213930740172</c:v>
                </c:pt>
                <c:pt idx="29">
                  <c:v>21.371405063764541</c:v>
                </c:pt>
                <c:pt idx="30">
                  <c:v>21.841646543854232</c:v>
                </c:pt>
                <c:pt idx="31">
                  <c:v>22.427036358040386</c:v>
                </c:pt>
                <c:pt idx="32">
                  <c:v>22.99152290673538</c:v>
                </c:pt>
                <c:pt idx="33">
                  <c:v>23.585228412870201</c:v>
                </c:pt>
                <c:pt idx="34">
                  <c:v>24.073886175881437</c:v>
                </c:pt>
                <c:pt idx="35">
                  <c:v>24.89678935501286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Data!$A$34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Data!$B$34:$AK$34</c:f>
              <c:numCache>
                <c:formatCode>General</c:formatCode>
                <c:ptCount val="36"/>
                <c:pt idx="1">
                  <c:v>7.112069622936767</c:v>
                </c:pt>
                <c:pt idx="2">
                  <c:v>7.3497681259838687</c:v>
                </c:pt>
                <c:pt idx="3">
                  <c:v>7.5793349678488182</c:v>
                </c:pt>
                <c:pt idx="4">
                  <c:v>7.8028722745553027</c:v>
                </c:pt>
                <c:pt idx="5">
                  <c:v>8.0598633423899209</c:v>
                </c:pt>
                <c:pt idx="6">
                  <c:v>8.2996891635999859</c:v>
                </c:pt>
                <c:pt idx="7">
                  <c:v>8.4793779882925957</c:v>
                </c:pt>
                <c:pt idx="8">
                  <c:v>8.6546685830680641</c:v>
                </c:pt>
                <c:pt idx="9">
                  <c:v>9.0393760700019019</c:v>
                </c:pt>
                <c:pt idx="10">
                  <c:v>9.6033186874271905</c:v>
                </c:pt>
                <c:pt idx="11">
                  <c:v>10.173753054137357</c:v>
                </c:pt>
                <c:pt idx="12">
                  <c:v>10.653123822689208</c:v>
                </c:pt>
                <c:pt idx="13">
                  <c:v>11.235382024337595</c:v>
                </c:pt>
                <c:pt idx="14">
                  <c:v>11.807340347007923</c:v>
                </c:pt>
                <c:pt idx="15">
                  <c:v>12.360487758542899</c:v>
                </c:pt>
                <c:pt idx="16">
                  <c:v>12.79277830872611</c:v>
                </c:pt>
                <c:pt idx="17">
                  <c:v>13.321365739427049</c:v>
                </c:pt>
                <c:pt idx="18">
                  <c:v>13.741262520717735</c:v>
                </c:pt>
                <c:pt idx="19">
                  <c:v>14.057856570198862</c:v>
                </c:pt>
                <c:pt idx="20">
                  <c:v>14.232726306957765</c:v>
                </c:pt>
                <c:pt idx="21">
                  <c:v>14.555897162777187</c:v>
                </c:pt>
                <c:pt idx="22">
                  <c:v>14.902462424048609</c:v>
                </c:pt>
                <c:pt idx="23">
                  <c:v>15.320913505645189</c:v>
                </c:pt>
                <c:pt idx="24">
                  <c:v>15.802963801250975</c:v>
                </c:pt>
                <c:pt idx="25">
                  <c:v>16.451858165073485</c:v>
                </c:pt>
                <c:pt idx="26">
                  <c:v>17.051824927504143</c:v>
                </c:pt>
                <c:pt idx="27">
                  <c:v>17.438067693558672</c:v>
                </c:pt>
                <c:pt idx="28">
                  <c:v>17.813591670238122</c:v>
                </c:pt>
                <c:pt idx="29">
                  <c:v>18.209793911194406</c:v>
                </c:pt>
                <c:pt idx="30">
                  <c:v>18.713285427551444</c:v>
                </c:pt>
                <c:pt idx="31">
                  <c:v>19.23914665984287</c:v>
                </c:pt>
                <c:pt idx="32">
                  <c:v>19.802487708560179</c:v>
                </c:pt>
                <c:pt idx="33">
                  <c:v>20.328500548104884</c:v>
                </c:pt>
                <c:pt idx="34">
                  <c:v>20.695784662265108</c:v>
                </c:pt>
                <c:pt idx="35">
                  <c:v>21.556852851443324</c:v>
                </c:pt>
              </c:numCache>
            </c:numRef>
          </c:val>
          <c:smooth val="0"/>
        </c:ser>
        <c:ser>
          <c:idx val="6"/>
          <c:order val="13"/>
          <c:tx>
            <c:strRef>
              <c:f>Data!$A$35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Data!$B$22:$AK$22</c:f>
              <c:numCache>
                <c:formatCode>General</c:formatCode>
                <c:ptCount val="36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</c:numCache>
            </c:numRef>
          </c:cat>
          <c:val>
            <c:numRef>
              <c:f>Data!$B$35:$AK$35</c:f>
              <c:numCache>
                <c:formatCode>General</c:formatCode>
                <c:ptCount val="36"/>
                <c:pt idx="1">
                  <c:v>6.0275673266696375</c:v>
                </c:pt>
                <c:pt idx="2">
                  <c:v>6.2422360248447202</c:v>
                </c:pt>
                <c:pt idx="3">
                  <c:v>6.5053118370136112</c:v>
                </c:pt>
                <c:pt idx="4">
                  <c:v>6.8030179218862799</c:v>
                </c:pt>
                <c:pt idx="5">
                  <c:v>6.9614164526669793</c:v>
                </c:pt>
                <c:pt idx="6">
                  <c:v>7.1525641942636442</c:v>
                </c:pt>
                <c:pt idx="7">
                  <c:v>7.3234971540191971</c:v>
                </c:pt>
                <c:pt idx="8">
                  <c:v>7.3648218829516541</c:v>
                </c:pt>
                <c:pt idx="9">
                  <c:v>7.6932290003193859</c:v>
                </c:pt>
                <c:pt idx="10">
                  <c:v>8.231813576494428</c:v>
                </c:pt>
                <c:pt idx="11">
                  <c:v>8.7347337567171479</c:v>
                </c:pt>
                <c:pt idx="12">
                  <c:v>9.2376159721994568</c:v>
                </c:pt>
                <c:pt idx="13">
                  <c:v>9.8224745426691893</c:v>
                </c:pt>
                <c:pt idx="14">
                  <c:v>10.286057573612917</c:v>
                </c:pt>
                <c:pt idx="15">
                  <c:v>10.816176288122554</c:v>
                </c:pt>
                <c:pt idx="16">
                  <c:v>11.246301929247052</c:v>
                </c:pt>
                <c:pt idx="17">
                  <c:v>11.686279787690419</c:v>
                </c:pt>
                <c:pt idx="18">
                  <c:v>12.107937321207464</c:v>
                </c:pt>
                <c:pt idx="19">
                  <c:v>12.534163639508735</c:v>
                </c:pt>
                <c:pt idx="20">
                  <c:v>12.63427734375</c:v>
                </c:pt>
                <c:pt idx="21">
                  <c:v>12.901522949824479</c:v>
                </c:pt>
                <c:pt idx="22">
                  <c:v>13.197473504668331</c:v>
                </c:pt>
                <c:pt idx="23">
                  <c:v>13.595260646567899</c:v>
                </c:pt>
                <c:pt idx="24">
                  <c:v>14.129260033143598</c:v>
                </c:pt>
                <c:pt idx="25">
                  <c:v>14.749018610061066</c:v>
                </c:pt>
                <c:pt idx="26">
                  <c:v>15.401235980773635</c:v>
                </c:pt>
                <c:pt idx="27">
                  <c:v>15.798620740658571</c:v>
                </c:pt>
                <c:pt idx="28">
                  <c:v>16.171813880713781</c:v>
                </c:pt>
                <c:pt idx="29">
                  <c:v>16.630121069005586</c:v>
                </c:pt>
                <c:pt idx="30">
                  <c:v>17.122876185112176</c:v>
                </c:pt>
                <c:pt idx="31">
                  <c:v>17.662600483444827</c:v>
                </c:pt>
                <c:pt idx="32">
                  <c:v>18.230881472612989</c:v>
                </c:pt>
                <c:pt idx="33">
                  <c:v>18.75988433572585</c:v>
                </c:pt>
                <c:pt idx="34">
                  <c:v>19.140937074110624</c:v>
                </c:pt>
                <c:pt idx="35">
                  <c:v>20.097218026528989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785576"/>
        <c:axId val="373787144"/>
      </c:lineChart>
      <c:catAx>
        <c:axId val="37378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373787144"/>
        <c:crosses val="autoZero"/>
        <c:auto val="1"/>
        <c:lblAlgn val="ctr"/>
        <c:lblOffset val="100"/>
        <c:noMultiLvlLbl val="0"/>
      </c:catAx>
      <c:valAx>
        <c:axId val="3737871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73785576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65760"/>
    <xdr:ext cx="9276522" cy="6042991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baseColWidth="10" defaultRowHeight="14.4" x14ac:dyDescent="0.3"/>
  <sheetData>
    <row r="1" spans="1:1" x14ac:dyDescent="0.3">
      <c r="A1" s="9" t="s">
        <v>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6"/>
  <sheetViews>
    <sheetView topLeftCell="A9" workbookViewId="0">
      <selection activeCell="A38" sqref="A38"/>
    </sheetView>
  </sheetViews>
  <sheetFormatPr baseColWidth="10" defaultRowHeight="14.4" x14ac:dyDescent="0.3"/>
  <cols>
    <col min="1" max="1" width="13.5546875" customWidth="1"/>
    <col min="2" max="37" width="15" customWidth="1"/>
    <col min="38" max="38" width="27" customWidth="1"/>
  </cols>
  <sheetData>
    <row r="2" spans="1:38" x14ac:dyDescent="0.3">
      <c r="A2" t="s">
        <v>39</v>
      </c>
    </row>
    <row r="3" spans="1:38" x14ac:dyDescent="0.3">
      <c r="A3" s="5" t="s">
        <v>13</v>
      </c>
      <c r="B3" s="8" t="s">
        <v>0</v>
      </c>
      <c r="C3" s="8" t="s">
        <v>10</v>
      </c>
      <c r="D3" s="8" t="s">
        <v>11</v>
      </c>
      <c r="E3" s="8" t="s">
        <v>12</v>
      </c>
      <c r="F3" s="8" t="s">
        <v>15</v>
      </c>
      <c r="G3" s="8" t="s">
        <v>16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8" t="s">
        <v>33</v>
      </c>
      <c r="X3" s="8" t="s">
        <v>34</v>
      </c>
      <c r="Y3" s="8" t="s">
        <v>35</v>
      </c>
      <c r="Z3" s="8" t="s">
        <v>36</v>
      </c>
      <c r="AA3" s="8" t="s">
        <v>37</v>
      </c>
      <c r="AB3" s="8" t="s">
        <v>38</v>
      </c>
      <c r="AC3" s="8" t="s">
        <v>9</v>
      </c>
      <c r="AD3" s="8" t="s">
        <v>7</v>
      </c>
      <c r="AE3" s="8" t="s">
        <v>8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1</v>
      </c>
    </row>
    <row r="4" spans="1:38" x14ac:dyDescent="0.3">
      <c r="A4" s="6">
        <v>0</v>
      </c>
      <c r="B4" s="4">
        <v>648588</v>
      </c>
      <c r="C4" s="4">
        <v>680536</v>
      </c>
      <c r="D4" s="4">
        <v>683381</v>
      </c>
      <c r="E4" s="4">
        <v>687757</v>
      </c>
      <c r="F4" s="4">
        <v>692874</v>
      </c>
      <c r="G4" s="4">
        <v>700606</v>
      </c>
      <c r="H4" s="4">
        <v>710226</v>
      </c>
      <c r="I4" s="4">
        <v>718068</v>
      </c>
      <c r="J4" s="4">
        <v>734904</v>
      </c>
      <c r="K4" s="4">
        <v>739727</v>
      </c>
      <c r="L4" s="4">
        <v>737304</v>
      </c>
      <c r="M4" s="4">
        <v>740852</v>
      </c>
      <c r="N4" s="4">
        <v>746199</v>
      </c>
      <c r="O4" s="4">
        <v>751223</v>
      </c>
      <c r="P4" s="4">
        <v>756356</v>
      </c>
      <c r="Q4" s="4">
        <v>761643</v>
      </c>
      <c r="R4" s="4">
        <v>768327</v>
      </c>
      <c r="S4" s="4">
        <v>776724</v>
      </c>
      <c r="T4" s="4">
        <v>786129</v>
      </c>
      <c r="U4" s="4">
        <v>794831</v>
      </c>
      <c r="V4" s="4">
        <v>803976</v>
      </c>
      <c r="W4" s="4">
        <v>806752</v>
      </c>
      <c r="X4" s="4">
        <v>811112</v>
      </c>
      <c r="Y4" s="4">
        <v>816730</v>
      </c>
      <c r="Z4" s="4">
        <v>821590</v>
      </c>
      <c r="AA4" s="4">
        <v>830287</v>
      </c>
      <c r="AB4" s="4">
        <v>841181</v>
      </c>
      <c r="AC4" s="4">
        <v>855862</v>
      </c>
      <c r="AD4" s="4">
        <v>869498</v>
      </c>
      <c r="AE4" s="4">
        <v>885109</v>
      </c>
      <c r="AF4" s="4">
        <v>899841</v>
      </c>
      <c r="AG4" s="4">
        <v>917487</v>
      </c>
      <c r="AH4" s="4">
        <v>937467</v>
      </c>
      <c r="AI4" s="4">
        <v>954994</v>
      </c>
      <c r="AJ4" s="4">
        <v>965341</v>
      </c>
      <c r="AK4" s="4">
        <v>1034918</v>
      </c>
    </row>
    <row r="5" spans="1:38" x14ac:dyDescent="0.3">
      <c r="A5" s="6">
        <v>1</v>
      </c>
      <c r="B5" s="4">
        <v>457543</v>
      </c>
      <c r="C5" s="4">
        <v>510279</v>
      </c>
      <c r="D5" s="4">
        <v>514712</v>
      </c>
      <c r="E5" s="4">
        <v>521194</v>
      </c>
      <c r="F5" s="4">
        <v>527379</v>
      </c>
      <c r="G5" s="4">
        <v>534053</v>
      </c>
      <c r="H5" s="4">
        <v>542369</v>
      </c>
      <c r="I5" s="4">
        <v>549541</v>
      </c>
      <c r="J5" s="4">
        <v>562598</v>
      </c>
      <c r="K5" s="4">
        <v>569845</v>
      </c>
      <c r="L5" s="4">
        <v>570696</v>
      </c>
      <c r="M5" s="4">
        <v>574863</v>
      </c>
      <c r="N5" s="4">
        <v>580441</v>
      </c>
      <c r="O5" s="4">
        <v>585506</v>
      </c>
      <c r="P5" s="4">
        <v>590586</v>
      </c>
      <c r="Q5" s="4">
        <v>595633</v>
      </c>
      <c r="R5" s="4">
        <v>600034</v>
      </c>
      <c r="S5" s="4">
        <v>604549</v>
      </c>
      <c r="T5" s="4">
        <v>609095</v>
      </c>
      <c r="U5" s="4">
        <v>615528</v>
      </c>
      <c r="V5" s="4">
        <v>622788</v>
      </c>
      <c r="W5" s="4">
        <v>626328</v>
      </c>
      <c r="X5" s="4">
        <v>631377</v>
      </c>
      <c r="Y5" s="4">
        <v>637670</v>
      </c>
      <c r="Z5" s="4">
        <v>644786</v>
      </c>
      <c r="AA5" s="4">
        <v>652858</v>
      </c>
      <c r="AB5" s="4">
        <v>662313</v>
      </c>
      <c r="AC5" s="4">
        <v>673634</v>
      </c>
      <c r="AD5" s="4">
        <v>685971</v>
      </c>
      <c r="AE5" s="4">
        <v>698019</v>
      </c>
      <c r="AF5" s="4">
        <v>710297</v>
      </c>
      <c r="AG5" s="4">
        <v>723891</v>
      </c>
      <c r="AH5" s="4">
        <v>736711</v>
      </c>
      <c r="AI5" s="4">
        <v>751746</v>
      </c>
      <c r="AJ5" s="4">
        <v>760751</v>
      </c>
      <c r="AK5" s="4">
        <v>802857</v>
      </c>
    </row>
    <row r="6" spans="1:38" x14ac:dyDescent="0.3">
      <c r="A6" s="6">
        <v>2</v>
      </c>
      <c r="B6" s="4">
        <v>823711</v>
      </c>
      <c r="C6" s="4">
        <v>908280</v>
      </c>
      <c r="D6" s="4">
        <v>915208</v>
      </c>
      <c r="E6" s="4">
        <v>924692</v>
      </c>
      <c r="F6" s="4">
        <v>933495</v>
      </c>
      <c r="G6" s="4">
        <v>942290</v>
      </c>
      <c r="H6" s="4">
        <v>953953</v>
      </c>
      <c r="I6" s="4">
        <v>963182</v>
      </c>
      <c r="J6" s="4">
        <v>983945</v>
      </c>
      <c r="K6" s="4">
        <v>994805</v>
      </c>
      <c r="L6" s="4">
        <v>990315</v>
      </c>
      <c r="M6" s="4">
        <v>996109</v>
      </c>
      <c r="N6" s="4">
        <v>1000463</v>
      </c>
      <c r="O6" s="4">
        <v>1005653</v>
      </c>
      <c r="P6" s="4">
        <v>1010779</v>
      </c>
      <c r="Q6" s="4">
        <v>1016008</v>
      </c>
      <c r="R6" s="4">
        <v>1021425</v>
      </c>
      <c r="S6" s="4">
        <v>1025612</v>
      </c>
      <c r="T6" s="4">
        <v>1031436</v>
      </c>
      <c r="U6" s="4">
        <v>1039247</v>
      </c>
      <c r="V6" s="4">
        <v>1046554</v>
      </c>
      <c r="W6" s="4">
        <v>1052305</v>
      </c>
      <c r="X6" s="4">
        <v>1056106</v>
      </c>
      <c r="Y6" s="4">
        <v>1061255</v>
      </c>
      <c r="Z6" s="4">
        <v>1066963</v>
      </c>
      <c r="AA6" s="4">
        <v>1074057</v>
      </c>
      <c r="AB6" s="4">
        <v>1081769</v>
      </c>
      <c r="AC6" s="4">
        <v>1092390</v>
      </c>
      <c r="AD6" s="4">
        <v>1103411</v>
      </c>
      <c r="AE6" s="4">
        <v>1116141</v>
      </c>
      <c r="AF6" s="4">
        <v>1128209</v>
      </c>
      <c r="AG6" s="4">
        <v>1143350</v>
      </c>
      <c r="AH6" s="4">
        <v>1157844</v>
      </c>
      <c r="AI6" s="4">
        <v>1173351</v>
      </c>
      <c r="AJ6" s="4">
        <v>1182726</v>
      </c>
      <c r="AK6" s="4">
        <v>1227374</v>
      </c>
    </row>
    <row r="7" spans="1:38" x14ac:dyDescent="0.3">
      <c r="A7" s="6">
        <v>3</v>
      </c>
      <c r="B7" s="4">
        <v>491147</v>
      </c>
      <c r="C7" s="4">
        <v>538287</v>
      </c>
      <c r="D7" s="4">
        <v>541944</v>
      </c>
      <c r="E7" s="4">
        <v>546499</v>
      </c>
      <c r="F7" s="4">
        <v>550543</v>
      </c>
      <c r="G7" s="4">
        <v>553836</v>
      </c>
      <c r="H7" s="4">
        <v>558841</v>
      </c>
      <c r="I7" s="4">
        <v>561231</v>
      </c>
      <c r="J7" s="4">
        <v>571065</v>
      </c>
      <c r="K7" s="4">
        <v>574799</v>
      </c>
      <c r="L7" s="4">
        <v>570163</v>
      </c>
      <c r="M7" s="4">
        <v>571853</v>
      </c>
      <c r="N7" s="4">
        <v>572393</v>
      </c>
      <c r="O7" s="4">
        <v>572935</v>
      </c>
      <c r="P7" s="4">
        <v>573809</v>
      </c>
      <c r="Q7" s="4">
        <v>574341</v>
      </c>
      <c r="R7" s="4">
        <v>574432</v>
      </c>
      <c r="S7" s="4">
        <v>573597</v>
      </c>
      <c r="T7" s="4">
        <v>572535</v>
      </c>
      <c r="U7" s="4">
        <v>572693</v>
      </c>
      <c r="V7" s="4">
        <v>574008</v>
      </c>
      <c r="W7" s="4">
        <v>575113</v>
      </c>
      <c r="X7" s="4">
        <v>574489</v>
      </c>
      <c r="Y7" s="4">
        <v>575088</v>
      </c>
      <c r="Z7" s="4">
        <v>575952</v>
      </c>
      <c r="AA7" s="4">
        <v>577557</v>
      </c>
      <c r="AB7" s="4">
        <v>579358</v>
      </c>
      <c r="AC7" s="4">
        <v>581506</v>
      </c>
      <c r="AD7" s="4">
        <v>583946</v>
      </c>
      <c r="AE7" s="4">
        <v>588258</v>
      </c>
      <c r="AF7" s="4">
        <v>592611</v>
      </c>
      <c r="AG7" s="4">
        <v>597832</v>
      </c>
      <c r="AH7" s="4">
        <v>602683</v>
      </c>
      <c r="AI7" s="4">
        <v>607978</v>
      </c>
      <c r="AJ7" s="4">
        <v>611048</v>
      </c>
      <c r="AK7" s="4">
        <v>629780</v>
      </c>
    </row>
    <row r="8" spans="1:38" x14ac:dyDescent="0.3">
      <c r="A8" s="6">
        <v>4</v>
      </c>
      <c r="B8" s="4">
        <v>306483</v>
      </c>
      <c r="C8" s="4">
        <v>327823</v>
      </c>
      <c r="D8" s="4">
        <v>329058</v>
      </c>
      <c r="E8" s="4">
        <v>330781</v>
      </c>
      <c r="F8" s="4">
        <v>332698</v>
      </c>
      <c r="G8" s="4">
        <v>333827</v>
      </c>
      <c r="H8" s="4">
        <v>335868</v>
      </c>
      <c r="I8" s="4">
        <v>335685</v>
      </c>
      <c r="J8" s="4">
        <v>340221</v>
      </c>
      <c r="K8" s="4">
        <v>341705</v>
      </c>
      <c r="L8" s="4">
        <v>338206</v>
      </c>
      <c r="M8" s="4">
        <v>338066</v>
      </c>
      <c r="N8" s="4">
        <v>337103</v>
      </c>
      <c r="O8" s="4">
        <v>337256</v>
      </c>
      <c r="P8" s="4">
        <v>337341</v>
      </c>
      <c r="Q8" s="4">
        <v>336888</v>
      </c>
      <c r="R8" s="4">
        <v>335877</v>
      </c>
      <c r="S8" s="4">
        <v>334793</v>
      </c>
      <c r="T8" s="4">
        <v>333048</v>
      </c>
      <c r="U8" s="4">
        <v>331786</v>
      </c>
      <c r="V8" s="4">
        <v>331342</v>
      </c>
      <c r="W8" s="4">
        <v>330464</v>
      </c>
      <c r="X8" s="4">
        <v>328335</v>
      </c>
      <c r="Y8" s="4">
        <v>327004</v>
      </c>
      <c r="Z8" s="4">
        <v>326945</v>
      </c>
      <c r="AA8" s="4">
        <v>326182</v>
      </c>
      <c r="AB8" s="4">
        <v>325191</v>
      </c>
      <c r="AC8" s="4">
        <v>324669</v>
      </c>
      <c r="AD8" s="4">
        <v>324331</v>
      </c>
      <c r="AE8" s="4">
        <v>324957</v>
      </c>
      <c r="AF8" s="4">
        <v>326335</v>
      </c>
      <c r="AG8" s="4">
        <v>328263</v>
      </c>
      <c r="AH8" s="4">
        <v>329701</v>
      </c>
      <c r="AI8" s="4">
        <v>331141</v>
      </c>
      <c r="AJ8" s="4">
        <v>330792</v>
      </c>
      <c r="AK8" s="4">
        <v>340880</v>
      </c>
    </row>
    <row r="9" spans="1:38" x14ac:dyDescent="0.3">
      <c r="A9" s="6">
        <v>5</v>
      </c>
      <c r="B9" s="4">
        <v>126107</v>
      </c>
      <c r="C9" s="4">
        <v>125656</v>
      </c>
      <c r="D9" s="4">
        <v>125580</v>
      </c>
      <c r="E9" s="4">
        <v>125851</v>
      </c>
      <c r="F9" s="4">
        <v>126047</v>
      </c>
      <c r="G9" s="4">
        <v>125779</v>
      </c>
      <c r="H9" s="4">
        <v>125829</v>
      </c>
      <c r="I9" s="4">
        <v>124913</v>
      </c>
      <c r="J9" s="4">
        <v>125760</v>
      </c>
      <c r="K9" s="4">
        <v>125240</v>
      </c>
      <c r="L9" s="4">
        <v>123375</v>
      </c>
      <c r="M9" s="4">
        <v>122820</v>
      </c>
      <c r="N9" s="4">
        <v>122012</v>
      </c>
      <c r="O9" s="4">
        <v>122067</v>
      </c>
      <c r="P9" s="4">
        <v>121514</v>
      </c>
      <c r="Q9" s="4">
        <v>120893</v>
      </c>
      <c r="R9" s="4">
        <v>119995</v>
      </c>
      <c r="S9" s="4">
        <v>118883</v>
      </c>
      <c r="T9" s="4">
        <v>117105</v>
      </c>
      <c r="U9" s="4">
        <v>115620</v>
      </c>
      <c r="V9" s="4">
        <v>114688</v>
      </c>
      <c r="W9" s="4">
        <v>113661</v>
      </c>
      <c r="X9" s="4">
        <v>112567</v>
      </c>
      <c r="Y9" s="4">
        <v>111914</v>
      </c>
      <c r="Z9" s="4">
        <v>111032</v>
      </c>
      <c r="AA9" s="4">
        <v>110048</v>
      </c>
      <c r="AB9" s="4">
        <v>109225</v>
      </c>
      <c r="AC9" s="4">
        <v>108174</v>
      </c>
      <c r="AD9" s="4">
        <v>107372</v>
      </c>
      <c r="AE9" s="4">
        <v>106716</v>
      </c>
      <c r="AF9" s="4">
        <v>106530</v>
      </c>
      <c r="AG9" s="4">
        <v>106734</v>
      </c>
      <c r="AH9" s="4">
        <v>106912</v>
      </c>
      <c r="AI9" s="4">
        <v>106861</v>
      </c>
      <c r="AJ9" s="4">
        <v>106395</v>
      </c>
      <c r="AK9" s="4">
        <v>109239</v>
      </c>
    </row>
    <row r="10" spans="1:38" x14ac:dyDescent="0.3">
      <c r="A10" s="6" t="s">
        <v>14</v>
      </c>
      <c r="B10" s="4">
        <v>2853579</v>
      </c>
      <c r="C10" s="4">
        <v>3090861</v>
      </c>
      <c r="D10" s="4">
        <v>3109883</v>
      </c>
      <c r="E10" s="4">
        <v>3136774</v>
      </c>
      <c r="F10" s="4">
        <v>3163036</v>
      </c>
      <c r="G10" s="4">
        <v>3190391</v>
      </c>
      <c r="H10" s="4">
        <v>3227086</v>
      </c>
      <c r="I10" s="4">
        <v>3252620</v>
      </c>
      <c r="J10" s="4">
        <v>3318493</v>
      </c>
      <c r="K10" s="4">
        <v>3346121</v>
      </c>
      <c r="L10" s="4">
        <v>3330059</v>
      </c>
      <c r="M10" s="4">
        <v>3344563</v>
      </c>
      <c r="N10" s="4">
        <v>3358611</v>
      </c>
      <c r="O10" s="4">
        <v>3374640</v>
      </c>
      <c r="P10" s="4">
        <v>3390385</v>
      </c>
      <c r="Q10" s="4">
        <v>3405406</v>
      </c>
      <c r="R10" s="4">
        <v>3420090</v>
      </c>
      <c r="S10" s="4">
        <v>3434158</v>
      </c>
      <c r="T10" s="4">
        <v>3449348</v>
      </c>
      <c r="U10" s="4">
        <v>3469705</v>
      </c>
      <c r="V10" s="4">
        <v>3493356</v>
      </c>
      <c r="W10" s="4">
        <v>3504623</v>
      </c>
      <c r="X10" s="4">
        <v>3513986</v>
      </c>
      <c r="Y10" s="4">
        <v>3529661</v>
      </c>
      <c r="Z10" s="4">
        <v>3547268</v>
      </c>
      <c r="AA10" s="4">
        <v>3570989</v>
      </c>
      <c r="AB10" s="4">
        <v>3599037</v>
      </c>
      <c r="AC10" s="4">
        <v>3636235</v>
      </c>
      <c r="AD10" s="4">
        <v>3674529</v>
      </c>
      <c r="AE10" s="4">
        <v>3719200</v>
      </c>
      <c r="AF10" s="4">
        <v>3763823</v>
      </c>
      <c r="AG10" s="4">
        <v>3817557</v>
      </c>
      <c r="AH10" s="4">
        <v>3871318</v>
      </c>
      <c r="AI10" s="4">
        <v>3926071</v>
      </c>
      <c r="AJ10" s="4">
        <v>3957053</v>
      </c>
      <c r="AK10" s="4">
        <v>4145048</v>
      </c>
    </row>
    <row r="12" spans="1:38" x14ac:dyDescent="0.3">
      <c r="A12" t="s">
        <v>17</v>
      </c>
    </row>
    <row r="13" spans="1:38" x14ac:dyDescent="0.3">
      <c r="A13" s="5" t="s">
        <v>13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45</v>
      </c>
      <c r="H13" s="8" t="s">
        <v>46</v>
      </c>
      <c r="I13" s="8" t="s">
        <v>47</v>
      </c>
      <c r="J13" s="8" t="s">
        <v>48</v>
      </c>
      <c r="K13" s="8" t="s">
        <v>49</v>
      </c>
      <c r="L13" s="8" t="s">
        <v>50</v>
      </c>
      <c r="M13" s="8" t="s">
        <v>51</v>
      </c>
      <c r="N13" s="8" t="s">
        <v>52</v>
      </c>
      <c r="O13" s="8" t="s">
        <v>53</v>
      </c>
      <c r="P13" s="8" t="s">
        <v>54</v>
      </c>
      <c r="Q13" s="8" t="s">
        <v>55</v>
      </c>
      <c r="R13" s="8" t="s">
        <v>56</v>
      </c>
      <c r="S13" s="8" t="s">
        <v>57</v>
      </c>
      <c r="T13" s="8" t="s">
        <v>58</v>
      </c>
      <c r="U13" s="8" t="s">
        <v>59</v>
      </c>
      <c r="V13" s="8" t="s">
        <v>60</v>
      </c>
      <c r="W13" s="8" t="s">
        <v>61</v>
      </c>
      <c r="X13" s="8" t="s">
        <v>62</v>
      </c>
      <c r="Y13" s="8" t="s">
        <v>63</v>
      </c>
      <c r="Z13" s="8" t="s">
        <v>64</v>
      </c>
      <c r="AA13" s="8" t="s">
        <v>65</v>
      </c>
      <c r="AB13" s="8" t="s">
        <v>66</v>
      </c>
      <c r="AC13" s="8" t="s">
        <v>67</v>
      </c>
      <c r="AD13" s="8" t="s">
        <v>68</v>
      </c>
      <c r="AE13" s="8" t="s">
        <v>69</v>
      </c>
      <c r="AF13" s="8" t="s">
        <v>70</v>
      </c>
      <c r="AG13" s="8" t="s">
        <v>71</v>
      </c>
      <c r="AH13" s="8" t="s">
        <v>72</v>
      </c>
      <c r="AI13" s="8" t="s">
        <v>73</v>
      </c>
      <c r="AJ13" s="8" t="s">
        <v>74</v>
      </c>
      <c r="AK13" s="8" t="s">
        <v>75</v>
      </c>
      <c r="AL13" s="8" t="s">
        <v>81</v>
      </c>
    </row>
    <row r="14" spans="1:38" x14ac:dyDescent="0.3">
      <c r="A14" s="6">
        <v>0</v>
      </c>
      <c r="B14" s="4">
        <v>79693</v>
      </c>
      <c r="C14" s="4">
        <v>119486</v>
      </c>
      <c r="D14" s="4">
        <v>123231</v>
      </c>
      <c r="E14" s="4">
        <v>127129</v>
      </c>
      <c r="F14" s="4">
        <v>131426</v>
      </c>
      <c r="G14" s="4">
        <v>136857</v>
      </c>
      <c r="H14" s="4">
        <v>142101</v>
      </c>
      <c r="I14" s="4">
        <v>147303</v>
      </c>
      <c r="J14" s="4">
        <v>154385</v>
      </c>
      <c r="K14" s="4">
        <v>160199</v>
      </c>
      <c r="L14" s="4">
        <v>166299</v>
      </c>
      <c r="M14" s="4">
        <v>172864</v>
      </c>
      <c r="N14" s="4">
        <v>180340</v>
      </c>
      <c r="O14" s="4">
        <v>187936</v>
      </c>
      <c r="P14" s="4">
        <v>195455</v>
      </c>
      <c r="Q14" s="4">
        <v>203497</v>
      </c>
      <c r="R14" s="4">
        <v>211941</v>
      </c>
      <c r="S14" s="4">
        <v>221919</v>
      </c>
      <c r="T14" s="4">
        <v>232599</v>
      </c>
      <c r="U14" s="4">
        <v>242049</v>
      </c>
      <c r="V14" s="4">
        <v>249394</v>
      </c>
      <c r="W14" s="4">
        <v>253975</v>
      </c>
      <c r="X14" s="4">
        <v>260358</v>
      </c>
      <c r="Y14" s="4">
        <v>266947</v>
      </c>
      <c r="Z14" s="4">
        <v>273112</v>
      </c>
      <c r="AA14" s="4">
        <v>282199</v>
      </c>
      <c r="AB14" s="4">
        <v>292898</v>
      </c>
      <c r="AC14" s="4">
        <v>303879</v>
      </c>
      <c r="AD14" s="4">
        <v>315230</v>
      </c>
      <c r="AE14" s="4">
        <v>327364</v>
      </c>
      <c r="AF14" s="4">
        <v>338675</v>
      </c>
      <c r="AG14" s="4">
        <v>351387</v>
      </c>
      <c r="AH14" s="4">
        <v>366573</v>
      </c>
      <c r="AI14" s="4">
        <v>381607</v>
      </c>
      <c r="AJ14" s="4">
        <v>393210</v>
      </c>
      <c r="AK14" s="4">
        <v>429256</v>
      </c>
      <c r="AL14" s="4">
        <v>0</v>
      </c>
    </row>
    <row r="15" spans="1:38" x14ac:dyDescent="0.3">
      <c r="A15" s="6">
        <v>1</v>
      </c>
      <c r="B15" s="4">
        <v>37111</v>
      </c>
      <c r="C15" s="4">
        <v>64780</v>
      </c>
      <c r="D15" s="4">
        <v>67199</v>
      </c>
      <c r="E15" s="4">
        <v>70139</v>
      </c>
      <c r="F15" s="4">
        <v>73104</v>
      </c>
      <c r="G15" s="4">
        <v>76089</v>
      </c>
      <c r="H15" s="4">
        <v>79526</v>
      </c>
      <c r="I15" s="4">
        <v>82773</v>
      </c>
      <c r="J15" s="4">
        <v>87014</v>
      </c>
      <c r="K15" s="4">
        <v>90822</v>
      </c>
      <c r="L15" s="4">
        <v>94771</v>
      </c>
      <c r="M15" s="4">
        <v>99184</v>
      </c>
      <c r="N15" s="4">
        <v>104336</v>
      </c>
      <c r="O15" s="4">
        <v>109304</v>
      </c>
      <c r="P15" s="4">
        <v>114682</v>
      </c>
      <c r="Q15" s="4">
        <v>120496</v>
      </c>
      <c r="R15" s="4">
        <v>125897</v>
      </c>
      <c r="S15" s="4">
        <v>131564</v>
      </c>
      <c r="T15" s="4">
        <v>137469</v>
      </c>
      <c r="U15" s="4">
        <v>143390</v>
      </c>
      <c r="V15" s="4">
        <v>147766</v>
      </c>
      <c r="W15" s="4">
        <v>151460</v>
      </c>
      <c r="X15" s="4">
        <v>156098</v>
      </c>
      <c r="Y15" s="4">
        <v>161312</v>
      </c>
      <c r="Z15" s="4">
        <v>167971</v>
      </c>
      <c r="AA15" s="4">
        <v>175469</v>
      </c>
      <c r="AB15" s="4">
        <v>183439</v>
      </c>
      <c r="AC15" s="4">
        <v>191369</v>
      </c>
      <c r="AD15" s="4">
        <v>199978</v>
      </c>
      <c r="AE15" s="4">
        <v>208277</v>
      </c>
      <c r="AF15" s="4">
        <v>217102</v>
      </c>
      <c r="AG15" s="4">
        <v>226554</v>
      </c>
      <c r="AH15" s="4">
        <v>236781</v>
      </c>
      <c r="AI15" s="4">
        <v>248093</v>
      </c>
      <c r="AJ15" s="4">
        <v>255596</v>
      </c>
      <c r="AK15" s="4">
        <v>278202</v>
      </c>
      <c r="AL15" s="4">
        <v>38</v>
      </c>
    </row>
    <row r="16" spans="1:38" x14ac:dyDescent="0.3">
      <c r="A16" s="6">
        <v>2</v>
      </c>
      <c r="B16" s="4">
        <v>51479</v>
      </c>
      <c r="C16" s="4">
        <v>89113</v>
      </c>
      <c r="D16" s="4">
        <v>92755</v>
      </c>
      <c r="E16" s="4">
        <v>96526</v>
      </c>
      <c r="F16" s="4">
        <v>100092</v>
      </c>
      <c r="G16" s="4">
        <v>103679</v>
      </c>
      <c r="H16" s="4">
        <v>107493</v>
      </c>
      <c r="I16" s="4">
        <v>111487</v>
      </c>
      <c r="J16" s="4">
        <v>117124</v>
      </c>
      <c r="K16" s="4">
        <v>123051</v>
      </c>
      <c r="L16" s="4">
        <v>128342</v>
      </c>
      <c r="M16" s="4">
        <v>135350</v>
      </c>
      <c r="N16" s="4">
        <v>142038</v>
      </c>
      <c r="O16" s="4">
        <v>149290</v>
      </c>
      <c r="P16" s="4">
        <v>156583</v>
      </c>
      <c r="Q16" s="4">
        <v>164194</v>
      </c>
      <c r="R16" s="4">
        <v>171502</v>
      </c>
      <c r="S16" s="4">
        <v>179685</v>
      </c>
      <c r="T16" s="4">
        <v>187360</v>
      </c>
      <c r="U16" s="4">
        <v>194591</v>
      </c>
      <c r="V16" s="4">
        <v>199209</v>
      </c>
      <c r="W16" s="4">
        <v>204726</v>
      </c>
      <c r="X16" s="4">
        <v>210226</v>
      </c>
      <c r="Y16" s="4">
        <v>216374</v>
      </c>
      <c r="Z16" s="4">
        <v>223521</v>
      </c>
      <c r="AA16" s="4">
        <v>232381</v>
      </c>
      <c r="AB16" s="4">
        <v>241376</v>
      </c>
      <c r="AC16" s="4">
        <v>249488</v>
      </c>
      <c r="AD16" s="4">
        <v>257711</v>
      </c>
      <c r="AE16" s="4">
        <v>266918</v>
      </c>
      <c r="AF16" s="4">
        <v>275880</v>
      </c>
      <c r="AG16" s="4">
        <v>286772</v>
      </c>
      <c r="AH16" s="4">
        <v>298070</v>
      </c>
      <c r="AI16" s="4">
        <v>309788</v>
      </c>
      <c r="AJ16" s="4">
        <v>318900</v>
      </c>
      <c r="AK16" s="4">
        <v>342189</v>
      </c>
      <c r="AL16" s="4">
        <v>174</v>
      </c>
    </row>
    <row r="17" spans="1:38" x14ac:dyDescent="0.3">
      <c r="A17" s="6">
        <v>3</v>
      </c>
      <c r="B17" s="4">
        <v>26090</v>
      </c>
      <c r="C17" s="4">
        <v>45589</v>
      </c>
      <c r="D17" s="4">
        <v>47275</v>
      </c>
      <c r="E17" s="4">
        <v>49156</v>
      </c>
      <c r="F17" s="4">
        <v>51020</v>
      </c>
      <c r="G17" s="4">
        <v>52733</v>
      </c>
      <c r="H17" s="4">
        <v>54751</v>
      </c>
      <c r="I17" s="4">
        <v>56498</v>
      </c>
      <c r="J17" s="4">
        <v>58924</v>
      </c>
      <c r="K17" s="4">
        <v>61335</v>
      </c>
      <c r="L17" s="4">
        <v>64240</v>
      </c>
      <c r="M17" s="4">
        <v>67760</v>
      </c>
      <c r="N17" s="4">
        <v>71124</v>
      </c>
      <c r="O17" s="4">
        <v>74955</v>
      </c>
      <c r="P17" s="4">
        <v>78821</v>
      </c>
      <c r="Q17" s="4">
        <v>82630</v>
      </c>
      <c r="R17" s="4">
        <v>85845</v>
      </c>
      <c r="S17" s="4">
        <v>89085</v>
      </c>
      <c r="T17" s="4">
        <v>91938</v>
      </c>
      <c r="U17" s="4">
        <v>94846</v>
      </c>
      <c r="V17" s="4">
        <v>96434</v>
      </c>
      <c r="W17" s="4">
        <v>98611</v>
      </c>
      <c r="X17" s="4">
        <v>100671</v>
      </c>
      <c r="Y17" s="4">
        <v>103605</v>
      </c>
      <c r="Z17" s="4">
        <v>106998</v>
      </c>
      <c r="AA17" s="4">
        <v>111498</v>
      </c>
      <c r="AB17" s="4">
        <v>115558</v>
      </c>
      <c r="AC17" s="4">
        <v>118874</v>
      </c>
      <c r="AD17" s="4">
        <v>122081</v>
      </c>
      <c r="AE17" s="4">
        <v>125719</v>
      </c>
      <c r="AF17" s="4">
        <v>129436</v>
      </c>
      <c r="AG17" s="4">
        <v>134076</v>
      </c>
      <c r="AH17" s="4">
        <v>138566</v>
      </c>
      <c r="AI17" s="4">
        <v>143393</v>
      </c>
      <c r="AJ17" s="4">
        <v>147103</v>
      </c>
      <c r="AK17" s="4">
        <v>156795</v>
      </c>
      <c r="AL17" s="4">
        <v>309</v>
      </c>
    </row>
    <row r="18" spans="1:38" x14ac:dyDescent="0.3">
      <c r="A18" s="6">
        <v>4</v>
      </c>
      <c r="B18" s="4">
        <v>13388</v>
      </c>
      <c r="C18" s="4">
        <v>23315</v>
      </c>
      <c r="D18" s="4">
        <v>24185</v>
      </c>
      <c r="E18" s="4">
        <v>25071</v>
      </c>
      <c r="F18" s="4">
        <v>25960</v>
      </c>
      <c r="G18" s="4">
        <v>26906</v>
      </c>
      <c r="H18" s="4">
        <v>27876</v>
      </c>
      <c r="I18" s="4">
        <v>28464</v>
      </c>
      <c r="J18" s="4">
        <v>29445</v>
      </c>
      <c r="K18" s="4">
        <v>30888</v>
      </c>
      <c r="L18" s="4">
        <v>32479</v>
      </c>
      <c r="M18" s="4">
        <v>34394</v>
      </c>
      <c r="N18" s="4">
        <v>35912</v>
      </c>
      <c r="O18" s="4">
        <v>37892</v>
      </c>
      <c r="P18" s="4">
        <v>39831</v>
      </c>
      <c r="Q18" s="4">
        <v>41641</v>
      </c>
      <c r="R18" s="4">
        <v>42968</v>
      </c>
      <c r="S18" s="4">
        <v>44599</v>
      </c>
      <c r="T18" s="4">
        <v>45765</v>
      </c>
      <c r="U18" s="4">
        <v>46642</v>
      </c>
      <c r="V18" s="4">
        <v>47159</v>
      </c>
      <c r="W18" s="4">
        <v>48102</v>
      </c>
      <c r="X18" s="4">
        <v>48930</v>
      </c>
      <c r="Y18" s="4">
        <v>50100</v>
      </c>
      <c r="Z18" s="4">
        <v>51667</v>
      </c>
      <c r="AA18" s="4">
        <v>53663</v>
      </c>
      <c r="AB18" s="4">
        <v>55451</v>
      </c>
      <c r="AC18" s="4">
        <v>56616</v>
      </c>
      <c r="AD18" s="4">
        <v>57775</v>
      </c>
      <c r="AE18" s="4">
        <v>59174</v>
      </c>
      <c r="AF18" s="4">
        <v>61068</v>
      </c>
      <c r="AG18" s="4">
        <v>63155</v>
      </c>
      <c r="AH18" s="4">
        <v>65289</v>
      </c>
      <c r="AI18" s="4">
        <v>67316</v>
      </c>
      <c r="AJ18" s="4">
        <v>68460</v>
      </c>
      <c r="AK18" s="4">
        <v>73483</v>
      </c>
      <c r="AL18" s="4">
        <v>380</v>
      </c>
    </row>
    <row r="19" spans="1:38" x14ac:dyDescent="0.3">
      <c r="A19" s="6">
        <v>5</v>
      </c>
      <c r="B19" s="4">
        <v>4396</v>
      </c>
      <c r="C19" s="4">
        <v>7574</v>
      </c>
      <c r="D19" s="4">
        <v>7839</v>
      </c>
      <c r="E19" s="4">
        <v>8187</v>
      </c>
      <c r="F19" s="4">
        <v>8575</v>
      </c>
      <c r="G19" s="4">
        <v>8756</v>
      </c>
      <c r="H19" s="4">
        <v>9000</v>
      </c>
      <c r="I19" s="4">
        <v>9148</v>
      </c>
      <c r="J19" s="4">
        <v>9262</v>
      </c>
      <c r="K19" s="4">
        <v>9635</v>
      </c>
      <c r="L19" s="4">
        <v>10156</v>
      </c>
      <c r="M19" s="4">
        <v>10728</v>
      </c>
      <c r="N19" s="4">
        <v>11271</v>
      </c>
      <c r="O19" s="4">
        <v>11990</v>
      </c>
      <c r="P19" s="4">
        <v>12499</v>
      </c>
      <c r="Q19" s="4">
        <v>13076</v>
      </c>
      <c r="R19" s="4">
        <v>13495</v>
      </c>
      <c r="S19" s="4">
        <v>13893</v>
      </c>
      <c r="T19" s="4">
        <v>14179</v>
      </c>
      <c r="U19" s="4">
        <v>14492</v>
      </c>
      <c r="V19" s="4">
        <v>14490</v>
      </c>
      <c r="W19" s="4">
        <v>14664</v>
      </c>
      <c r="X19" s="4">
        <v>14856</v>
      </c>
      <c r="Y19" s="4">
        <v>15215</v>
      </c>
      <c r="Z19" s="4">
        <v>15688</v>
      </c>
      <c r="AA19" s="4">
        <v>16231</v>
      </c>
      <c r="AB19" s="4">
        <v>16822</v>
      </c>
      <c r="AC19" s="4">
        <v>17090</v>
      </c>
      <c r="AD19" s="4">
        <v>17364</v>
      </c>
      <c r="AE19" s="4">
        <v>17747</v>
      </c>
      <c r="AF19" s="4">
        <v>18241</v>
      </c>
      <c r="AG19" s="4">
        <v>18852</v>
      </c>
      <c r="AH19" s="4">
        <v>19491</v>
      </c>
      <c r="AI19" s="4">
        <v>20047</v>
      </c>
      <c r="AJ19" s="4">
        <v>20365</v>
      </c>
      <c r="AK19" s="4">
        <v>21954</v>
      </c>
      <c r="AL19" s="4">
        <v>375</v>
      </c>
    </row>
    <row r="20" spans="1:38" x14ac:dyDescent="0.3">
      <c r="A20" s="6" t="s">
        <v>14</v>
      </c>
      <c r="B20" s="4">
        <v>212157</v>
      </c>
      <c r="C20" s="4">
        <v>349857</v>
      </c>
      <c r="D20" s="4">
        <v>362484</v>
      </c>
      <c r="E20" s="4">
        <v>376208</v>
      </c>
      <c r="F20" s="4">
        <v>390177</v>
      </c>
      <c r="G20" s="4">
        <v>405020</v>
      </c>
      <c r="H20" s="4">
        <v>420747</v>
      </c>
      <c r="I20" s="4">
        <v>435673</v>
      </c>
      <c r="J20" s="4">
        <v>456154</v>
      </c>
      <c r="K20" s="4">
        <v>475930</v>
      </c>
      <c r="L20" s="4">
        <v>496287</v>
      </c>
      <c r="M20" s="4">
        <v>520280</v>
      </c>
      <c r="N20" s="4">
        <v>545021</v>
      </c>
      <c r="O20" s="4">
        <v>571367</v>
      </c>
      <c r="P20" s="4">
        <v>597871</v>
      </c>
      <c r="Q20" s="4">
        <v>625534</v>
      </c>
      <c r="R20" s="4">
        <v>651648</v>
      </c>
      <c r="S20" s="4">
        <v>680745</v>
      </c>
      <c r="T20" s="4">
        <v>709310</v>
      </c>
      <c r="U20" s="4">
        <v>736010</v>
      </c>
      <c r="V20" s="4">
        <v>754452</v>
      </c>
      <c r="W20" s="4">
        <v>771538</v>
      </c>
      <c r="X20" s="4">
        <v>791139</v>
      </c>
      <c r="Y20" s="4">
        <v>813553</v>
      </c>
      <c r="Z20" s="4">
        <v>838957</v>
      </c>
      <c r="AA20" s="4">
        <v>871441</v>
      </c>
      <c r="AB20" s="4">
        <v>905544</v>
      </c>
      <c r="AC20" s="4">
        <v>937316</v>
      </c>
      <c r="AD20" s="4">
        <v>970139</v>
      </c>
      <c r="AE20" s="4">
        <v>1005199</v>
      </c>
      <c r="AF20" s="4">
        <v>1040402</v>
      </c>
      <c r="AG20" s="4">
        <v>1080796</v>
      </c>
      <c r="AH20" s="4">
        <v>1124770</v>
      </c>
      <c r="AI20" s="4">
        <v>1170244</v>
      </c>
      <c r="AJ20" s="4">
        <v>1203634</v>
      </c>
      <c r="AK20" s="4">
        <v>1301879</v>
      </c>
      <c r="AL20" s="4">
        <v>1276</v>
      </c>
    </row>
    <row r="22" spans="1:38" x14ac:dyDescent="0.3">
      <c r="B22" s="7">
        <v>1970</v>
      </c>
      <c r="C22" s="7">
        <v>1980</v>
      </c>
      <c r="D22" s="7">
        <v>1981</v>
      </c>
      <c r="E22" s="7">
        <v>1982</v>
      </c>
      <c r="F22" s="7">
        <v>1983</v>
      </c>
      <c r="G22" s="7">
        <v>1984</v>
      </c>
      <c r="H22" s="7">
        <v>1985</v>
      </c>
      <c r="I22" s="7">
        <v>1986</v>
      </c>
      <c r="J22" s="7">
        <v>1987</v>
      </c>
      <c r="K22" s="7">
        <v>1988</v>
      </c>
      <c r="L22" s="7">
        <v>1989</v>
      </c>
      <c r="M22" s="7">
        <v>1990</v>
      </c>
      <c r="N22" s="7">
        <v>1991</v>
      </c>
      <c r="O22" s="7">
        <v>1992</v>
      </c>
      <c r="P22" s="7">
        <v>1993</v>
      </c>
      <c r="Q22" s="7">
        <v>1994</v>
      </c>
      <c r="R22" s="7">
        <v>1995</v>
      </c>
      <c r="S22" s="7">
        <v>1996</v>
      </c>
      <c r="T22" s="7">
        <v>1997</v>
      </c>
      <c r="U22" s="7">
        <v>1998</v>
      </c>
      <c r="V22" s="7">
        <v>1999</v>
      </c>
      <c r="W22" s="7">
        <v>2000</v>
      </c>
      <c r="X22" s="7">
        <v>2001</v>
      </c>
      <c r="Y22" s="7">
        <v>2002</v>
      </c>
      <c r="Z22" s="7">
        <v>2003</v>
      </c>
      <c r="AA22" s="7">
        <v>2004</v>
      </c>
      <c r="AB22" s="7">
        <v>2005</v>
      </c>
      <c r="AC22" s="7">
        <v>2006</v>
      </c>
      <c r="AD22" s="7">
        <v>2007</v>
      </c>
      <c r="AE22" s="7">
        <v>2008</v>
      </c>
      <c r="AF22" s="7">
        <v>2009</v>
      </c>
      <c r="AG22" s="7">
        <v>2010</v>
      </c>
      <c r="AH22" s="7">
        <v>2011</v>
      </c>
      <c r="AI22" s="7">
        <v>2012</v>
      </c>
      <c r="AJ22" s="7">
        <v>2013</v>
      </c>
      <c r="AK22" s="2">
        <v>2014</v>
      </c>
    </row>
    <row r="23" spans="1:38" s="8" customFormat="1" x14ac:dyDescent="0.3">
      <c r="A23" s="8" t="s">
        <v>83</v>
      </c>
      <c r="B23" s="3">
        <f>(B14/B4)*100</f>
        <v>12.287153015473613</v>
      </c>
      <c r="C23" s="3">
        <f t="shared" ref="C23:AK29" si="0">(C14/C4)*100</f>
        <v>17.557631043765504</v>
      </c>
      <c r="D23" s="3">
        <f t="shared" si="0"/>
        <v>18.032546997941118</v>
      </c>
      <c r="E23" s="3">
        <f t="shared" si="0"/>
        <v>18.484581036616131</v>
      </c>
      <c r="F23" s="3">
        <f t="shared" si="0"/>
        <v>18.968239535615421</v>
      </c>
      <c r="G23" s="3">
        <f t="shared" si="0"/>
        <v>19.534089060042305</v>
      </c>
      <c r="H23" s="3">
        <f t="shared" si="0"/>
        <v>20.007856654079124</v>
      </c>
      <c r="I23" s="3">
        <f t="shared" si="0"/>
        <v>20.513795350858135</v>
      </c>
      <c r="J23" s="3">
        <f t="shared" si="0"/>
        <v>21.007505742246607</v>
      </c>
      <c r="K23" s="3">
        <f t="shared" si="0"/>
        <v>21.656503007190491</v>
      </c>
      <c r="L23" s="3">
        <f t="shared" si="0"/>
        <v>22.555011230103187</v>
      </c>
      <c r="M23" s="3">
        <f t="shared" si="0"/>
        <v>23.333135363068465</v>
      </c>
      <c r="N23" s="3">
        <f t="shared" si="0"/>
        <v>24.167815823929008</v>
      </c>
      <c r="O23" s="3">
        <f t="shared" si="0"/>
        <v>25.017338393526288</v>
      </c>
      <c r="P23" s="3">
        <f t="shared" si="0"/>
        <v>25.841667151447201</v>
      </c>
      <c r="Q23" s="3">
        <f t="shared" si="0"/>
        <v>26.718160608053903</v>
      </c>
      <c r="R23" s="3">
        <f t="shared" si="0"/>
        <v>27.584739310215571</v>
      </c>
      <c r="S23" s="3">
        <f t="shared" si="0"/>
        <v>28.571152687441099</v>
      </c>
      <c r="T23" s="3">
        <f t="shared" si="0"/>
        <v>29.587892063516293</v>
      </c>
      <c r="U23" s="3">
        <f t="shared" si="0"/>
        <v>30.452888727289196</v>
      </c>
      <c r="V23" s="3">
        <f t="shared" si="0"/>
        <v>31.020080201399047</v>
      </c>
      <c r="W23" s="3">
        <f t="shared" si="0"/>
        <v>31.481173892348579</v>
      </c>
      <c r="X23" s="3">
        <f t="shared" si="0"/>
        <v>32.098896329976625</v>
      </c>
      <c r="Y23" s="3">
        <f t="shared" si="0"/>
        <v>32.68485301139912</v>
      </c>
      <c r="Z23" s="3">
        <f t="shared" si="0"/>
        <v>33.241884638323249</v>
      </c>
      <c r="AA23" s="3">
        <f t="shared" si="0"/>
        <v>33.988126997050415</v>
      </c>
      <c r="AB23" s="3">
        <f t="shared" si="0"/>
        <v>34.81985446651791</v>
      </c>
      <c r="AC23" s="3">
        <f t="shared" si="0"/>
        <v>35.505607212377697</v>
      </c>
      <c r="AD23" s="3">
        <f t="shared" si="0"/>
        <v>36.254252453714678</v>
      </c>
      <c r="AE23" s="3">
        <f t="shared" si="0"/>
        <v>36.985727181623957</v>
      </c>
      <c r="AF23" s="3">
        <f t="shared" si="0"/>
        <v>37.637204795069351</v>
      </c>
      <c r="AG23" s="3">
        <f t="shared" si="0"/>
        <v>38.298853280754926</v>
      </c>
      <c r="AH23" s="3">
        <f t="shared" si="0"/>
        <v>39.102496407873552</v>
      </c>
      <c r="AI23" s="3">
        <f t="shared" si="0"/>
        <v>39.959099219471533</v>
      </c>
      <c r="AJ23" s="3">
        <f t="shared" si="0"/>
        <v>40.732756611394315</v>
      </c>
      <c r="AK23" s="3">
        <f t="shared" si="0"/>
        <v>41.477295785753078</v>
      </c>
    </row>
    <row r="24" spans="1:38" x14ac:dyDescent="0.3">
      <c r="A24" s="1" t="s">
        <v>84</v>
      </c>
      <c r="B24" s="3">
        <f t="shared" ref="B24:Q29" si="1">(B15/B5)*100</f>
        <v>8.1109316501399871</v>
      </c>
      <c r="C24" s="3">
        <f t="shared" si="1"/>
        <v>12.695015863870548</v>
      </c>
      <c r="D24" s="3">
        <f t="shared" si="1"/>
        <v>13.055650538553598</v>
      </c>
      <c r="E24" s="3">
        <f t="shared" si="1"/>
        <v>13.457369041086428</v>
      </c>
      <c r="F24" s="3">
        <f t="shared" si="1"/>
        <v>13.861757862941074</v>
      </c>
      <c r="G24" s="3">
        <f t="shared" si="1"/>
        <v>14.247462330517758</v>
      </c>
      <c r="H24" s="3">
        <f t="shared" si="1"/>
        <v>14.662711180026882</v>
      </c>
      <c r="I24" s="3">
        <f t="shared" si="1"/>
        <v>15.062206459572625</v>
      </c>
      <c r="J24" s="3">
        <f t="shared" si="1"/>
        <v>15.466460954358174</v>
      </c>
      <c r="K24" s="3">
        <f t="shared" si="1"/>
        <v>15.938018233028279</v>
      </c>
      <c r="L24" s="3">
        <f t="shared" si="1"/>
        <v>16.606214166561532</v>
      </c>
      <c r="M24" s="3">
        <f t="shared" si="1"/>
        <v>17.253502138770454</v>
      </c>
      <c r="N24" s="3">
        <f t="shared" si="1"/>
        <v>17.97529809231257</v>
      </c>
      <c r="O24" s="3">
        <f t="shared" si="1"/>
        <v>18.668297165187035</v>
      </c>
      <c r="P24" s="3">
        <f t="shared" si="1"/>
        <v>19.4183404279817</v>
      </c>
      <c r="Q24" s="3">
        <f t="shared" si="1"/>
        <v>20.229906670718378</v>
      </c>
      <c r="R24" s="3">
        <f t="shared" si="0"/>
        <v>20.981644373485501</v>
      </c>
      <c r="S24" s="3">
        <f t="shared" si="0"/>
        <v>21.762338536661215</v>
      </c>
      <c r="T24" s="3">
        <f t="shared" si="0"/>
        <v>22.569385728006306</v>
      </c>
      <c r="U24" s="3">
        <f t="shared" si="0"/>
        <v>23.295447160811531</v>
      </c>
      <c r="V24" s="3">
        <f t="shared" si="0"/>
        <v>23.726532945400361</v>
      </c>
      <c r="W24" s="3">
        <f t="shared" si="0"/>
        <v>24.182217623992543</v>
      </c>
      <c r="X24" s="3">
        <f t="shared" si="0"/>
        <v>24.723421980845043</v>
      </c>
      <c r="Y24" s="3">
        <f t="shared" si="0"/>
        <v>25.297097244656324</v>
      </c>
      <c r="Z24" s="3">
        <f t="shared" si="0"/>
        <v>26.050658668147257</v>
      </c>
      <c r="AA24" s="3">
        <f t="shared" si="0"/>
        <v>26.87705442837493</v>
      </c>
      <c r="AB24" s="3">
        <f t="shared" si="0"/>
        <v>27.696723452506593</v>
      </c>
      <c r="AC24" s="3">
        <f t="shared" si="0"/>
        <v>28.408453255031663</v>
      </c>
      <c r="AD24" s="3">
        <f t="shared" si="0"/>
        <v>29.152544349542474</v>
      </c>
      <c r="AE24" s="3">
        <f t="shared" si="0"/>
        <v>29.838299530528538</v>
      </c>
      <c r="AF24" s="3">
        <f t="shared" si="0"/>
        <v>30.564960854403157</v>
      </c>
      <c r="AG24" s="3">
        <f t="shared" si="0"/>
        <v>31.296700746383088</v>
      </c>
      <c r="AH24" s="3">
        <f t="shared" si="0"/>
        <v>32.140282960346731</v>
      </c>
      <c r="AI24" s="3">
        <f t="shared" si="0"/>
        <v>33.002237457864759</v>
      </c>
      <c r="AJ24" s="3">
        <f t="shared" si="0"/>
        <v>33.597852648238387</v>
      </c>
      <c r="AK24" s="3">
        <f t="shared" si="0"/>
        <v>34.651500827669182</v>
      </c>
    </row>
    <row r="25" spans="1:38" x14ac:dyDescent="0.3">
      <c r="A25" s="1" t="s">
        <v>76</v>
      </c>
      <c r="B25" s="3">
        <f t="shared" si="1"/>
        <v>6.2496433822056527</v>
      </c>
      <c r="C25" s="3">
        <f t="shared" si="1"/>
        <v>9.8111815739639763</v>
      </c>
      <c r="D25" s="3">
        <f t="shared" si="1"/>
        <v>10.134854590431901</v>
      </c>
      <c r="E25" s="3">
        <f t="shared" si="1"/>
        <v>10.43871905456087</v>
      </c>
      <c r="F25" s="3">
        <f t="shared" si="1"/>
        <v>10.722285604100719</v>
      </c>
      <c r="G25" s="3">
        <f t="shared" si="1"/>
        <v>11.002875972365194</v>
      </c>
      <c r="H25" s="3">
        <f t="shared" si="1"/>
        <v>11.26816520310749</v>
      </c>
      <c r="I25" s="3">
        <f t="shared" si="1"/>
        <v>11.574863317628443</v>
      </c>
      <c r="J25" s="3">
        <f t="shared" si="1"/>
        <v>11.90351086696919</v>
      </c>
      <c r="K25" s="3">
        <f t="shared" si="1"/>
        <v>12.369358819065043</v>
      </c>
      <c r="L25" s="3">
        <f t="shared" si="1"/>
        <v>12.959714838208045</v>
      </c>
      <c r="M25" s="3">
        <f t="shared" si="1"/>
        <v>13.587870403740956</v>
      </c>
      <c r="N25" s="3">
        <f t="shared" si="1"/>
        <v>14.197226684045287</v>
      </c>
      <c r="O25" s="3">
        <f t="shared" si="1"/>
        <v>14.845080758472356</v>
      </c>
      <c r="P25" s="3">
        <f t="shared" si="1"/>
        <v>15.491319071725867</v>
      </c>
      <c r="Q25" s="3">
        <f t="shared" si="1"/>
        <v>16.160699522051008</v>
      </c>
      <c r="R25" s="3">
        <f t="shared" si="0"/>
        <v>16.790464302322736</v>
      </c>
      <c r="S25" s="3">
        <f t="shared" si="0"/>
        <v>17.51978330986767</v>
      </c>
      <c r="T25" s="3">
        <f t="shared" si="0"/>
        <v>18.164966124897717</v>
      </c>
      <c r="U25" s="3">
        <f t="shared" si="0"/>
        <v>18.724230139706922</v>
      </c>
      <c r="V25" s="3">
        <f t="shared" si="0"/>
        <v>19.034755970547149</v>
      </c>
      <c r="W25" s="3">
        <f t="shared" si="0"/>
        <v>19.455005915585311</v>
      </c>
      <c r="X25" s="3">
        <f t="shared" si="0"/>
        <v>19.905767034748408</v>
      </c>
      <c r="Y25" s="3">
        <f t="shared" si="0"/>
        <v>20.388502292097563</v>
      </c>
      <c r="Z25" s="3">
        <f t="shared" si="0"/>
        <v>20.949273779878027</v>
      </c>
      <c r="AA25" s="3">
        <f t="shared" si="0"/>
        <v>21.635816348666783</v>
      </c>
      <c r="AB25" s="3">
        <f t="shared" si="0"/>
        <v>22.313081628332849</v>
      </c>
      <c r="AC25" s="3">
        <f t="shared" si="0"/>
        <v>22.838729757687272</v>
      </c>
      <c r="AD25" s="3">
        <f t="shared" si="0"/>
        <v>23.355848364752571</v>
      </c>
      <c r="AE25" s="3">
        <f t="shared" si="0"/>
        <v>23.914362074325734</v>
      </c>
      <c r="AF25" s="3">
        <f t="shared" si="0"/>
        <v>24.452916082037991</v>
      </c>
      <c r="AG25" s="3">
        <f t="shared" si="0"/>
        <v>25.081733502427078</v>
      </c>
      <c r="AH25" s="3">
        <f t="shared" si="0"/>
        <v>25.743537125899518</v>
      </c>
      <c r="AI25" s="3">
        <f t="shared" si="0"/>
        <v>26.401988833690854</v>
      </c>
      <c r="AJ25" s="3">
        <f t="shared" si="0"/>
        <v>26.963134318515024</v>
      </c>
      <c r="AK25" s="3">
        <f t="shared" si="0"/>
        <v>27.879766069673956</v>
      </c>
    </row>
    <row r="26" spans="1:38" x14ac:dyDescent="0.3">
      <c r="A26" s="1" t="s">
        <v>77</v>
      </c>
      <c r="B26" s="3">
        <f t="shared" si="1"/>
        <v>5.3120552502611229</v>
      </c>
      <c r="C26" s="3">
        <f t="shared" si="1"/>
        <v>8.4692738260444713</v>
      </c>
      <c r="D26" s="3">
        <f t="shared" si="1"/>
        <v>8.7232260159721307</v>
      </c>
      <c r="E26" s="3">
        <f t="shared" si="1"/>
        <v>8.9947099628727578</v>
      </c>
      <c r="F26" s="3">
        <f t="shared" si="1"/>
        <v>9.2672143683599639</v>
      </c>
      <c r="G26" s="3">
        <f t="shared" si="1"/>
        <v>9.521410670306734</v>
      </c>
      <c r="H26" s="3">
        <f t="shared" si="1"/>
        <v>9.7972410757263688</v>
      </c>
      <c r="I26" s="3">
        <f t="shared" si="1"/>
        <v>10.066799588761134</v>
      </c>
      <c r="J26" s="3">
        <f t="shared" si="1"/>
        <v>10.318264996103771</v>
      </c>
      <c r="K26" s="3">
        <f t="shared" si="1"/>
        <v>10.670686622628084</v>
      </c>
      <c r="L26" s="3">
        <f t="shared" si="1"/>
        <v>11.266953485231417</v>
      </c>
      <c r="M26" s="3">
        <f t="shared" si="1"/>
        <v>11.849199007437226</v>
      </c>
      <c r="N26" s="3">
        <f t="shared" si="1"/>
        <v>12.425728476763343</v>
      </c>
      <c r="O26" s="3">
        <f t="shared" si="1"/>
        <v>13.082635901105711</v>
      </c>
      <c r="P26" s="3">
        <f t="shared" si="1"/>
        <v>13.736452373524987</v>
      </c>
      <c r="Q26" s="3">
        <f t="shared" si="1"/>
        <v>14.38692344791683</v>
      </c>
      <c r="R26" s="3">
        <f t="shared" si="0"/>
        <v>14.944327614060498</v>
      </c>
      <c r="S26" s="3">
        <f t="shared" si="0"/>
        <v>15.530938969346074</v>
      </c>
      <c r="T26" s="3">
        <f t="shared" si="0"/>
        <v>16.058057585999109</v>
      </c>
      <c r="U26" s="3">
        <f t="shared" si="0"/>
        <v>16.561403753843681</v>
      </c>
      <c r="V26" s="3">
        <f t="shared" si="0"/>
        <v>16.800114284121477</v>
      </c>
      <c r="W26" s="3">
        <f t="shared" si="0"/>
        <v>17.14636949608164</v>
      </c>
      <c r="X26" s="3">
        <f t="shared" si="0"/>
        <v>17.523573123245178</v>
      </c>
      <c r="Y26" s="3">
        <f t="shared" si="0"/>
        <v>18.015503714214173</v>
      </c>
      <c r="Z26" s="3">
        <f t="shared" si="0"/>
        <v>18.57758979914993</v>
      </c>
      <c r="AA26" s="3">
        <f t="shared" si="0"/>
        <v>19.305107547826449</v>
      </c>
      <c r="AB26" s="3">
        <f t="shared" si="0"/>
        <v>19.945871119411489</v>
      </c>
      <c r="AC26" s="3">
        <f t="shared" si="0"/>
        <v>20.442437395314926</v>
      </c>
      <c r="AD26" s="3">
        <f t="shared" si="0"/>
        <v>20.906213930740172</v>
      </c>
      <c r="AE26" s="3">
        <f t="shared" si="0"/>
        <v>21.371405063764541</v>
      </c>
      <c r="AF26" s="3">
        <f t="shared" si="0"/>
        <v>21.841646543854232</v>
      </c>
      <c r="AG26" s="3">
        <f t="shared" si="0"/>
        <v>22.427036358040386</v>
      </c>
      <c r="AH26" s="3">
        <f t="shared" si="0"/>
        <v>22.99152290673538</v>
      </c>
      <c r="AI26" s="3">
        <f t="shared" si="0"/>
        <v>23.585228412870201</v>
      </c>
      <c r="AJ26" s="3">
        <f t="shared" si="0"/>
        <v>24.073886175881437</v>
      </c>
      <c r="AK26" s="3">
        <f t="shared" si="0"/>
        <v>24.89678935501286</v>
      </c>
    </row>
    <row r="27" spans="1:38" x14ac:dyDescent="0.3">
      <c r="A27" s="1" t="s">
        <v>78</v>
      </c>
      <c r="B27" s="3">
        <f t="shared" si="1"/>
        <v>4.368268386827328</v>
      </c>
      <c r="C27" s="3">
        <f t="shared" si="1"/>
        <v>7.112069622936767</v>
      </c>
      <c r="D27" s="3">
        <f t="shared" si="1"/>
        <v>7.3497681259838687</v>
      </c>
      <c r="E27" s="3">
        <f t="shared" si="1"/>
        <v>7.5793349678488182</v>
      </c>
      <c r="F27" s="3">
        <f t="shared" si="1"/>
        <v>7.8028722745553027</v>
      </c>
      <c r="G27" s="3">
        <f t="shared" si="1"/>
        <v>8.0598633423899209</v>
      </c>
      <c r="H27" s="3">
        <f t="shared" si="1"/>
        <v>8.2996891635999859</v>
      </c>
      <c r="I27" s="3">
        <f t="shared" si="1"/>
        <v>8.4793779882925957</v>
      </c>
      <c r="J27" s="3">
        <f t="shared" si="1"/>
        <v>8.6546685830680641</v>
      </c>
      <c r="K27" s="3">
        <f t="shared" si="1"/>
        <v>9.0393760700019019</v>
      </c>
      <c r="L27" s="3">
        <f t="shared" si="1"/>
        <v>9.6033186874271905</v>
      </c>
      <c r="M27" s="3">
        <f t="shared" si="1"/>
        <v>10.173753054137357</v>
      </c>
      <c r="N27" s="3">
        <f t="shared" si="1"/>
        <v>10.653123822689208</v>
      </c>
      <c r="O27" s="3">
        <f t="shared" si="1"/>
        <v>11.235382024337595</v>
      </c>
      <c r="P27" s="3">
        <f t="shared" si="1"/>
        <v>11.807340347007923</v>
      </c>
      <c r="Q27" s="3">
        <f t="shared" si="1"/>
        <v>12.360487758542899</v>
      </c>
      <c r="R27" s="3">
        <f t="shared" si="0"/>
        <v>12.79277830872611</v>
      </c>
      <c r="S27" s="3">
        <f t="shared" si="0"/>
        <v>13.321365739427049</v>
      </c>
      <c r="T27" s="3">
        <f t="shared" si="0"/>
        <v>13.741262520717735</v>
      </c>
      <c r="U27" s="3">
        <f t="shared" si="0"/>
        <v>14.057856570198862</v>
      </c>
      <c r="V27" s="3">
        <f t="shared" si="0"/>
        <v>14.232726306957765</v>
      </c>
      <c r="W27" s="3">
        <f t="shared" si="0"/>
        <v>14.555897162777187</v>
      </c>
      <c r="X27" s="3">
        <f t="shared" si="0"/>
        <v>14.902462424048609</v>
      </c>
      <c r="Y27" s="3">
        <f t="shared" si="0"/>
        <v>15.320913505645189</v>
      </c>
      <c r="Z27" s="3">
        <f t="shared" si="0"/>
        <v>15.802963801250975</v>
      </c>
      <c r="AA27" s="3">
        <f t="shared" si="0"/>
        <v>16.451858165073485</v>
      </c>
      <c r="AB27" s="3">
        <f t="shared" si="0"/>
        <v>17.051824927504143</v>
      </c>
      <c r="AC27" s="3">
        <f t="shared" si="0"/>
        <v>17.438067693558672</v>
      </c>
      <c r="AD27" s="3">
        <f t="shared" si="0"/>
        <v>17.813591670238122</v>
      </c>
      <c r="AE27" s="3">
        <f t="shared" si="0"/>
        <v>18.209793911194406</v>
      </c>
      <c r="AF27" s="3">
        <f t="shared" si="0"/>
        <v>18.713285427551444</v>
      </c>
      <c r="AG27" s="3">
        <f t="shared" si="0"/>
        <v>19.23914665984287</v>
      </c>
      <c r="AH27" s="3">
        <f t="shared" si="0"/>
        <v>19.802487708560179</v>
      </c>
      <c r="AI27" s="3">
        <f t="shared" si="0"/>
        <v>20.328500548104884</v>
      </c>
      <c r="AJ27" s="3">
        <f t="shared" si="0"/>
        <v>20.695784662265108</v>
      </c>
      <c r="AK27" s="3">
        <f t="shared" si="0"/>
        <v>21.556852851443324</v>
      </c>
    </row>
    <row r="28" spans="1:38" x14ac:dyDescent="0.3">
      <c r="A28" s="1" t="s">
        <v>79</v>
      </c>
      <c r="B28" s="3">
        <f t="shared" si="1"/>
        <v>3.4859286161751526</v>
      </c>
      <c r="C28" s="3">
        <f t="shared" si="1"/>
        <v>6.0275673266696375</v>
      </c>
      <c r="D28" s="3">
        <f t="shared" si="1"/>
        <v>6.2422360248447202</v>
      </c>
      <c r="E28" s="3">
        <f t="shared" si="1"/>
        <v>6.5053118370136112</v>
      </c>
      <c r="F28" s="3">
        <f t="shared" si="1"/>
        <v>6.8030179218862799</v>
      </c>
      <c r="G28" s="3">
        <f t="shared" si="1"/>
        <v>6.9614164526669793</v>
      </c>
      <c r="H28" s="3">
        <f t="shared" si="1"/>
        <v>7.1525641942636442</v>
      </c>
      <c r="I28" s="3">
        <f t="shared" si="1"/>
        <v>7.3234971540191971</v>
      </c>
      <c r="J28" s="3">
        <f t="shared" si="1"/>
        <v>7.3648218829516541</v>
      </c>
      <c r="K28" s="3">
        <f t="shared" si="1"/>
        <v>7.6932290003193859</v>
      </c>
      <c r="L28" s="3">
        <f t="shared" si="1"/>
        <v>8.231813576494428</v>
      </c>
      <c r="M28" s="3">
        <f t="shared" si="1"/>
        <v>8.7347337567171479</v>
      </c>
      <c r="N28" s="3">
        <f t="shared" si="1"/>
        <v>9.2376159721994568</v>
      </c>
      <c r="O28" s="3">
        <f t="shared" si="1"/>
        <v>9.8224745426691893</v>
      </c>
      <c r="P28" s="3">
        <f t="shared" si="1"/>
        <v>10.286057573612917</v>
      </c>
      <c r="Q28" s="3">
        <f t="shared" si="1"/>
        <v>10.816176288122554</v>
      </c>
      <c r="R28" s="3">
        <f t="shared" si="0"/>
        <v>11.246301929247052</v>
      </c>
      <c r="S28" s="3">
        <f t="shared" si="0"/>
        <v>11.686279787690419</v>
      </c>
      <c r="T28" s="3">
        <f t="shared" si="0"/>
        <v>12.107937321207464</v>
      </c>
      <c r="U28" s="3">
        <f t="shared" si="0"/>
        <v>12.534163639508735</v>
      </c>
      <c r="V28" s="3">
        <f t="shared" si="0"/>
        <v>12.63427734375</v>
      </c>
      <c r="W28" s="3">
        <f t="shared" si="0"/>
        <v>12.901522949824479</v>
      </c>
      <c r="X28" s="3">
        <f t="shared" si="0"/>
        <v>13.197473504668331</v>
      </c>
      <c r="Y28" s="3">
        <f t="shared" si="0"/>
        <v>13.595260646567899</v>
      </c>
      <c r="Z28" s="3">
        <f t="shared" si="0"/>
        <v>14.129260033143598</v>
      </c>
      <c r="AA28" s="3">
        <f t="shared" si="0"/>
        <v>14.749018610061066</v>
      </c>
      <c r="AB28" s="3">
        <f t="shared" si="0"/>
        <v>15.401235980773635</v>
      </c>
      <c r="AC28" s="3">
        <f t="shared" si="0"/>
        <v>15.798620740658571</v>
      </c>
      <c r="AD28" s="3">
        <f t="shared" si="0"/>
        <v>16.171813880713781</v>
      </c>
      <c r="AE28" s="3">
        <f t="shared" si="0"/>
        <v>16.630121069005586</v>
      </c>
      <c r="AF28" s="3">
        <f t="shared" si="0"/>
        <v>17.122876185112176</v>
      </c>
      <c r="AG28" s="3">
        <f t="shared" si="0"/>
        <v>17.662600483444827</v>
      </c>
      <c r="AH28" s="3">
        <f t="shared" si="0"/>
        <v>18.230881472612989</v>
      </c>
      <c r="AI28" s="3">
        <f t="shared" si="0"/>
        <v>18.75988433572585</v>
      </c>
      <c r="AJ28" s="3">
        <f t="shared" si="0"/>
        <v>19.140937074110624</v>
      </c>
      <c r="AK28" s="3">
        <f t="shared" si="0"/>
        <v>20.097218026528989</v>
      </c>
    </row>
    <row r="29" spans="1:38" x14ac:dyDescent="0.3">
      <c r="A29" s="1" t="s">
        <v>85</v>
      </c>
      <c r="B29" s="3">
        <f t="shared" si="1"/>
        <v>7.4347687588113027</v>
      </c>
      <c r="C29" s="3">
        <f t="shared" si="1"/>
        <v>11.319079052729968</v>
      </c>
      <c r="D29" s="3">
        <f t="shared" si="1"/>
        <v>11.655872584274071</v>
      </c>
      <c r="E29" s="3">
        <f t="shared" si="1"/>
        <v>11.993468448794845</v>
      </c>
      <c r="F29" s="3">
        <f t="shared" si="1"/>
        <v>12.335521947900688</v>
      </c>
      <c r="G29" s="3">
        <f t="shared" si="1"/>
        <v>12.694995691750636</v>
      </c>
      <c r="H29" s="3">
        <f t="shared" si="1"/>
        <v>13.037985352729986</v>
      </c>
      <c r="I29" s="3">
        <f t="shared" si="1"/>
        <v>13.394525029053503</v>
      </c>
      <c r="J29" s="3">
        <f t="shared" si="1"/>
        <v>13.745817755228051</v>
      </c>
      <c r="K29" s="3">
        <f t="shared" si="1"/>
        <v>14.223335019863297</v>
      </c>
      <c r="L29" s="3">
        <f t="shared" si="1"/>
        <v>14.903249461946469</v>
      </c>
      <c r="M29" s="3">
        <f t="shared" si="1"/>
        <v>15.555993413788288</v>
      </c>
      <c r="N29" s="3">
        <f t="shared" si="1"/>
        <v>16.227571457367347</v>
      </c>
      <c r="O29" s="3">
        <f t="shared" si="1"/>
        <v>16.93119858710855</v>
      </c>
      <c r="P29" s="3">
        <f t="shared" si="1"/>
        <v>17.634309967747026</v>
      </c>
      <c r="Q29" s="3">
        <f t="shared" si="1"/>
        <v>18.368852348295622</v>
      </c>
      <c r="R29" s="3">
        <f t="shared" si="0"/>
        <v>19.053533678938273</v>
      </c>
      <c r="S29" s="3">
        <f t="shared" si="0"/>
        <v>19.82276295965416</v>
      </c>
      <c r="T29" s="3">
        <f t="shared" si="0"/>
        <v>20.563596366617691</v>
      </c>
      <c r="U29" s="3">
        <f t="shared" si="0"/>
        <v>21.212466189488733</v>
      </c>
      <c r="V29" s="3">
        <f t="shared" si="0"/>
        <v>21.59676826524408</v>
      </c>
      <c r="W29" s="3">
        <f t="shared" si="0"/>
        <v>22.014864366295605</v>
      </c>
      <c r="X29" s="3">
        <f t="shared" si="0"/>
        <v>22.514005462742308</v>
      </c>
      <c r="Y29" s="3">
        <f t="shared" si="0"/>
        <v>23.049040686910161</v>
      </c>
      <c r="Z29" s="3">
        <f t="shared" si="0"/>
        <v>23.650792666356192</v>
      </c>
      <c r="AA29" s="3">
        <f t="shared" si="0"/>
        <v>24.403351564510558</v>
      </c>
      <c r="AB29" s="3">
        <f t="shared" si="0"/>
        <v>25.160730495407524</v>
      </c>
      <c r="AC29" s="3">
        <f t="shared" si="0"/>
        <v>25.777101864978473</v>
      </c>
      <c r="AD29" s="3">
        <f t="shared" si="0"/>
        <v>26.401723867194953</v>
      </c>
      <c r="AE29" s="3">
        <f t="shared" si="0"/>
        <v>27.027290815229083</v>
      </c>
      <c r="AF29" s="3">
        <f t="shared" si="0"/>
        <v>27.642160643579679</v>
      </c>
      <c r="AG29" s="3">
        <f t="shared" si="0"/>
        <v>28.311194829572944</v>
      </c>
      <c r="AH29" s="3">
        <f t="shared" si="0"/>
        <v>29.053929436951449</v>
      </c>
      <c r="AI29" s="3">
        <f t="shared" si="0"/>
        <v>29.807000433766991</v>
      </c>
      <c r="AJ29" s="3">
        <f t="shared" si="0"/>
        <v>30.417434388672582</v>
      </c>
      <c r="AK29" s="3">
        <f t="shared" si="0"/>
        <v>31.408056070762026</v>
      </c>
    </row>
    <row r="30" spans="1:38" s="8" customFormat="1" x14ac:dyDescent="0.3">
      <c r="A30" s="8" t="s">
        <v>83</v>
      </c>
      <c r="B30" s="3"/>
      <c r="C30" s="3">
        <v>17.557631043765504</v>
      </c>
      <c r="D30" s="3">
        <v>18.032546997941118</v>
      </c>
      <c r="E30" s="3">
        <v>18.484581036616131</v>
      </c>
      <c r="F30" s="3">
        <v>18.968239535615421</v>
      </c>
      <c r="G30" s="3">
        <v>19.534089060042305</v>
      </c>
      <c r="H30" s="3">
        <v>20.007856654079124</v>
      </c>
      <c r="I30" s="3">
        <v>20.513795350858135</v>
      </c>
      <c r="J30" s="3">
        <v>21.007505742246607</v>
      </c>
      <c r="K30" s="3">
        <v>21.656503007190491</v>
      </c>
      <c r="L30" s="3">
        <v>22.555011230103187</v>
      </c>
      <c r="M30" s="3">
        <v>23.333135363068465</v>
      </c>
      <c r="N30" s="3">
        <v>24.167815823929008</v>
      </c>
      <c r="O30" s="3">
        <v>25.017338393526288</v>
      </c>
      <c r="P30" s="3">
        <v>25.841667151447201</v>
      </c>
      <c r="Q30" s="3">
        <v>26.718160608053903</v>
      </c>
      <c r="R30" s="3">
        <v>27.584739310215571</v>
      </c>
      <c r="S30" s="3">
        <v>28.571152687441099</v>
      </c>
      <c r="T30" s="3">
        <v>29.587892063516293</v>
      </c>
      <c r="U30" s="3">
        <v>30.452888727289196</v>
      </c>
      <c r="V30" s="3">
        <v>31.020080201399047</v>
      </c>
      <c r="W30" s="3">
        <v>31.481173892348579</v>
      </c>
      <c r="X30" s="3">
        <v>32.098896329976625</v>
      </c>
      <c r="Y30" s="3">
        <v>32.68485301139912</v>
      </c>
      <c r="Z30" s="3">
        <v>33.241884638323249</v>
      </c>
      <c r="AA30" s="3">
        <v>33.988126997050415</v>
      </c>
      <c r="AB30" s="3">
        <v>34.81985446651791</v>
      </c>
      <c r="AC30" s="3">
        <v>35.505607212377697</v>
      </c>
      <c r="AD30" s="3">
        <v>36.254252453714678</v>
      </c>
      <c r="AE30" s="3">
        <v>36.985727181623957</v>
      </c>
      <c r="AF30" s="3">
        <v>37.637204795069351</v>
      </c>
      <c r="AG30" s="3">
        <v>38.298853280754926</v>
      </c>
      <c r="AH30" s="3">
        <v>39.102496407873552</v>
      </c>
      <c r="AI30" s="3">
        <v>39.959099219471533</v>
      </c>
      <c r="AJ30" s="3">
        <v>40.732756611394315</v>
      </c>
      <c r="AK30" s="3">
        <v>41.477295785753078</v>
      </c>
    </row>
    <row r="31" spans="1:38" x14ac:dyDescent="0.3">
      <c r="A31" s="1" t="s">
        <v>84</v>
      </c>
      <c r="C31" s="3">
        <v>12.695015863870548</v>
      </c>
      <c r="D31" s="3">
        <v>13.055650538553598</v>
      </c>
      <c r="E31" s="3">
        <v>13.457369041086428</v>
      </c>
      <c r="F31" s="3">
        <v>13.861757862941074</v>
      </c>
      <c r="G31" s="3">
        <v>14.247462330517758</v>
      </c>
      <c r="H31" s="3">
        <v>14.662711180026882</v>
      </c>
      <c r="I31" s="3">
        <v>15.062206459572625</v>
      </c>
      <c r="J31" s="3">
        <v>15.466460954358174</v>
      </c>
      <c r="K31" s="3">
        <v>15.938018233028279</v>
      </c>
      <c r="L31" s="3">
        <v>16.606214166561532</v>
      </c>
      <c r="M31" s="3">
        <v>17.253502138770454</v>
      </c>
      <c r="N31" s="3">
        <v>17.97529809231257</v>
      </c>
      <c r="O31" s="3">
        <v>18.668297165187035</v>
      </c>
      <c r="P31" s="3">
        <v>19.4183404279817</v>
      </c>
      <c r="Q31" s="3">
        <v>20.229906670718378</v>
      </c>
      <c r="R31" s="3">
        <v>20.981644373485501</v>
      </c>
      <c r="S31" s="3">
        <v>21.762338536661215</v>
      </c>
      <c r="T31" s="3">
        <v>22.569385728006306</v>
      </c>
      <c r="U31" s="3">
        <v>23.295447160811531</v>
      </c>
      <c r="V31" s="3">
        <v>23.726532945400361</v>
      </c>
      <c r="W31" s="3">
        <v>24.182217623992543</v>
      </c>
      <c r="X31" s="3">
        <v>24.723421980845043</v>
      </c>
      <c r="Y31" s="3">
        <v>25.297097244656324</v>
      </c>
      <c r="Z31" s="3">
        <v>26.050658668147257</v>
      </c>
      <c r="AA31" s="3">
        <v>26.87705442837493</v>
      </c>
      <c r="AB31" s="3">
        <v>27.696723452506593</v>
      </c>
      <c r="AC31" s="3">
        <v>28.408453255031663</v>
      </c>
      <c r="AD31" s="3">
        <v>29.152544349542474</v>
      </c>
      <c r="AE31" s="3">
        <v>29.838299530528538</v>
      </c>
      <c r="AF31" s="3">
        <v>30.564960854403157</v>
      </c>
      <c r="AG31" s="3">
        <v>31.296700746383088</v>
      </c>
      <c r="AH31" s="3">
        <v>32.140282960346731</v>
      </c>
      <c r="AI31" s="3">
        <v>33.002237457864759</v>
      </c>
      <c r="AJ31" s="3">
        <v>33.597852648238387</v>
      </c>
      <c r="AK31" s="3">
        <v>34.651500827669182</v>
      </c>
    </row>
    <row r="32" spans="1:38" x14ac:dyDescent="0.3">
      <c r="A32" s="1" t="s">
        <v>76</v>
      </c>
      <c r="C32" s="3">
        <v>9.8111815739639763</v>
      </c>
      <c r="D32" s="3">
        <v>10.134854590431901</v>
      </c>
      <c r="E32" s="3">
        <v>10.43871905456087</v>
      </c>
      <c r="F32" s="3">
        <v>10.722285604100719</v>
      </c>
      <c r="G32" s="3">
        <v>11.002875972365194</v>
      </c>
      <c r="H32" s="3">
        <v>11.26816520310749</v>
      </c>
      <c r="I32" s="3">
        <v>11.574863317628443</v>
      </c>
      <c r="J32" s="3">
        <v>11.90351086696919</v>
      </c>
      <c r="K32" s="3">
        <v>12.369358819065043</v>
      </c>
      <c r="L32" s="3">
        <v>12.959714838208045</v>
      </c>
      <c r="M32" s="3">
        <v>13.587870403740956</v>
      </c>
      <c r="N32" s="3">
        <v>14.197226684045287</v>
      </c>
      <c r="O32" s="3">
        <v>14.845080758472356</v>
      </c>
      <c r="P32" s="3">
        <v>15.491319071725867</v>
      </c>
      <c r="Q32" s="3">
        <v>16.160699522051008</v>
      </c>
      <c r="R32" s="3">
        <v>16.790464302322736</v>
      </c>
      <c r="S32" s="3">
        <v>17.51978330986767</v>
      </c>
      <c r="T32" s="3">
        <v>18.164966124897717</v>
      </c>
      <c r="U32" s="3">
        <v>18.724230139706922</v>
      </c>
      <c r="V32" s="3">
        <v>19.034755970547149</v>
      </c>
      <c r="W32" s="3">
        <v>19.455005915585311</v>
      </c>
      <c r="X32" s="3">
        <v>19.905767034748408</v>
      </c>
      <c r="Y32" s="3">
        <v>20.388502292097563</v>
      </c>
      <c r="Z32" s="3">
        <v>20.949273779878027</v>
      </c>
      <c r="AA32" s="3">
        <v>21.635816348666783</v>
      </c>
      <c r="AB32" s="3">
        <v>22.313081628332849</v>
      </c>
      <c r="AC32" s="3">
        <v>22.838729757687272</v>
      </c>
      <c r="AD32" s="3">
        <v>23.355848364752571</v>
      </c>
      <c r="AE32" s="3">
        <v>23.914362074325734</v>
      </c>
      <c r="AF32" s="3">
        <v>24.452916082037991</v>
      </c>
      <c r="AG32" s="3">
        <v>25.081733502427078</v>
      </c>
      <c r="AH32" s="3">
        <v>25.743537125899518</v>
      </c>
      <c r="AI32" s="3">
        <v>26.401988833690854</v>
      </c>
      <c r="AJ32" s="3">
        <v>26.963134318515024</v>
      </c>
      <c r="AK32" s="3">
        <v>27.879766069673956</v>
      </c>
    </row>
    <row r="33" spans="1:37" x14ac:dyDescent="0.3">
      <c r="A33" s="1" t="s">
        <v>77</v>
      </c>
      <c r="C33" s="3">
        <v>8.4692738260444713</v>
      </c>
      <c r="D33" s="3">
        <v>8.7232260159721307</v>
      </c>
      <c r="E33" s="3">
        <v>8.9947099628727578</v>
      </c>
      <c r="F33" s="3">
        <v>9.2672143683599639</v>
      </c>
      <c r="G33" s="3">
        <v>9.521410670306734</v>
      </c>
      <c r="H33" s="3">
        <v>9.7972410757263688</v>
      </c>
      <c r="I33" s="3">
        <v>10.066799588761134</v>
      </c>
      <c r="J33" s="3">
        <v>10.318264996103771</v>
      </c>
      <c r="K33" s="3">
        <v>10.670686622628084</v>
      </c>
      <c r="L33" s="3">
        <v>11.266953485231417</v>
      </c>
      <c r="M33" s="3">
        <v>11.849199007437226</v>
      </c>
      <c r="N33" s="3">
        <v>12.425728476763343</v>
      </c>
      <c r="O33" s="3">
        <v>13.082635901105711</v>
      </c>
      <c r="P33" s="3">
        <v>13.736452373524987</v>
      </c>
      <c r="Q33" s="3">
        <v>14.38692344791683</v>
      </c>
      <c r="R33" s="3">
        <v>14.944327614060498</v>
      </c>
      <c r="S33" s="3">
        <v>15.530938969346074</v>
      </c>
      <c r="T33" s="3">
        <v>16.058057585999109</v>
      </c>
      <c r="U33" s="3">
        <v>16.561403753843681</v>
      </c>
      <c r="V33" s="3">
        <v>16.800114284121477</v>
      </c>
      <c r="W33" s="3">
        <v>17.14636949608164</v>
      </c>
      <c r="X33" s="3">
        <v>17.523573123245178</v>
      </c>
      <c r="Y33" s="3">
        <v>18.015503714214173</v>
      </c>
      <c r="Z33" s="3">
        <v>18.57758979914993</v>
      </c>
      <c r="AA33" s="3">
        <v>19.305107547826449</v>
      </c>
      <c r="AB33" s="3">
        <v>19.945871119411489</v>
      </c>
      <c r="AC33" s="3">
        <v>20.442437395314926</v>
      </c>
      <c r="AD33" s="3">
        <v>20.906213930740172</v>
      </c>
      <c r="AE33" s="3">
        <v>21.371405063764541</v>
      </c>
      <c r="AF33" s="3">
        <v>21.841646543854232</v>
      </c>
      <c r="AG33" s="3">
        <v>22.427036358040386</v>
      </c>
      <c r="AH33" s="3">
        <v>22.99152290673538</v>
      </c>
      <c r="AI33" s="3">
        <v>23.585228412870201</v>
      </c>
      <c r="AJ33" s="3">
        <v>24.073886175881437</v>
      </c>
      <c r="AK33" s="3">
        <v>24.89678935501286</v>
      </c>
    </row>
    <row r="34" spans="1:37" x14ac:dyDescent="0.3">
      <c r="A34" s="1" t="s">
        <v>78</v>
      </c>
      <c r="C34" s="3">
        <v>7.112069622936767</v>
      </c>
      <c r="D34" s="3">
        <v>7.3497681259838687</v>
      </c>
      <c r="E34" s="3">
        <v>7.5793349678488182</v>
      </c>
      <c r="F34" s="3">
        <v>7.8028722745553027</v>
      </c>
      <c r="G34" s="3">
        <v>8.0598633423899209</v>
      </c>
      <c r="H34" s="3">
        <v>8.2996891635999859</v>
      </c>
      <c r="I34" s="3">
        <v>8.4793779882925957</v>
      </c>
      <c r="J34" s="3">
        <v>8.6546685830680641</v>
      </c>
      <c r="K34" s="3">
        <v>9.0393760700019019</v>
      </c>
      <c r="L34" s="3">
        <v>9.6033186874271905</v>
      </c>
      <c r="M34" s="3">
        <v>10.173753054137357</v>
      </c>
      <c r="N34" s="3">
        <v>10.653123822689208</v>
      </c>
      <c r="O34" s="3">
        <v>11.235382024337595</v>
      </c>
      <c r="P34" s="3">
        <v>11.807340347007923</v>
      </c>
      <c r="Q34" s="3">
        <v>12.360487758542899</v>
      </c>
      <c r="R34" s="3">
        <v>12.79277830872611</v>
      </c>
      <c r="S34" s="3">
        <v>13.321365739427049</v>
      </c>
      <c r="T34" s="3">
        <v>13.741262520717735</v>
      </c>
      <c r="U34" s="3">
        <v>14.057856570198862</v>
      </c>
      <c r="V34" s="3">
        <v>14.232726306957765</v>
      </c>
      <c r="W34" s="3">
        <v>14.555897162777187</v>
      </c>
      <c r="X34" s="3">
        <v>14.902462424048609</v>
      </c>
      <c r="Y34" s="3">
        <v>15.320913505645189</v>
      </c>
      <c r="Z34" s="3">
        <v>15.802963801250975</v>
      </c>
      <c r="AA34" s="3">
        <v>16.451858165073485</v>
      </c>
      <c r="AB34" s="3">
        <v>17.051824927504143</v>
      </c>
      <c r="AC34" s="3">
        <v>17.438067693558672</v>
      </c>
      <c r="AD34" s="3">
        <v>17.813591670238122</v>
      </c>
      <c r="AE34" s="3">
        <v>18.209793911194406</v>
      </c>
      <c r="AF34" s="3">
        <v>18.713285427551444</v>
      </c>
      <c r="AG34" s="3">
        <v>19.23914665984287</v>
      </c>
      <c r="AH34" s="3">
        <v>19.802487708560179</v>
      </c>
      <c r="AI34" s="3">
        <v>20.328500548104884</v>
      </c>
      <c r="AJ34" s="3">
        <v>20.695784662265108</v>
      </c>
      <c r="AK34" s="3">
        <v>21.556852851443324</v>
      </c>
    </row>
    <row r="35" spans="1:37" x14ac:dyDescent="0.3">
      <c r="A35" s="1" t="s">
        <v>79</v>
      </c>
      <c r="C35" s="3">
        <v>6.0275673266696375</v>
      </c>
      <c r="D35" s="3">
        <v>6.2422360248447202</v>
      </c>
      <c r="E35" s="3">
        <v>6.5053118370136112</v>
      </c>
      <c r="F35" s="3">
        <v>6.8030179218862799</v>
      </c>
      <c r="G35" s="3">
        <v>6.9614164526669793</v>
      </c>
      <c r="H35" s="3">
        <v>7.1525641942636442</v>
      </c>
      <c r="I35" s="3">
        <v>7.3234971540191971</v>
      </c>
      <c r="J35" s="3">
        <v>7.3648218829516541</v>
      </c>
      <c r="K35" s="3">
        <v>7.6932290003193859</v>
      </c>
      <c r="L35" s="3">
        <v>8.231813576494428</v>
      </c>
      <c r="M35" s="3">
        <v>8.7347337567171479</v>
      </c>
      <c r="N35" s="3">
        <v>9.2376159721994568</v>
      </c>
      <c r="O35" s="3">
        <v>9.8224745426691893</v>
      </c>
      <c r="P35" s="3">
        <v>10.286057573612917</v>
      </c>
      <c r="Q35" s="3">
        <v>10.816176288122554</v>
      </c>
      <c r="R35" s="3">
        <v>11.246301929247052</v>
      </c>
      <c r="S35" s="3">
        <v>11.686279787690419</v>
      </c>
      <c r="T35" s="3">
        <v>12.107937321207464</v>
      </c>
      <c r="U35" s="3">
        <v>12.534163639508735</v>
      </c>
      <c r="V35" s="3">
        <v>12.63427734375</v>
      </c>
      <c r="W35" s="3">
        <v>12.901522949824479</v>
      </c>
      <c r="X35" s="3">
        <v>13.197473504668331</v>
      </c>
      <c r="Y35" s="3">
        <v>13.595260646567899</v>
      </c>
      <c r="Z35" s="3">
        <v>14.129260033143598</v>
      </c>
      <c r="AA35" s="3">
        <v>14.749018610061066</v>
      </c>
      <c r="AB35" s="3">
        <v>15.401235980773635</v>
      </c>
      <c r="AC35" s="3">
        <v>15.798620740658571</v>
      </c>
      <c r="AD35" s="3">
        <v>16.171813880713781</v>
      </c>
      <c r="AE35" s="3">
        <v>16.630121069005586</v>
      </c>
      <c r="AF35" s="3">
        <v>17.122876185112176</v>
      </c>
      <c r="AG35" s="3">
        <v>17.662600483444827</v>
      </c>
      <c r="AH35" s="3">
        <v>18.230881472612989</v>
      </c>
      <c r="AI35" s="3">
        <v>18.75988433572585</v>
      </c>
      <c r="AJ35" s="3">
        <v>19.140937074110624</v>
      </c>
      <c r="AK35" s="3">
        <v>20.097218026528989</v>
      </c>
    </row>
    <row r="36" spans="1:37" x14ac:dyDescent="0.3">
      <c r="A36" s="1" t="s">
        <v>80</v>
      </c>
      <c r="C36" s="3">
        <v>11.319079052729968</v>
      </c>
      <c r="D36" s="3">
        <v>11.655872584274071</v>
      </c>
      <c r="E36" s="3">
        <v>11.993468448794845</v>
      </c>
      <c r="F36" s="3">
        <v>12.335521947900688</v>
      </c>
      <c r="G36" s="3">
        <v>12.694995691750636</v>
      </c>
      <c r="H36" s="3">
        <v>13.037985352729986</v>
      </c>
      <c r="I36" s="3">
        <v>13.394525029053503</v>
      </c>
      <c r="J36" s="3">
        <v>13.745817755228051</v>
      </c>
      <c r="K36" s="3">
        <v>14.223335019863297</v>
      </c>
      <c r="L36" s="3">
        <v>14.903249461946469</v>
      </c>
      <c r="M36" s="3">
        <v>15.555993413788288</v>
      </c>
      <c r="N36" s="3">
        <v>16.227571457367347</v>
      </c>
      <c r="O36" s="3">
        <v>16.93119858710855</v>
      </c>
      <c r="P36" s="3">
        <v>17.634309967747026</v>
      </c>
      <c r="Q36" s="3">
        <v>18.368852348295622</v>
      </c>
      <c r="R36" s="3">
        <v>19.053533678938273</v>
      </c>
      <c r="S36" s="3">
        <v>19.82276295965416</v>
      </c>
      <c r="T36" s="3">
        <v>20.563596366617691</v>
      </c>
      <c r="U36" s="3">
        <v>21.212466189488733</v>
      </c>
      <c r="V36" s="3">
        <v>21.59676826524408</v>
      </c>
      <c r="W36" s="3">
        <v>22.014864366295605</v>
      </c>
      <c r="X36" s="3">
        <v>22.514005462742308</v>
      </c>
      <c r="Y36" s="3">
        <v>23.049040686910161</v>
      </c>
      <c r="Z36" s="3">
        <v>23.650792666356192</v>
      </c>
      <c r="AA36" s="3">
        <v>24.403351564510558</v>
      </c>
      <c r="AB36" s="3">
        <v>25.160730495407524</v>
      </c>
      <c r="AC36" s="3">
        <v>25.777101864978473</v>
      </c>
      <c r="AD36" s="3">
        <v>26.401723867194953</v>
      </c>
      <c r="AE36" s="3">
        <v>27.027290815229083</v>
      </c>
      <c r="AF36" s="3">
        <v>27.642160643579679</v>
      </c>
      <c r="AG36" s="3">
        <v>28.311194829572944</v>
      </c>
      <c r="AH36" s="3">
        <v>29.053929436951449</v>
      </c>
      <c r="AI36" s="3">
        <v>29.807000433766991</v>
      </c>
      <c r="AJ36" s="3">
        <v>30.417434388672582</v>
      </c>
      <c r="AK36" s="3">
        <v>31.408056070762026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4.12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Halpern Anne-Merete</dc:creator>
  <cp:lastModifiedBy>Hans Henrik Bull</cp:lastModifiedBy>
  <cp:lastPrinted>2015-11-12T11:06:00Z</cp:lastPrinted>
  <dcterms:created xsi:type="dcterms:W3CDTF">2015-11-03T09:39:37Z</dcterms:created>
  <dcterms:modified xsi:type="dcterms:W3CDTF">2016-02-04T19:47:38Z</dcterms:modified>
</cp:coreProperties>
</file>