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19200" windowHeight="7752"/>
  </bookViews>
  <sheets>
    <sheet name="Figur 6.6" sheetId="4" r:id="rId1"/>
    <sheet name="Datagrunnlag" sheetId="3" r:id="rId2"/>
  </sheets>
  <externalReferences>
    <externalReference r:id="rId3"/>
  </externalReferences>
  <definedNames>
    <definedName name="_xlnm._FilterDatabase" localSheetId="1" hidden="1">Datagrunnlag!$A$1:$H$161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6" i="3"/>
</calcChain>
</file>

<file path=xl/sharedStrings.xml><?xml version="1.0" encoding="utf-8"?>
<sst xmlns="http://schemas.openxmlformats.org/spreadsheetml/2006/main" count="492" uniqueCount="334">
  <si>
    <t>BANR</t>
  </si>
  <si>
    <t>BA-region</t>
  </si>
  <si>
    <t>Produktivitet 2004</t>
  </si>
  <si>
    <t>Regionnavn</t>
  </si>
  <si>
    <t>65 Aurland</t>
  </si>
  <si>
    <t>Aurland</t>
  </si>
  <si>
    <t>62 Høyanger</t>
  </si>
  <si>
    <t>Høyanger</t>
  </si>
  <si>
    <t>9 Trysil/Engerdal</t>
  </si>
  <si>
    <t>Trysil/Engerdal</t>
  </si>
  <si>
    <t>98 Meråker</t>
  </si>
  <si>
    <t>Meråker</t>
  </si>
  <si>
    <t>131 Moskenes</t>
  </si>
  <si>
    <t>Moskenes</t>
  </si>
  <si>
    <t>113 Nesna</t>
  </si>
  <si>
    <t>Nesna</t>
  </si>
  <si>
    <t>82 Sunndal</t>
  </si>
  <si>
    <t>Sunndal</t>
  </si>
  <si>
    <t>150 Hasvik</t>
  </si>
  <si>
    <t>Hasvik</t>
  </si>
  <si>
    <t>21 Ringerike</t>
  </si>
  <si>
    <t>Ringerike</t>
  </si>
  <si>
    <t>54 Odda</t>
  </si>
  <si>
    <t>Odda</t>
  </si>
  <si>
    <t>76 Vanylven</t>
  </si>
  <si>
    <t>Vanylven</t>
  </si>
  <si>
    <t>137 Torsken/Berg</t>
  </si>
  <si>
    <t>Torsken/Berg</t>
  </si>
  <si>
    <t>79 Norddal/Stranda</t>
  </si>
  <si>
    <t>Norddal/Stranda</t>
  </si>
  <si>
    <t>116 Træna</t>
  </si>
  <si>
    <t>Træna</t>
  </si>
  <si>
    <t>2 Moss</t>
  </si>
  <si>
    <t>Moss</t>
  </si>
  <si>
    <t>126 Værøy</t>
  </si>
  <si>
    <t>Værøy</t>
  </si>
  <si>
    <t>66 Lærdal/Årdal</t>
  </si>
  <si>
    <t>Lærdal/Årdal</t>
  </si>
  <si>
    <t>5 Oslo</t>
  </si>
  <si>
    <t>Oslo</t>
  </si>
  <si>
    <t>15 Skjåk/Lom</t>
  </si>
  <si>
    <t>Skjåk/Lom</t>
  </si>
  <si>
    <t>89 Ørland</t>
  </si>
  <si>
    <t>Ørland</t>
  </si>
  <si>
    <t>13 Gjøvik</t>
  </si>
  <si>
    <t>Gjøvik</t>
  </si>
  <si>
    <t>157 Berlevåg</t>
  </si>
  <si>
    <t>Berlevåg</t>
  </si>
  <si>
    <t>132 Tromsø</t>
  </si>
  <si>
    <t>Tromsø</t>
  </si>
  <si>
    <t>26 Grenland</t>
  </si>
  <si>
    <t>Grenland</t>
  </si>
  <si>
    <t>159 Båtsfjord</t>
  </si>
  <si>
    <t>Båtsfjord</t>
  </si>
  <si>
    <t>106 Bodø</t>
  </si>
  <si>
    <t>Bodø</t>
  </si>
  <si>
    <t>152 Nordkapp</t>
  </si>
  <si>
    <t>Nordkapp</t>
  </si>
  <si>
    <t>3 Fredrikstad/Sarpsborg</t>
  </si>
  <si>
    <t>Fredrikstad/Sarpsborg</t>
  </si>
  <si>
    <t>147 Guovdageaidnu-Kautokeino</t>
  </si>
  <si>
    <t>Guovdageaidnu-Kautokeino</t>
  </si>
  <si>
    <t>145 Vadsø</t>
  </si>
  <si>
    <t>Vadsø</t>
  </si>
  <si>
    <t>72 Stryn/Eid</t>
  </si>
  <si>
    <t>Stryn/Eid</t>
  </si>
  <si>
    <t>8 Elverum</t>
  </si>
  <si>
    <t>Elverum</t>
  </si>
  <si>
    <t>136 Målselv</t>
  </si>
  <si>
    <t>Målselv</t>
  </si>
  <si>
    <t>118 Meløy</t>
  </si>
  <si>
    <t>Meløy</t>
  </si>
  <si>
    <t>16 Midt-Gudbrandsdal</t>
  </si>
  <si>
    <t>Midt-Gudbrandsdal</t>
  </si>
  <si>
    <t>99 Levanger/Verdal</t>
  </si>
  <si>
    <t>Levanger/Verdal</t>
  </si>
  <si>
    <t>12 Lillehammer</t>
  </si>
  <si>
    <t>Lillehammer</t>
  </si>
  <si>
    <t>135 Salangen</t>
  </si>
  <si>
    <t>Salangen</t>
  </si>
  <si>
    <t>17 Sel</t>
  </si>
  <si>
    <t>Sel</t>
  </si>
  <si>
    <t>69 Bremanger</t>
  </si>
  <si>
    <t>Bremanger</t>
  </si>
  <si>
    <t>111 Vefsn</t>
  </si>
  <si>
    <t>Vefsn</t>
  </si>
  <si>
    <t>4 Askim/Eidsberg</t>
  </si>
  <si>
    <t>Askim/Eidsberg</t>
  </si>
  <si>
    <t>125 Røst</t>
  </si>
  <si>
    <t>Røst</t>
  </si>
  <si>
    <t>92 Oppdal/Rennebu</t>
  </si>
  <si>
    <t>Oppdal/Rennebu</t>
  </si>
  <si>
    <t>151 Måsøy</t>
  </si>
  <si>
    <t>Måsøy</t>
  </si>
  <si>
    <t>24 Tønsberg</t>
  </si>
  <si>
    <t>Tønsberg</t>
  </si>
  <si>
    <t>122 Hamarøy Hábme</t>
  </si>
  <si>
    <t>Hamarøy Hábme</t>
  </si>
  <si>
    <t>18 Fagernes</t>
  </si>
  <si>
    <t>Fagernes</t>
  </si>
  <si>
    <t>96 Steinkjer</t>
  </si>
  <si>
    <t>Steinkjer</t>
  </si>
  <si>
    <t>22 Hallingdal</t>
  </si>
  <si>
    <t>Hallingdal</t>
  </si>
  <si>
    <t>146 Hammerfest</t>
  </si>
  <si>
    <t>Hammerfest</t>
  </si>
  <si>
    <t>27 Notodden</t>
  </si>
  <si>
    <t>Notodden</t>
  </si>
  <si>
    <t>6 Kongsvinger</t>
  </si>
  <si>
    <t>Kongsvinger</t>
  </si>
  <si>
    <t>94 Røros</t>
  </si>
  <si>
    <t>Røros</t>
  </si>
  <si>
    <t>35 Evje/Bygland</t>
  </si>
  <si>
    <t>Evje/Bygland</t>
  </si>
  <si>
    <t>114 Rana</t>
  </si>
  <si>
    <t>Rana</t>
  </si>
  <si>
    <t>129 Sortland</t>
  </si>
  <si>
    <t>Sortland</t>
  </si>
  <si>
    <t>105 Leka</t>
  </si>
  <si>
    <t>Leka</t>
  </si>
  <si>
    <t>34 Arendal</t>
  </si>
  <si>
    <t>Arendal</t>
  </si>
  <si>
    <t>86 Trondheim</t>
  </si>
  <si>
    <t>Trondheim</t>
  </si>
  <si>
    <t>128 Vågan</t>
  </si>
  <si>
    <t>Vågan</t>
  </si>
  <si>
    <t>57 Modalen</t>
  </si>
  <si>
    <t>Modalen</t>
  </si>
  <si>
    <t>127 Vestvågøy</t>
  </si>
  <si>
    <t>Vestvågøy</t>
  </si>
  <si>
    <t>28 Tinn</t>
  </si>
  <si>
    <t>Tinn</t>
  </si>
  <si>
    <t>52 Jondal/Kvam</t>
  </si>
  <si>
    <t>Jondal/Kvam</t>
  </si>
  <si>
    <t>7 Hamar</t>
  </si>
  <si>
    <t>Hamar</t>
  </si>
  <si>
    <t>80 Rauma</t>
  </si>
  <si>
    <t>Rauma</t>
  </si>
  <si>
    <t>39 Farsund/Lyngdal</t>
  </si>
  <si>
    <t>Farsund/Lyngdal</t>
  </si>
  <si>
    <t>19 Drammen</t>
  </si>
  <si>
    <t>Drammen</t>
  </si>
  <si>
    <t>133 Harstad</t>
  </si>
  <si>
    <t>Harstad</t>
  </si>
  <si>
    <t>107 Narvik</t>
  </si>
  <si>
    <t>Narvik</t>
  </si>
  <si>
    <t>153 Porsanger Porsángu Porsanki</t>
  </si>
  <si>
    <t>Porsanger Porsángu Porsanki</t>
  </si>
  <si>
    <t>97 Namsos</t>
  </si>
  <si>
    <t>Namsos</t>
  </si>
  <si>
    <t>29 Seljord/Kviteseid</t>
  </si>
  <si>
    <t>Seljord/Kviteseid</t>
  </si>
  <si>
    <t>93 Orkdal</t>
  </si>
  <si>
    <t>Orkdal</t>
  </si>
  <si>
    <t>119 Beiarn</t>
  </si>
  <si>
    <t>Beiarn</t>
  </si>
  <si>
    <t>141 Gaivuotna - Kåfjord</t>
  </si>
  <si>
    <t>Gaivuotna - Kåfjord</t>
  </si>
  <si>
    <t>25 Sandefjord/Larvik</t>
  </si>
  <si>
    <t>Sandefjord/Larvik</t>
  </si>
  <si>
    <t>138 Lenvik</t>
  </si>
  <si>
    <t>Lenvik</t>
  </si>
  <si>
    <t>47 Suldal</t>
  </si>
  <si>
    <t>Suldal</t>
  </si>
  <si>
    <t>109 Brønnøy</t>
  </si>
  <si>
    <t>Brønnøy</t>
  </si>
  <si>
    <t>11 Tynset</t>
  </si>
  <si>
    <t>Tynset</t>
  </si>
  <si>
    <t>1 Halden</t>
  </si>
  <si>
    <t>Halden</t>
  </si>
  <si>
    <t>50 Bergen</t>
  </si>
  <si>
    <t>Bergen</t>
  </si>
  <si>
    <t>31 Fyresdal</t>
  </si>
  <si>
    <t>Fyresdal</t>
  </si>
  <si>
    <t>38 Mandal</t>
  </si>
  <si>
    <t>Mandal</t>
  </si>
  <si>
    <t>144 Vardø</t>
  </si>
  <si>
    <t>Vardø</t>
  </si>
  <si>
    <t>124 Lødingen</t>
  </si>
  <si>
    <t>Lødingen</t>
  </si>
  <si>
    <t>40 Flekkefjord</t>
  </si>
  <si>
    <t>Flekkefjord</t>
  </si>
  <si>
    <t>10 Stor-Elvdal</t>
  </si>
  <si>
    <t>Stor-Elvdal</t>
  </si>
  <si>
    <t>70 Vågsøy</t>
  </si>
  <si>
    <t>Vågsøy</t>
  </si>
  <si>
    <t>53 Kvinnherad</t>
  </si>
  <si>
    <t>Kvinnherad</t>
  </si>
  <si>
    <t>156 Gamvik</t>
  </si>
  <si>
    <t>Gamvik</t>
  </si>
  <si>
    <t>55 Voss</t>
  </si>
  <si>
    <t>Voss</t>
  </si>
  <si>
    <t>101 Røyrvik</t>
  </si>
  <si>
    <t>Røyrvik</t>
  </si>
  <si>
    <t>67 Hyllestad</t>
  </si>
  <si>
    <t>Hyllestad</t>
  </si>
  <si>
    <t>68 Førde</t>
  </si>
  <si>
    <t>Førde</t>
  </si>
  <si>
    <t>148 Alta</t>
  </si>
  <si>
    <t>Alta</t>
  </si>
  <si>
    <t>74 Kristiansund</t>
  </si>
  <si>
    <t>Kristiansund</t>
  </si>
  <si>
    <t>140 Lyngen</t>
  </si>
  <si>
    <t>Lyngen</t>
  </si>
  <si>
    <t>64 Sogndal</t>
  </si>
  <si>
    <t>Sogndal</t>
  </si>
  <si>
    <t>51 Stord</t>
  </si>
  <si>
    <t>Stord</t>
  </si>
  <si>
    <t>75 Ålesund</t>
  </si>
  <si>
    <t>Ålesund</t>
  </si>
  <si>
    <t>130 Andøy</t>
  </si>
  <si>
    <t>Andøy</t>
  </si>
  <si>
    <t>45 Haugesund</t>
  </si>
  <si>
    <t>Haugesund</t>
  </si>
  <si>
    <t>87 Hemne</t>
  </si>
  <si>
    <t>Hemne</t>
  </si>
  <si>
    <t>73 Molde</t>
  </si>
  <si>
    <t>Molde</t>
  </si>
  <si>
    <t>48 Sauda</t>
  </si>
  <si>
    <t>Sauda</t>
  </si>
  <si>
    <t>60 Flora</t>
  </si>
  <si>
    <t>Flora</t>
  </si>
  <si>
    <t>85 Aure</t>
  </si>
  <si>
    <t>Aure</t>
  </si>
  <si>
    <t>71 Gloppen</t>
  </si>
  <si>
    <t>Gloppen</t>
  </si>
  <si>
    <t>95 Tydal</t>
  </si>
  <si>
    <t>Tydal</t>
  </si>
  <si>
    <t>43 Eigersund</t>
  </si>
  <si>
    <t>Eigersund</t>
  </si>
  <si>
    <t>155 Lebesby</t>
  </si>
  <si>
    <t>Lebesby</t>
  </si>
  <si>
    <t>160 Sør-Varanger</t>
  </si>
  <si>
    <t>Sør-Varanger</t>
  </si>
  <si>
    <t>46 Hjelmeland</t>
  </si>
  <si>
    <t>Hjelmeland</t>
  </si>
  <si>
    <t>32 Vinje/Tokke</t>
  </si>
  <si>
    <t>Vinje/Tokke</t>
  </si>
  <si>
    <t>123 Tysfjord</t>
  </si>
  <si>
    <t>Tysfjord</t>
  </si>
  <si>
    <t>63 Vik</t>
  </si>
  <si>
    <t>Vik</t>
  </si>
  <si>
    <t>78 Ørsta/Volda</t>
  </si>
  <si>
    <t>Ørsta/Volda</t>
  </si>
  <si>
    <t>104 Vikna/Nærøy</t>
  </si>
  <si>
    <t>Vikna/Nærøy</t>
  </si>
  <si>
    <t>42 Sirdal</t>
  </si>
  <si>
    <t>Sirdal</t>
  </si>
  <si>
    <t>36 Valle/Bykle</t>
  </si>
  <si>
    <t>Valle/Bykle</t>
  </si>
  <si>
    <t>37 Kristiansand</t>
  </si>
  <si>
    <t>Kristiansand</t>
  </si>
  <si>
    <t>120 Fauske</t>
  </si>
  <si>
    <t>Fauske</t>
  </si>
  <si>
    <t>139 Balsfjord/Storfjord</t>
  </si>
  <si>
    <t>Balsfjord/Storfjord</t>
  </si>
  <si>
    <t>33 Risør</t>
  </si>
  <si>
    <t>Risør</t>
  </si>
  <si>
    <t>30 Nissedal</t>
  </si>
  <si>
    <t>Nissedal</t>
  </si>
  <si>
    <t>112 Hattfjelldal</t>
  </si>
  <si>
    <t>Hattfjelldal</t>
  </si>
  <si>
    <t>134 Ibestad</t>
  </si>
  <si>
    <t>Ibestad</t>
  </si>
  <si>
    <t>158 Deatnu - Tana</t>
  </si>
  <si>
    <t>Deatnu - Tana</t>
  </si>
  <si>
    <t>102 Namsskogan</t>
  </si>
  <si>
    <t>Namsskogan</t>
  </si>
  <si>
    <t>23 Nore og Uvdal</t>
  </si>
  <si>
    <t>Nore og Uvdal</t>
  </si>
  <si>
    <t>110 Alstahaug</t>
  </si>
  <si>
    <t>Alstahaug</t>
  </si>
  <si>
    <t>83 Surnadal</t>
  </si>
  <si>
    <t>Surnadal</t>
  </si>
  <si>
    <t>108 Bindal</t>
  </si>
  <si>
    <t>Bindal</t>
  </si>
  <si>
    <t>91 Osen</t>
  </si>
  <si>
    <t>Osen</t>
  </si>
  <si>
    <t>84 Smøla</t>
  </si>
  <si>
    <t>Smøla</t>
  </si>
  <si>
    <t>142 Skjervøy/Nordreisa</t>
  </si>
  <si>
    <t>Skjervøy/Nordreisa</t>
  </si>
  <si>
    <t>14 Dovre</t>
  </si>
  <si>
    <t>Dovre</t>
  </si>
  <si>
    <t>154 Kárášjohka - Karasjok</t>
  </si>
  <si>
    <t>Kárášjohka - Karasjok</t>
  </si>
  <si>
    <t>100 Lierne</t>
  </si>
  <si>
    <t>Lierne</t>
  </si>
  <si>
    <t>20 Kongsberg</t>
  </si>
  <si>
    <t>Kongsberg</t>
  </si>
  <si>
    <t>49 Utsira</t>
  </si>
  <si>
    <t>Utsira</t>
  </si>
  <si>
    <t>90 Åfjord/Roan</t>
  </si>
  <si>
    <t>Åfjord/Roan</t>
  </si>
  <si>
    <t>44 Stavanger/Sandnes</t>
  </si>
  <si>
    <t>Stavanger/Sandnes</t>
  </si>
  <si>
    <t>88 Hitra/Frøya</t>
  </si>
  <si>
    <t>Hitra/Frøya</t>
  </si>
  <si>
    <t>59 Masfjorden/Gulen</t>
  </si>
  <si>
    <t>Masfjorden/Gulen</t>
  </si>
  <si>
    <t>117 Rødøy</t>
  </si>
  <si>
    <t>Rødøy</t>
  </si>
  <si>
    <t>41 Åseral</t>
  </si>
  <si>
    <t>Åseral</t>
  </si>
  <si>
    <t>143 Kvænangen</t>
  </si>
  <si>
    <t>Kvænangen</t>
  </si>
  <si>
    <t>61 Solund</t>
  </si>
  <si>
    <t>Solund</t>
  </si>
  <si>
    <t>149 Loppa</t>
  </si>
  <si>
    <t>Loppa</t>
  </si>
  <si>
    <t>77 Ulstein</t>
  </si>
  <si>
    <t>Ulstein</t>
  </si>
  <si>
    <t>115 Lurøy</t>
  </si>
  <si>
    <t>Lurøy</t>
  </si>
  <si>
    <t>121 Steigen</t>
  </si>
  <si>
    <t>Steigen</t>
  </si>
  <si>
    <t>56 Austevoll</t>
  </si>
  <si>
    <t>Austevoll</t>
  </si>
  <si>
    <t>103 Flatanger</t>
  </si>
  <si>
    <t>Flatanger</t>
  </si>
  <si>
    <t>81 Sandøy</t>
  </si>
  <si>
    <t>Sandøy</t>
  </si>
  <si>
    <t>58 Fedje</t>
  </si>
  <si>
    <t>Fedje</t>
  </si>
  <si>
    <t>Storbyregioner</t>
  </si>
  <si>
    <t>Små- og mellomstore byregioner</t>
  </si>
  <si>
    <t>Småsenterregioner og spredbygde områder</t>
  </si>
  <si>
    <t>Sentralitet (tredelt)</t>
  </si>
  <si>
    <t>Årlig produktivitetsvekst</t>
  </si>
  <si>
    <t>NR</t>
  </si>
  <si>
    <t>Sentralitet3</t>
  </si>
  <si>
    <t>Akse</t>
  </si>
  <si>
    <t>Gjennomsnittlig årlig vekst</t>
  </si>
  <si>
    <t>Gjennomsnittsproduktivitet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</si>
</sst>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Hovedstadsregionen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Datagrunnlag!$E$2</c:f>
              <c:numCache>
                <c:formatCode>General</c:formatCode>
                <c:ptCount val="1"/>
                <c:pt idx="0">
                  <c:v>342450.77524499409</c:v>
                </c:pt>
              </c:numCache>
            </c:numRef>
          </c:xVal>
          <c:yVal>
            <c:numRef>
              <c:f>Datagrunnlag!$F$2</c:f>
              <c:numCache>
                <c:formatCode>General</c:formatCode>
                <c:ptCount val="1"/>
                <c:pt idx="0">
                  <c:v>2.228197995113959</c:v>
                </c:pt>
              </c:numCache>
            </c:numRef>
          </c:yVal>
          <c:smooth val="0"/>
        </c:ser>
        <c:ser>
          <c:idx val="1"/>
          <c:order val="1"/>
          <c:tx>
            <c:v>Øvrige storbyregioner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Datagrunnlag!$E$3:$E$5</c:f>
              <c:numCache>
                <c:formatCode>General</c:formatCode>
                <c:ptCount val="3"/>
                <c:pt idx="0">
                  <c:v>330800.51940848649</c:v>
                </c:pt>
                <c:pt idx="1">
                  <c:v>301527.12374208093</c:v>
                </c:pt>
                <c:pt idx="2">
                  <c:v>293420.62076579983</c:v>
                </c:pt>
              </c:numCache>
            </c:numRef>
          </c:xVal>
          <c:yVal>
            <c:numRef>
              <c:f>Datagrunnlag!$F$3:$F$5</c:f>
              <c:numCache>
                <c:formatCode>General</c:formatCode>
                <c:ptCount val="3"/>
                <c:pt idx="0">
                  <c:v>3.3395339737364367</c:v>
                </c:pt>
                <c:pt idx="1">
                  <c:v>2.6775240263541065</c:v>
                </c:pt>
                <c:pt idx="2">
                  <c:v>2.5195428691204569</c:v>
                </c:pt>
              </c:numCache>
            </c:numRef>
          </c:yVal>
          <c:smooth val="0"/>
        </c:ser>
        <c:ser>
          <c:idx val="2"/>
          <c:order val="2"/>
          <c:tx>
            <c:v>Små og mellomstore byregioner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dLbls>
            <c:dLbl>
              <c:idx val="10"/>
              <c:layout>
                <c:manualLayout>
                  <c:x val="-3.2820512820512723E-2"/>
                  <c:y val="2.51866814018668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Kongsberg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Datagrunnlag!$E$6:$E$52</c:f>
              <c:numCache>
                <c:formatCode>General</c:formatCode>
                <c:ptCount val="47"/>
                <c:pt idx="0">
                  <c:v>272102.49914615136</c:v>
                </c:pt>
                <c:pt idx="1">
                  <c:v>277104.7262521857</c:v>
                </c:pt>
                <c:pt idx="2">
                  <c:v>272802.54190309567</c:v>
                </c:pt>
                <c:pt idx="3">
                  <c:v>249757.98753686101</c:v>
                </c:pt>
                <c:pt idx="4">
                  <c:v>252257.37527066658</c:v>
                </c:pt>
                <c:pt idx="5">
                  <c:v>269303.10467996064</c:v>
                </c:pt>
                <c:pt idx="6">
                  <c:v>274511.09254796791</c:v>
                </c:pt>
                <c:pt idx="7">
                  <c:v>270859.45334257476</c:v>
                </c:pt>
                <c:pt idx="8">
                  <c:v>268115.71675553377</c:v>
                </c:pt>
                <c:pt idx="9">
                  <c:v>278022.8356109694</c:v>
                </c:pt>
                <c:pt idx="10">
                  <c:v>321373.2882981755</c:v>
                </c:pt>
                <c:pt idx="11">
                  <c:v>268426.27461143979</c:v>
                </c:pt>
                <c:pt idx="12">
                  <c:v>277073.59532757447</c:v>
                </c:pt>
                <c:pt idx="13">
                  <c:v>270984.46984546364</c:v>
                </c:pt>
                <c:pt idx="14">
                  <c:v>283838.72532406083</c:v>
                </c:pt>
                <c:pt idx="15">
                  <c:v>248329.32004363509</c:v>
                </c:pt>
                <c:pt idx="16">
                  <c:v>269541.84769240842</c:v>
                </c:pt>
                <c:pt idx="17">
                  <c:v>275180.55034932418</c:v>
                </c:pt>
                <c:pt idx="18">
                  <c:v>248934.28435093671</c:v>
                </c:pt>
                <c:pt idx="19">
                  <c:v>263936.02593841008</c:v>
                </c:pt>
                <c:pt idx="20">
                  <c:v>284079.9235056655</c:v>
                </c:pt>
                <c:pt idx="21">
                  <c:v>282177.890082228</c:v>
                </c:pt>
                <c:pt idx="22">
                  <c:v>242758.91164520246</c:v>
                </c:pt>
                <c:pt idx="23">
                  <c:v>273319.19317173027</c:v>
                </c:pt>
                <c:pt idx="24">
                  <c:v>251233.69232303562</c:v>
                </c:pt>
                <c:pt idx="25">
                  <c:v>258333.52214229672</c:v>
                </c:pt>
                <c:pt idx="26">
                  <c:v>272359.97633018944</c:v>
                </c:pt>
                <c:pt idx="27">
                  <c:v>279828.55705076479</c:v>
                </c:pt>
                <c:pt idx="28">
                  <c:v>276379.34349248663</c:v>
                </c:pt>
                <c:pt idx="29">
                  <c:v>253624.99756887942</c:v>
                </c:pt>
                <c:pt idx="30">
                  <c:v>260576.79390420919</c:v>
                </c:pt>
                <c:pt idx="31">
                  <c:v>252079.65491824204</c:v>
                </c:pt>
                <c:pt idx="32">
                  <c:v>255900.74929862857</c:v>
                </c:pt>
                <c:pt idx="33">
                  <c:v>261802.76384538141</c:v>
                </c:pt>
                <c:pt idx="34">
                  <c:v>302353.29151796224</c:v>
                </c:pt>
                <c:pt idx="35">
                  <c:v>273552.43691863545</c:v>
                </c:pt>
                <c:pt idx="36">
                  <c:v>256460.9993008732</c:v>
                </c:pt>
                <c:pt idx="37">
                  <c:v>270815.71683158487</c:v>
                </c:pt>
                <c:pt idx="38">
                  <c:v>271677.75714982313</c:v>
                </c:pt>
                <c:pt idx="39">
                  <c:v>252353.98219921111</c:v>
                </c:pt>
                <c:pt idx="40">
                  <c:v>249417.93285815255</c:v>
                </c:pt>
                <c:pt idx="41">
                  <c:v>293583.98313299735</c:v>
                </c:pt>
                <c:pt idx="42">
                  <c:v>274450.02714236628</c:v>
                </c:pt>
                <c:pt idx="43">
                  <c:v>252166.47606027761</c:v>
                </c:pt>
                <c:pt idx="44">
                  <c:v>296960.75923849974</c:v>
                </c:pt>
                <c:pt idx="45">
                  <c:v>262189.57590940472</c:v>
                </c:pt>
                <c:pt idx="46">
                  <c:v>268877.44782994961</c:v>
                </c:pt>
              </c:numCache>
            </c:numRef>
          </c:xVal>
          <c:yVal>
            <c:numRef>
              <c:f>Datagrunnlag!$F$6:$F$52</c:f>
              <c:numCache>
                <c:formatCode>General</c:formatCode>
                <c:ptCount val="47"/>
                <c:pt idx="0">
                  <c:v>2.6764201959297083</c:v>
                </c:pt>
                <c:pt idx="1">
                  <c:v>2.1672286067739606</c:v>
                </c:pt>
                <c:pt idx="2">
                  <c:v>2.3171530579564319</c:v>
                </c:pt>
                <c:pt idx="3">
                  <c:v>2.4315396529815985</c:v>
                </c:pt>
                <c:pt idx="4">
                  <c:v>2.4875832726087879</c:v>
                </c:pt>
                <c:pt idx="5">
                  <c:v>2.561145872107943</c:v>
                </c:pt>
                <c:pt idx="6">
                  <c:v>2.349179662720033</c:v>
                </c:pt>
                <c:pt idx="7">
                  <c:v>2.399667133195436</c:v>
                </c:pt>
                <c:pt idx="8">
                  <c:v>2.2562832167532179</c:v>
                </c:pt>
                <c:pt idx="9">
                  <c:v>2.5796869004672374</c:v>
                </c:pt>
                <c:pt idx="10">
                  <c:v>3.3010048858434118</c:v>
                </c:pt>
                <c:pt idx="11">
                  <c:v>2.1002819205875483</c:v>
                </c:pt>
                <c:pt idx="12">
                  <c:v>2.4603430980774164</c:v>
                </c:pt>
                <c:pt idx="13">
                  <c:v>2.6344567383313517</c:v>
                </c:pt>
                <c:pt idx="14">
                  <c:v>2.2892744826964275</c:v>
                </c:pt>
                <c:pt idx="15">
                  <c:v>2.4872765794731464</c:v>
                </c:pt>
                <c:pt idx="16">
                  <c:v>2.5186661785366056</c:v>
                </c:pt>
                <c:pt idx="17">
                  <c:v>3.0297695626527741</c:v>
                </c:pt>
                <c:pt idx="18">
                  <c:v>2.686429624471657</c:v>
                </c:pt>
                <c:pt idx="19">
                  <c:v>2.9141502166073963</c:v>
                </c:pt>
                <c:pt idx="20">
                  <c:v>2.8556816106058278</c:v>
                </c:pt>
                <c:pt idx="21">
                  <c:v>2.8428945150565283</c:v>
                </c:pt>
                <c:pt idx="22">
                  <c:v>2.7642239592368156</c:v>
                </c:pt>
                <c:pt idx="23">
                  <c:v>2.8658187216017694</c:v>
                </c:pt>
                <c:pt idx="24">
                  <c:v>2.8421257025475626</c:v>
                </c:pt>
                <c:pt idx="25">
                  <c:v>2.7981523676287736</c:v>
                </c:pt>
                <c:pt idx="26">
                  <c:v>2.8606850070181338</c:v>
                </c:pt>
                <c:pt idx="27">
                  <c:v>2.8210541469513544</c:v>
                </c:pt>
                <c:pt idx="28">
                  <c:v>2.8433005815132759</c:v>
                </c:pt>
                <c:pt idx="29">
                  <c:v>2.98380156559368</c:v>
                </c:pt>
                <c:pt idx="30">
                  <c:v>2.6267246923104466</c:v>
                </c:pt>
                <c:pt idx="31">
                  <c:v>2.4700103450539359</c:v>
                </c:pt>
                <c:pt idx="32">
                  <c:v>2.6027495845693238</c:v>
                </c:pt>
                <c:pt idx="33">
                  <c:v>2.3874812227418403</c:v>
                </c:pt>
                <c:pt idx="34">
                  <c:v>2.3119126315601619</c:v>
                </c:pt>
                <c:pt idx="35">
                  <c:v>2.5936176963492414</c:v>
                </c:pt>
                <c:pt idx="36">
                  <c:v>3.1277147955604505</c:v>
                </c:pt>
                <c:pt idx="37">
                  <c:v>2.4286394861675831</c:v>
                </c:pt>
                <c:pt idx="38">
                  <c:v>2.5053910435461688</c:v>
                </c:pt>
                <c:pt idx="39">
                  <c:v>3.0458733868795349</c:v>
                </c:pt>
                <c:pt idx="40">
                  <c:v>2.5092478918911496</c:v>
                </c:pt>
                <c:pt idx="41">
                  <c:v>2.2762624055110905</c:v>
                </c:pt>
                <c:pt idx="42">
                  <c:v>2.5933403424893413</c:v>
                </c:pt>
                <c:pt idx="43">
                  <c:v>2.6555618334078872</c:v>
                </c:pt>
                <c:pt idx="44">
                  <c:v>2.4839279193473232</c:v>
                </c:pt>
                <c:pt idx="45">
                  <c:v>2.8029996637553865</c:v>
                </c:pt>
                <c:pt idx="46">
                  <c:v>2.9384414020219083</c:v>
                </c:pt>
              </c:numCache>
            </c:numRef>
          </c:yVal>
          <c:smooth val="0"/>
        </c:ser>
        <c:ser>
          <c:idx val="3"/>
          <c:order val="3"/>
          <c:tx>
            <c:v>Småsenterregioner og spredtbygde områder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Lbls>
            <c:dLbl>
              <c:idx val="29"/>
              <c:layout/>
              <c:tx>
                <c:rich>
                  <a:bodyPr/>
                  <a:lstStyle/>
                  <a:p>
                    <a:r>
                      <a:rPr lang="en-US"/>
                      <a:t>Austevoll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r>
                      <a:rPr lang="en-US"/>
                      <a:t>Fedje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/>
              <c:tx>
                <c:rich>
                  <a:bodyPr/>
                  <a:lstStyle/>
                  <a:p>
                    <a:r>
                      <a:rPr lang="en-US"/>
                      <a:t>Sandøy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/>
              <c:tx>
                <c:rich>
                  <a:bodyPr/>
                  <a:lstStyle/>
                  <a:p>
                    <a:r>
                      <a:rPr lang="en-US"/>
                      <a:t>Flatanger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5"/>
              <c:layout/>
              <c:tx>
                <c:rich>
                  <a:bodyPr/>
                  <a:lstStyle/>
                  <a:p>
                    <a:r>
                      <a:rPr lang="en-US"/>
                      <a:t>Moskenes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Datagrunnlag!$E$53:$E$161</c:f>
              <c:numCache>
                <c:formatCode>General</c:formatCode>
                <c:ptCount val="109"/>
                <c:pt idx="0">
                  <c:v>225691.2307714241</c:v>
                </c:pt>
                <c:pt idx="1">
                  <c:v>231697.32030871531</c:v>
                </c:pt>
                <c:pt idx="2">
                  <c:v>238575.38686507146</c:v>
                </c:pt>
                <c:pt idx="3">
                  <c:v>216435.19290260202</c:v>
                </c:pt>
                <c:pt idx="4">
                  <c:v>218002.59107917571</c:v>
                </c:pt>
                <c:pt idx="5">
                  <c:v>237489.14823951037</c:v>
                </c:pt>
                <c:pt idx="6">
                  <c:v>235499.12706663541</c:v>
                </c:pt>
                <c:pt idx="7">
                  <c:v>230396.53996952166</c:v>
                </c:pt>
                <c:pt idx="8">
                  <c:v>239620.06700341433</c:v>
                </c:pt>
                <c:pt idx="9">
                  <c:v>228819.44563690625</c:v>
                </c:pt>
                <c:pt idx="10">
                  <c:v>261430.04195030115</c:v>
                </c:pt>
                <c:pt idx="11">
                  <c:v>240920.73038576171</c:v>
                </c:pt>
                <c:pt idx="12">
                  <c:v>224938.630847308</c:v>
                </c:pt>
                <c:pt idx="13">
                  <c:v>231451.04467206122</c:v>
                </c:pt>
                <c:pt idx="14">
                  <c:v>234649.77561990402</c:v>
                </c:pt>
                <c:pt idx="15">
                  <c:v>238732.16354395941</c:v>
                </c:pt>
                <c:pt idx="16">
                  <c:v>231750.99576798608</c:v>
                </c:pt>
                <c:pt idx="17">
                  <c:v>241871.18666894332</c:v>
                </c:pt>
                <c:pt idx="18">
                  <c:v>251002.98595683451</c:v>
                </c:pt>
                <c:pt idx="19">
                  <c:v>255708.45166952204</c:v>
                </c:pt>
                <c:pt idx="20">
                  <c:v>222010.29953812336</c:v>
                </c:pt>
                <c:pt idx="21">
                  <c:v>253759.62230919566</c:v>
                </c:pt>
                <c:pt idx="22">
                  <c:v>253051.79713055523</c:v>
                </c:pt>
                <c:pt idx="23">
                  <c:v>252197.3650141464</c:v>
                </c:pt>
                <c:pt idx="24">
                  <c:v>262920.32746179058</c:v>
                </c:pt>
                <c:pt idx="25">
                  <c:v>247177.84642541921</c:v>
                </c:pt>
                <c:pt idx="26">
                  <c:v>243017.82176731431</c:v>
                </c:pt>
                <c:pt idx="27">
                  <c:v>255325.57585115448</c:v>
                </c:pt>
                <c:pt idx="28">
                  <c:v>257101.34069243146</c:v>
                </c:pt>
                <c:pt idx="29">
                  <c:v>300622.15075279243</c:v>
                </c:pt>
                <c:pt idx="30">
                  <c:v>267858.92181451153</c:v>
                </c:pt>
                <c:pt idx="31">
                  <c:v>296513.85631349275</c:v>
                </c:pt>
                <c:pt idx="32">
                  <c:v>233502.60846673395</c:v>
                </c:pt>
                <c:pt idx="33">
                  <c:v>216186.75237748103</c:v>
                </c:pt>
                <c:pt idx="34">
                  <c:v>269188.82047922857</c:v>
                </c:pt>
                <c:pt idx="35">
                  <c:v>233357.18497712605</c:v>
                </c:pt>
                <c:pt idx="36">
                  <c:v>232120.76996464451</c:v>
                </c:pt>
                <c:pt idx="37">
                  <c:v>294739.05121733429</c:v>
                </c:pt>
                <c:pt idx="38">
                  <c:v>226338.85260370694</c:v>
                </c:pt>
                <c:pt idx="39">
                  <c:v>264322.47426659433</c:v>
                </c:pt>
                <c:pt idx="40">
                  <c:v>249863.49664112504</c:v>
                </c:pt>
                <c:pt idx="41">
                  <c:v>241477.81608673141</c:v>
                </c:pt>
                <c:pt idx="42">
                  <c:v>245389.74402635184</c:v>
                </c:pt>
                <c:pt idx="43">
                  <c:v>254525.76279172808</c:v>
                </c:pt>
                <c:pt idx="44">
                  <c:v>275820.77283523185</c:v>
                </c:pt>
                <c:pt idx="45">
                  <c:v>244526.43308680563</c:v>
                </c:pt>
                <c:pt idx="46">
                  <c:v>256782.14229062069</c:v>
                </c:pt>
                <c:pt idx="47">
                  <c:v>273851.22708314651</c:v>
                </c:pt>
                <c:pt idx="48">
                  <c:v>297629.11249881104</c:v>
                </c:pt>
                <c:pt idx="49">
                  <c:v>235430.54064233956</c:v>
                </c:pt>
                <c:pt idx="50">
                  <c:v>225668.57281306168</c:v>
                </c:pt>
                <c:pt idx="51">
                  <c:v>258823.33546377739</c:v>
                </c:pt>
                <c:pt idx="52">
                  <c:v>253471.08328445043</c:v>
                </c:pt>
                <c:pt idx="53">
                  <c:v>239080.78212618703</c:v>
                </c:pt>
                <c:pt idx="54">
                  <c:v>265209.01250258001</c:v>
                </c:pt>
                <c:pt idx="55">
                  <c:v>230577.87474766371</c:v>
                </c:pt>
                <c:pt idx="56">
                  <c:v>213210.24210156684</c:v>
                </c:pt>
                <c:pt idx="57">
                  <c:v>227775.52816055587</c:v>
                </c:pt>
                <c:pt idx="58">
                  <c:v>238840.94549767036</c:v>
                </c:pt>
                <c:pt idx="59">
                  <c:v>220486.26066490138</c:v>
                </c:pt>
                <c:pt idx="60">
                  <c:v>251080.12504537796</c:v>
                </c:pt>
                <c:pt idx="61">
                  <c:v>217115.05377952638</c:v>
                </c:pt>
                <c:pt idx="62">
                  <c:v>240943.16066749286</c:v>
                </c:pt>
                <c:pt idx="63">
                  <c:v>221826.27243306852</c:v>
                </c:pt>
                <c:pt idx="64">
                  <c:v>206245.52397180017</c:v>
                </c:pt>
                <c:pt idx="65">
                  <c:v>236099.44639577711</c:v>
                </c:pt>
                <c:pt idx="66">
                  <c:v>219472.19770520739</c:v>
                </c:pt>
                <c:pt idx="67">
                  <c:v>227096.91540421807</c:v>
                </c:pt>
                <c:pt idx="68">
                  <c:v>254280.32854025168</c:v>
                </c:pt>
                <c:pt idx="69">
                  <c:v>216221.33260482771</c:v>
                </c:pt>
                <c:pt idx="70">
                  <c:v>263046.40683792444</c:v>
                </c:pt>
                <c:pt idx="71">
                  <c:v>225245.65266379976</c:v>
                </c:pt>
                <c:pt idx="72">
                  <c:v>232755.63450239491</c:v>
                </c:pt>
                <c:pt idx="73">
                  <c:v>218910.53450416625</c:v>
                </c:pt>
                <c:pt idx="74">
                  <c:v>266143.78983584029</c:v>
                </c:pt>
                <c:pt idx="75">
                  <c:v>231228.64190825357</c:v>
                </c:pt>
                <c:pt idx="76">
                  <c:v>224816.58357386512</c:v>
                </c:pt>
                <c:pt idx="77">
                  <c:v>246876.04197312938</c:v>
                </c:pt>
                <c:pt idx="78">
                  <c:v>252664.58753162003</c:v>
                </c:pt>
                <c:pt idx="79">
                  <c:v>260160.97557025676</c:v>
                </c:pt>
                <c:pt idx="80">
                  <c:v>224492.03649771964</c:v>
                </c:pt>
                <c:pt idx="81">
                  <c:v>220885.00112147137</c:v>
                </c:pt>
                <c:pt idx="82">
                  <c:v>234229.4765880683</c:v>
                </c:pt>
                <c:pt idx="83">
                  <c:v>244315.68401793943</c:v>
                </c:pt>
                <c:pt idx="84">
                  <c:v>280875.63012018922</c:v>
                </c:pt>
                <c:pt idx="85">
                  <c:v>199925.6414739418</c:v>
                </c:pt>
                <c:pt idx="86">
                  <c:v>214061.97353477278</c:v>
                </c:pt>
                <c:pt idx="87">
                  <c:v>246845.02649581895</c:v>
                </c:pt>
                <c:pt idx="88">
                  <c:v>293172.94439573353</c:v>
                </c:pt>
                <c:pt idx="89">
                  <c:v>234989.58969832759</c:v>
                </c:pt>
                <c:pt idx="90">
                  <c:v>231020.64079492612</c:v>
                </c:pt>
                <c:pt idx="91">
                  <c:v>229123.11272557854</c:v>
                </c:pt>
                <c:pt idx="92">
                  <c:v>215374.655518176</c:v>
                </c:pt>
                <c:pt idx="93">
                  <c:v>231421.65555599448</c:v>
                </c:pt>
                <c:pt idx="94">
                  <c:v>213111.89844047916</c:v>
                </c:pt>
                <c:pt idx="95">
                  <c:v>256253.49089460314</c:v>
                </c:pt>
                <c:pt idx="96">
                  <c:v>285452.42371623992</c:v>
                </c:pt>
                <c:pt idx="97">
                  <c:v>233844.83044430806</c:v>
                </c:pt>
                <c:pt idx="98">
                  <c:v>232048.02051175552</c:v>
                </c:pt>
                <c:pt idx="99">
                  <c:v>231059.57751038056</c:v>
                </c:pt>
                <c:pt idx="100">
                  <c:v>228898.80737374088</c:v>
                </c:pt>
                <c:pt idx="101">
                  <c:v>245667.24816160795</c:v>
                </c:pt>
                <c:pt idx="102">
                  <c:v>263504.09942455706</c:v>
                </c:pt>
                <c:pt idx="103">
                  <c:v>247099.75716154004</c:v>
                </c:pt>
                <c:pt idx="104">
                  <c:v>225340.06073138947</c:v>
                </c:pt>
                <c:pt idx="105">
                  <c:v>223630.7675848717</c:v>
                </c:pt>
                <c:pt idx="106">
                  <c:v>234259.14365057155</c:v>
                </c:pt>
                <c:pt idx="107">
                  <c:v>238260.81234273588</c:v>
                </c:pt>
                <c:pt idx="108">
                  <c:v>238414.50254797997</c:v>
                </c:pt>
              </c:numCache>
            </c:numRef>
          </c:xVal>
          <c:yVal>
            <c:numRef>
              <c:f>Datagrunnlag!$F$53:$F$161</c:f>
              <c:numCache>
                <c:formatCode>General</c:formatCode>
                <c:ptCount val="109"/>
                <c:pt idx="0">
                  <c:v>1.9558337421465239</c:v>
                </c:pt>
                <c:pt idx="1">
                  <c:v>2.7193197038850343</c:v>
                </c:pt>
                <c:pt idx="2">
                  <c:v>2.6693314356513582</c:v>
                </c:pt>
                <c:pt idx="3">
                  <c:v>3.2387284043264373</c:v>
                </c:pt>
                <c:pt idx="4">
                  <c:v>2.2288228460159303</c:v>
                </c:pt>
                <c:pt idx="5">
                  <c:v>2.3785350241136314</c:v>
                </c:pt>
                <c:pt idx="6">
                  <c:v>2.4086319892574721</c:v>
                </c:pt>
                <c:pt idx="7">
                  <c:v>2.4683681762114134</c:v>
                </c:pt>
                <c:pt idx="8">
                  <c:v>2.4727636798503596</c:v>
                </c:pt>
                <c:pt idx="9">
                  <c:v>3.1267171578342783</c:v>
                </c:pt>
                <c:pt idx="10">
                  <c:v>2.5424629447138045</c:v>
                </c:pt>
                <c:pt idx="11">
                  <c:v>2.6181787391793279</c:v>
                </c:pt>
                <c:pt idx="12">
                  <c:v>3.0702619740471135</c:v>
                </c:pt>
                <c:pt idx="13">
                  <c:v>2.6840912395614112</c:v>
                </c:pt>
                <c:pt idx="14">
                  <c:v>2.9616364907856223</c:v>
                </c:pt>
                <c:pt idx="15">
                  <c:v>3.0506393122507092</c:v>
                </c:pt>
                <c:pt idx="16">
                  <c:v>2.4968958875659695</c:v>
                </c:pt>
                <c:pt idx="17">
                  <c:v>3.0101920079099784</c:v>
                </c:pt>
                <c:pt idx="18">
                  <c:v>2.5760734722091598</c:v>
                </c:pt>
                <c:pt idx="19">
                  <c:v>2.7003255101425196</c:v>
                </c:pt>
                <c:pt idx="20">
                  <c:v>3.4652568490338496</c:v>
                </c:pt>
                <c:pt idx="21">
                  <c:v>3.0099600353803879</c:v>
                </c:pt>
                <c:pt idx="22">
                  <c:v>2.9557260841361881</c:v>
                </c:pt>
                <c:pt idx="23">
                  <c:v>2.6573204578437952</c:v>
                </c:pt>
                <c:pt idx="24">
                  <c:v>2.8649658768903521</c:v>
                </c:pt>
                <c:pt idx="25">
                  <c:v>3.3169496035666981</c:v>
                </c:pt>
                <c:pt idx="26">
                  <c:v>2.5476011280296262</c:v>
                </c:pt>
                <c:pt idx="27">
                  <c:v>2.747877251926397</c:v>
                </c:pt>
                <c:pt idx="28">
                  <c:v>2.1012411098700881</c:v>
                </c:pt>
                <c:pt idx="29">
                  <c:v>3.8887271315727787</c:v>
                </c:pt>
                <c:pt idx="30">
                  <c:v>2.5419197724001492</c:v>
                </c:pt>
                <c:pt idx="31">
                  <c:v>5.452701115216513</c:v>
                </c:pt>
                <c:pt idx="32">
                  <c:v>3.3650816036744828</c:v>
                </c:pt>
                <c:pt idx="33">
                  <c:v>3.62850420291727</c:v>
                </c:pt>
                <c:pt idx="34">
                  <c:v>1.7873466630347252</c:v>
                </c:pt>
                <c:pt idx="35">
                  <c:v>2.9666785876501223</c:v>
                </c:pt>
                <c:pt idx="36">
                  <c:v>1.7052871929615208</c:v>
                </c:pt>
                <c:pt idx="37">
                  <c:v>2.2168139329940715</c:v>
                </c:pt>
                <c:pt idx="38">
                  <c:v>2.7914085028888138</c:v>
                </c:pt>
                <c:pt idx="39">
                  <c:v>2.4245544855036485</c:v>
                </c:pt>
                <c:pt idx="40">
                  <c:v>2.7230490205924838</c:v>
                </c:pt>
                <c:pt idx="41">
                  <c:v>2.9092386568419215</c:v>
                </c:pt>
                <c:pt idx="42">
                  <c:v>2.3365478724691968</c:v>
                </c:pt>
                <c:pt idx="43">
                  <c:v>2.1015638053737007</c:v>
                </c:pt>
                <c:pt idx="44">
                  <c:v>3.7352018388564545</c:v>
                </c:pt>
                <c:pt idx="45">
                  <c:v>2.1506249525850194</c:v>
                </c:pt>
                <c:pt idx="46">
                  <c:v>2.5611459488374919</c:v>
                </c:pt>
                <c:pt idx="47">
                  <c:v>4.4439193819374623</c:v>
                </c:pt>
                <c:pt idx="48">
                  <c:v>2.0947859742220203</c:v>
                </c:pt>
                <c:pt idx="49">
                  <c:v>3.1395737849080376</c:v>
                </c:pt>
                <c:pt idx="50">
                  <c:v>3.1854441584046498</c:v>
                </c:pt>
                <c:pt idx="51">
                  <c:v>2.894915508629154</c:v>
                </c:pt>
                <c:pt idx="52">
                  <c:v>2.8563473991297457</c:v>
                </c:pt>
                <c:pt idx="53">
                  <c:v>3.3622221430605919</c:v>
                </c:pt>
                <c:pt idx="54">
                  <c:v>2.2477163694794058</c:v>
                </c:pt>
                <c:pt idx="55">
                  <c:v>3.3203464201669846</c:v>
                </c:pt>
                <c:pt idx="56">
                  <c:v>3.1737184374838847</c:v>
                </c:pt>
                <c:pt idx="57">
                  <c:v>2.4501674307551866</c:v>
                </c:pt>
                <c:pt idx="58">
                  <c:v>2.4910136928377113</c:v>
                </c:pt>
                <c:pt idx="59">
                  <c:v>2.9112432735973925</c:v>
                </c:pt>
                <c:pt idx="60">
                  <c:v>2.0181812634964871</c:v>
                </c:pt>
                <c:pt idx="61">
                  <c:v>3.2938993710421869</c:v>
                </c:pt>
                <c:pt idx="62">
                  <c:v>2.7841432843432159</c:v>
                </c:pt>
                <c:pt idx="63">
                  <c:v>3.1035374372639524</c:v>
                </c:pt>
                <c:pt idx="64">
                  <c:v>4.2437696844695978</c:v>
                </c:pt>
                <c:pt idx="65">
                  <c:v>2.9991477957139239</c:v>
                </c:pt>
                <c:pt idx="66">
                  <c:v>2.5117522983507286</c:v>
                </c:pt>
                <c:pt idx="67">
                  <c:v>3.1656959750613538</c:v>
                </c:pt>
                <c:pt idx="68">
                  <c:v>2.6661303889937926</c:v>
                </c:pt>
                <c:pt idx="69">
                  <c:v>3.0782611976256646</c:v>
                </c:pt>
                <c:pt idx="70">
                  <c:v>2.0514667422013986</c:v>
                </c:pt>
                <c:pt idx="71">
                  <c:v>3.8283052573584655</c:v>
                </c:pt>
                <c:pt idx="72">
                  <c:v>2.1544792281227672</c:v>
                </c:pt>
                <c:pt idx="73">
                  <c:v>3.3852203909128917</c:v>
                </c:pt>
                <c:pt idx="74">
                  <c:v>2.3777028418155339</c:v>
                </c:pt>
                <c:pt idx="75">
                  <c:v>2.6287813960949649</c:v>
                </c:pt>
                <c:pt idx="76">
                  <c:v>3.8473508085796766</c:v>
                </c:pt>
                <c:pt idx="77">
                  <c:v>2.4661026678677302</c:v>
                </c:pt>
                <c:pt idx="78">
                  <c:v>2.9629836559908398</c:v>
                </c:pt>
                <c:pt idx="79">
                  <c:v>2.6885719404263142</c:v>
                </c:pt>
                <c:pt idx="80">
                  <c:v>2.4497667340565954</c:v>
                </c:pt>
                <c:pt idx="81">
                  <c:v>2.1992496892629276</c:v>
                </c:pt>
                <c:pt idx="82">
                  <c:v>2.5421763903805754</c:v>
                </c:pt>
                <c:pt idx="83">
                  <c:v>2.5382449911414398</c:v>
                </c:pt>
                <c:pt idx="84">
                  <c:v>2.8539411682054521</c:v>
                </c:pt>
                <c:pt idx="85">
                  <c:v>2.0364877370274428</c:v>
                </c:pt>
                <c:pt idx="86">
                  <c:v>3.0793331150449319</c:v>
                </c:pt>
                <c:pt idx="87">
                  <c:v>2.4001409902622868</c:v>
                </c:pt>
                <c:pt idx="88">
                  <c:v>2.3684679697285986</c:v>
                </c:pt>
                <c:pt idx="89">
                  <c:v>2.1206950200874246</c:v>
                </c:pt>
                <c:pt idx="90">
                  <c:v>3.0492427801496689</c:v>
                </c:pt>
                <c:pt idx="91">
                  <c:v>2.8270453344323414</c:v>
                </c:pt>
                <c:pt idx="92">
                  <c:v>2.6293432293277306</c:v>
                </c:pt>
                <c:pt idx="93">
                  <c:v>3.2006588136148224</c:v>
                </c:pt>
                <c:pt idx="94">
                  <c:v>3.4695511726069839</c:v>
                </c:pt>
                <c:pt idx="95">
                  <c:v>2.6882476566312761</c:v>
                </c:pt>
                <c:pt idx="96">
                  <c:v>2.3339955792898621</c:v>
                </c:pt>
                <c:pt idx="97">
                  <c:v>2.3222510807049161</c:v>
                </c:pt>
                <c:pt idx="98">
                  <c:v>3.697135836015633</c:v>
                </c:pt>
                <c:pt idx="99">
                  <c:v>2.098006714450861</c:v>
                </c:pt>
                <c:pt idx="100">
                  <c:v>2.4595888715733594</c:v>
                </c:pt>
                <c:pt idx="101">
                  <c:v>2.3153183539106976</c:v>
                </c:pt>
                <c:pt idx="102">
                  <c:v>2.6016891699174778</c:v>
                </c:pt>
                <c:pt idx="103">
                  <c:v>3.2475726558748477</c:v>
                </c:pt>
                <c:pt idx="104">
                  <c:v>2.9308205776068803</c:v>
                </c:pt>
                <c:pt idx="105">
                  <c:v>2.754766148051317</c:v>
                </c:pt>
                <c:pt idx="106">
                  <c:v>2.2702100843658286</c:v>
                </c:pt>
                <c:pt idx="107">
                  <c:v>3.0953261111875037</c:v>
                </c:pt>
                <c:pt idx="108">
                  <c:v>2.2974328088680238</c:v>
                </c:pt>
              </c:numCache>
            </c:numRef>
          </c:yVal>
          <c:smooth val="0"/>
        </c:ser>
        <c:ser>
          <c:idx val="4"/>
          <c:order val="4"/>
          <c:tx>
            <c:v>Gjennomsnittsproduktivitet 2004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6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Datagrunnlag!$M$2:$M$3</c:f>
              <c:numCache>
                <c:formatCode>General</c:formatCode>
                <c:ptCount val="2"/>
                <c:pt idx="0">
                  <c:v>296941.13807941601</c:v>
                </c:pt>
                <c:pt idx="1">
                  <c:v>296941.13807941601</c:v>
                </c:pt>
              </c:numCache>
            </c:numRef>
          </c:xVal>
          <c:yVal>
            <c:numRef>
              <c:f>Datagrunnlag!$L$2:$L$3</c:f>
              <c:numCache>
                <c:formatCode>General</c:formatCode>
                <c:ptCount val="2"/>
                <c:pt idx="0">
                  <c:v>1.5</c:v>
                </c:pt>
                <c:pt idx="1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583680"/>
        <c:axId val="418584072"/>
      </c:scatterChart>
      <c:scatterChart>
        <c:scatterStyle val="lineMarker"/>
        <c:varyColors val="0"/>
        <c:ser>
          <c:idx val="5"/>
          <c:order val="5"/>
          <c:tx>
            <c:strRef>
              <c:f>Datagrunnlag!$K$1</c:f>
              <c:strCache>
                <c:ptCount val="1"/>
                <c:pt idx="0">
                  <c:v>Gjennomsnittlig årlig vekst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Datagrunnlag!$J$2:$J$3</c:f>
              <c:numCache>
                <c:formatCode>General</c:formatCode>
                <c:ptCount val="2"/>
                <c:pt idx="0">
                  <c:v>175000</c:v>
                </c:pt>
                <c:pt idx="1">
                  <c:v>350000</c:v>
                </c:pt>
              </c:numCache>
            </c:numRef>
          </c:xVal>
          <c:yVal>
            <c:numRef>
              <c:f>Datagrunnlag!$K$2:$K$3</c:f>
              <c:numCache>
                <c:formatCode>General</c:formatCode>
                <c:ptCount val="2"/>
                <c:pt idx="0">
                  <c:v>2.61</c:v>
                </c:pt>
                <c:pt idx="1">
                  <c:v>2.61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584856"/>
        <c:axId val="418584464"/>
      </c:scatterChart>
      <c:valAx>
        <c:axId val="418583680"/>
        <c:scaling>
          <c:orientation val="minMax"/>
          <c:max val="350000"/>
          <c:min val="17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8584072"/>
        <c:crosses val="autoZero"/>
        <c:crossBetween val="midCat"/>
      </c:valAx>
      <c:valAx>
        <c:axId val="418584072"/>
        <c:scaling>
          <c:orientation val="minMax"/>
          <c:max val="6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8583680"/>
        <c:crosses val="autoZero"/>
        <c:crossBetween val="midCat"/>
      </c:valAx>
      <c:valAx>
        <c:axId val="418584464"/>
        <c:scaling>
          <c:orientation val="minMax"/>
          <c:max val="6"/>
          <c:min val="1.5"/>
        </c:scaling>
        <c:delete val="1"/>
        <c:axPos val="r"/>
        <c:numFmt formatCode="General" sourceLinked="1"/>
        <c:majorTickMark val="out"/>
        <c:minorTickMark val="none"/>
        <c:tickLblPos val="nextTo"/>
        <c:crossAx val="418584856"/>
        <c:crosses val="max"/>
        <c:crossBetween val="midCat"/>
      </c:valAx>
      <c:valAx>
        <c:axId val="418584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584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6903" cy="603045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0.46134</cdr:x>
      <cdr:y>0.03138</cdr:y>
    </cdr:from>
    <cdr:to>
      <cdr:x>0.462</cdr:x>
      <cdr:y>0.90081</cdr:y>
    </cdr:to>
    <cdr:cxnSp macro="">
      <cdr:nvCxnSpPr>
        <cdr:cNvPr id="3" name="Rett linje 2"/>
        <cdr:cNvCxnSpPr/>
      </cdr:nvCxnSpPr>
      <cdr:spPr>
        <a:xfrm xmlns:a="http://schemas.openxmlformats.org/drawingml/2006/main" flipH="1">
          <a:off x="4289323" y="190500"/>
          <a:ext cx="6145" cy="5278694"/>
        </a:xfrm>
        <a:prstGeom xmlns:a="http://schemas.openxmlformats.org/drawingml/2006/main" prst="line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5%206/&#216;konomisk%20vekst/Produktivit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6"/>
      <sheetName val="BA"/>
      <sheetName val="Ark3"/>
      <sheetName val="Figur 5.Y"/>
      <sheetName val="BA-kart"/>
      <sheetName val="Fylke"/>
      <sheetName val="Sentralitet"/>
      <sheetName val="Figur 5.X"/>
      <sheetName val="SMBy-struktur"/>
      <sheetName val="Dokumentasjon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296941.13807941601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workbookViewId="0">
      <selection activeCell="L3" sqref="L3"/>
    </sheetView>
  </sheetViews>
  <sheetFormatPr baseColWidth="10" defaultRowHeight="14.4" x14ac:dyDescent="0.3"/>
  <sheetData>
    <row r="1" spans="1:13" x14ac:dyDescent="0.3">
      <c r="A1" t="s">
        <v>0</v>
      </c>
      <c r="B1" t="s">
        <v>1</v>
      </c>
      <c r="C1" t="s">
        <v>327</v>
      </c>
      <c r="D1" t="s">
        <v>3</v>
      </c>
      <c r="E1" t="s">
        <v>2</v>
      </c>
      <c r="F1" t="s">
        <v>328</v>
      </c>
      <c r="G1" t="s">
        <v>330</v>
      </c>
      <c r="H1" t="s">
        <v>329</v>
      </c>
      <c r="J1" t="s">
        <v>331</v>
      </c>
      <c r="K1" t="s">
        <v>332</v>
      </c>
      <c r="L1" t="s">
        <v>331</v>
      </c>
      <c r="M1" t="s">
        <v>333</v>
      </c>
    </row>
    <row r="2" spans="1:13" x14ac:dyDescent="0.3">
      <c r="A2">
        <v>5</v>
      </c>
      <c r="B2" t="s">
        <v>38</v>
      </c>
      <c r="C2" t="s">
        <v>324</v>
      </c>
      <c r="D2" t="s">
        <v>39</v>
      </c>
      <c r="E2">
        <v>342450.77524499409</v>
      </c>
      <c r="F2">
        <v>2.228197995113959</v>
      </c>
      <c r="G2">
        <v>0</v>
      </c>
      <c r="H2">
        <v>1</v>
      </c>
      <c r="J2">
        <v>175000</v>
      </c>
      <c r="K2">
        <v>2.61</v>
      </c>
      <c r="L2">
        <v>1.5</v>
      </c>
      <c r="M2">
        <v>296941.13807941601</v>
      </c>
    </row>
    <row r="3" spans="1:13" x14ac:dyDescent="0.3">
      <c r="A3">
        <v>44</v>
      </c>
      <c r="B3" t="s">
        <v>294</v>
      </c>
      <c r="C3" t="s">
        <v>324</v>
      </c>
      <c r="D3" t="s">
        <v>295</v>
      </c>
      <c r="E3">
        <v>330800.51940848649</v>
      </c>
      <c r="F3">
        <v>3.3395339737364367</v>
      </c>
      <c r="G3">
        <v>1</v>
      </c>
      <c r="H3">
        <v>2</v>
      </c>
      <c r="J3">
        <v>350000</v>
      </c>
      <c r="K3">
        <v>2.61</v>
      </c>
      <c r="L3">
        <v>6</v>
      </c>
      <c r="M3">
        <v>296941.13807941601</v>
      </c>
    </row>
    <row r="4" spans="1:13" x14ac:dyDescent="0.3">
      <c r="A4">
        <v>50</v>
      </c>
      <c r="B4" t="s">
        <v>170</v>
      </c>
      <c r="C4" t="s">
        <v>324</v>
      </c>
      <c r="D4" t="s">
        <v>171</v>
      </c>
      <c r="E4">
        <v>301527.12374208093</v>
      </c>
      <c r="F4">
        <v>2.6775240263541065</v>
      </c>
      <c r="G4">
        <v>1</v>
      </c>
      <c r="H4">
        <v>3</v>
      </c>
    </row>
    <row r="5" spans="1:13" x14ac:dyDescent="0.3">
      <c r="A5">
        <v>86</v>
      </c>
      <c r="B5" t="s">
        <v>122</v>
      </c>
      <c r="C5" t="s">
        <v>324</v>
      </c>
      <c r="D5" t="s">
        <v>123</v>
      </c>
      <c r="E5">
        <v>293420.62076579983</v>
      </c>
      <c r="F5">
        <v>2.5195428691204569</v>
      </c>
      <c r="G5">
        <v>1</v>
      </c>
      <c r="H5">
        <v>4</v>
      </c>
    </row>
    <row r="6" spans="1:13" x14ac:dyDescent="0.3">
      <c r="A6">
        <v>1</v>
      </c>
      <c r="B6" t="s">
        <v>168</v>
      </c>
      <c r="C6" t="s">
        <v>325</v>
      </c>
      <c r="D6" t="s">
        <v>169</v>
      </c>
      <c r="E6">
        <v>272102.49914615136</v>
      </c>
      <c r="F6">
        <v>2.6764201959297083</v>
      </c>
      <c r="G6">
        <f>2</f>
        <v>2</v>
      </c>
      <c r="H6">
        <v>1</v>
      </c>
    </row>
    <row r="7" spans="1:13" x14ac:dyDescent="0.3">
      <c r="A7">
        <v>2</v>
      </c>
      <c r="B7" t="s">
        <v>32</v>
      </c>
      <c r="C7" t="s">
        <v>325</v>
      </c>
      <c r="D7" t="s">
        <v>33</v>
      </c>
      <c r="E7">
        <v>277104.7262521857</v>
      </c>
      <c r="F7">
        <v>2.1672286067739606</v>
      </c>
      <c r="G7">
        <f>2</f>
        <v>2</v>
      </c>
      <c r="H7">
        <v>2</v>
      </c>
    </row>
    <row r="8" spans="1:13" x14ac:dyDescent="0.3">
      <c r="A8">
        <v>3</v>
      </c>
      <c r="B8" t="s">
        <v>58</v>
      </c>
      <c r="C8" t="s">
        <v>325</v>
      </c>
      <c r="D8" t="s">
        <v>59</v>
      </c>
      <c r="E8">
        <v>272802.54190309567</v>
      </c>
      <c r="F8">
        <v>2.3171530579564319</v>
      </c>
      <c r="G8">
        <f>2</f>
        <v>2</v>
      </c>
      <c r="H8">
        <v>3</v>
      </c>
    </row>
    <row r="9" spans="1:13" x14ac:dyDescent="0.3">
      <c r="A9">
        <v>4</v>
      </c>
      <c r="B9" t="s">
        <v>86</v>
      </c>
      <c r="C9" t="s">
        <v>325</v>
      </c>
      <c r="D9" t="s">
        <v>87</v>
      </c>
      <c r="E9">
        <v>249757.98753686101</v>
      </c>
      <c r="F9">
        <v>2.4315396529815985</v>
      </c>
      <c r="G9">
        <f>2</f>
        <v>2</v>
      </c>
      <c r="H9">
        <v>4</v>
      </c>
    </row>
    <row r="10" spans="1:13" x14ac:dyDescent="0.3">
      <c r="A10">
        <v>6</v>
      </c>
      <c r="B10" t="s">
        <v>108</v>
      </c>
      <c r="C10" t="s">
        <v>325</v>
      </c>
      <c r="D10" t="s">
        <v>109</v>
      </c>
      <c r="E10">
        <v>252257.37527066658</v>
      </c>
      <c r="F10">
        <v>2.4875832726087879</v>
      </c>
      <c r="G10">
        <f>2</f>
        <v>2</v>
      </c>
      <c r="H10">
        <v>5</v>
      </c>
    </row>
    <row r="11" spans="1:13" x14ac:dyDescent="0.3">
      <c r="A11">
        <v>7</v>
      </c>
      <c r="B11" t="s">
        <v>134</v>
      </c>
      <c r="C11" t="s">
        <v>325</v>
      </c>
      <c r="D11" t="s">
        <v>135</v>
      </c>
      <c r="E11">
        <v>269303.10467996064</v>
      </c>
      <c r="F11">
        <v>2.561145872107943</v>
      </c>
      <c r="G11">
        <f>2</f>
        <v>2</v>
      </c>
      <c r="H11">
        <v>6</v>
      </c>
    </row>
    <row r="12" spans="1:13" x14ac:dyDescent="0.3">
      <c r="A12">
        <v>8</v>
      </c>
      <c r="B12" t="s">
        <v>66</v>
      </c>
      <c r="C12" t="s">
        <v>325</v>
      </c>
      <c r="D12" t="s">
        <v>67</v>
      </c>
      <c r="E12">
        <v>274511.09254796791</v>
      </c>
      <c r="F12">
        <v>2.349179662720033</v>
      </c>
      <c r="G12">
        <f>2</f>
        <v>2</v>
      </c>
      <c r="H12">
        <v>7</v>
      </c>
    </row>
    <row r="13" spans="1:13" x14ac:dyDescent="0.3">
      <c r="A13">
        <v>12</v>
      </c>
      <c r="B13" t="s">
        <v>76</v>
      </c>
      <c r="C13" t="s">
        <v>325</v>
      </c>
      <c r="D13" t="s">
        <v>77</v>
      </c>
      <c r="E13">
        <v>270859.45334257476</v>
      </c>
      <c r="F13">
        <v>2.399667133195436</v>
      </c>
      <c r="G13">
        <f>2</f>
        <v>2</v>
      </c>
      <c r="H13">
        <v>8</v>
      </c>
    </row>
    <row r="14" spans="1:13" x14ac:dyDescent="0.3">
      <c r="A14">
        <v>13</v>
      </c>
      <c r="B14" t="s">
        <v>44</v>
      </c>
      <c r="C14" t="s">
        <v>325</v>
      </c>
      <c r="D14" t="s">
        <v>45</v>
      </c>
      <c r="E14">
        <v>268115.71675553377</v>
      </c>
      <c r="F14">
        <v>2.2562832167532179</v>
      </c>
      <c r="G14">
        <f>2</f>
        <v>2</v>
      </c>
      <c r="H14">
        <v>9</v>
      </c>
    </row>
    <row r="15" spans="1:13" x14ac:dyDescent="0.3">
      <c r="A15">
        <v>19</v>
      </c>
      <c r="B15" t="s">
        <v>140</v>
      </c>
      <c r="C15" t="s">
        <v>325</v>
      </c>
      <c r="D15" t="s">
        <v>141</v>
      </c>
      <c r="E15">
        <v>278022.8356109694</v>
      </c>
      <c r="F15">
        <v>2.5796869004672374</v>
      </c>
      <c r="G15">
        <f>2</f>
        <v>2</v>
      </c>
      <c r="H15">
        <v>10</v>
      </c>
    </row>
    <row r="16" spans="1:13" x14ac:dyDescent="0.3">
      <c r="A16">
        <v>20</v>
      </c>
      <c r="B16" t="s">
        <v>288</v>
      </c>
      <c r="C16" t="s">
        <v>325</v>
      </c>
      <c r="D16" t="s">
        <v>289</v>
      </c>
      <c r="E16">
        <v>321373.2882981755</v>
      </c>
      <c r="F16">
        <v>3.3010048858434118</v>
      </c>
      <c r="G16">
        <f>2</f>
        <v>2</v>
      </c>
      <c r="H16">
        <v>11</v>
      </c>
    </row>
    <row r="17" spans="1:8" x14ac:dyDescent="0.3">
      <c r="A17">
        <v>21</v>
      </c>
      <c r="B17" t="s">
        <v>20</v>
      </c>
      <c r="C17" t="s">
        <v>325</v>
      </c>
      <c r="D17" t="s">
        <v>21</v>
      </c>
      <c r="E17">
        <v>268426.27461143979</v>
      </c>
      <c r="F17">
        <v>2.1002819205875483</v>
      </c>
      <c r="G17">
        <f>2</f>
        <v>2</v>
      </c>
      <c r="H17">
        <v>12</v>
      </c>
    </row>
    <row r="18" spans="1:8" x14ac:dyDescent="0.3">
      <c r="A18">
        <v>24</v>
      </c>
      <c r="B18" t="s">
        <v>94</v>
      </c>
      <c r="C18" t="s">
        <v>325</v>
      </c>
      <c r="D18" t="s">
        <v>95</v>
      </c>
      <c r="E18">
        <v>277073.59532757447</v>
      </c>
      <c r="F18">
        <v>2.4603430980774164</v>
      </c>
      <c r="G18">
        <f>2</f>
        <v>2</v>
      </c>
      <c r="H18">
        <v>13</v>
      </c>
    </row>
    <row r="19" spans="1:8" x14ac:dyDescent="0.3">
      <c r="A19">
        <v>25</v>
      </c>
      <c r="B19" t="s">
        <v>158</v>
      </c>
      <c r="C19" t="s">
        <v>325</v>
      </c>
      <c r="D19" t="s">
        <v>159</v>
      </c>
      <c r="E19">
        <v>270984.46984546364</v>
      </c>
      <c r="F19">
        <v>2.6344567383313517</v>
      </c>
      <c r="G19">
        <f>2</f>
        <v>2</v>
      </c>
      <c r="H19">
        <v>14</v>
      </c>
    </row>
    <row r="20" spans="1:8" x14ac:dyDescent="0.3">
      <c r="A20">
        <v>26</v>
      </c>
      <c r="B20" t="s">
        <v>50</v>
      </c>
      <c r="C20" t="s">
        <v>325</v>
      </c>
      <c r="D20" t="s">
        <v>51</v>
      </c>
      <c r="E20">
        <v>283838.72532406083</v>
      </c>
      <c r="F20">
        <v>2.2892744826964275</v>
      </c>
      <c r="G20">
        <f>2</f>
        <v>2</v>
      </c>
      <c r="H20">
        <v>15</v>
      </c>
    </row>
    <row r="21" spans="1:8" x14ac:dyDescent="0.3">
      <c r="A21">
        <v>27</v>
      </c>
      <c r="B21" t="s">
        <v>106</v>
      </c>
      <c r="C21" t="s">
        <v>325</v>
      </c>
      <c r="D21" t="s">
        <v>107</v>
      </c>
      <c r="E21">
        <v>248329.32004363509</v>
      </c>
      <c r="F21">
        <v>2.4872765794731464</v>
      </c>
      <c r="G21">
        <f>2</f>
        <v>2</v>
      </c>
      <c r="H21">
        <v>16</v>
      </c>
    </row>
    <row r="22" spans="1:8" x14ac:dyDescent="0.3">
      <c r="A22">
        <v>34</v>
      </c>
      <c r="B22" t="s">
        <v>120</v>
      </c>
      <c r="C22" t="s">
        <v>325</v>
      </c>
      <c r="D22" t="s">
        <v>121</v>
      </c>
      <c r="E22">
        <v>269541.84769240842</v>
      </c>
      <c r="F22">
        <v>2.5186661785366056</v>
      </c>
      <c r="G22">
        <f>2</f>
        <v>2</v>
      </c>
      <c r="H22">
        <v>17</v>
      </c>
    </row>
    <row r="23" spans="1:8" x14ac:dyDescent="0.3">
      <c r="A23">
        <v>37</v>
      </c>
      <c r="B23" t="s">
        <v>250</v>
      </c>
      <c r="C23" t="s">
        <v>325</v>
      </c>
      <c r="D23" t="s">
        <v>251</v>
      </c>
      <c r="E23">
        <v>275180.55034932418</v>
      </c>
      <c r="F23">
        <v>3.0297695626527741</v>
      </c>
      <c r="G23">
        <f>2</f>
        <v>2</v>
      </c>
      <c r="H23">
        <v>18</v>
      </c>
    </row>
    <row r="24" spans="1:8" x14ac:dyDescent="0.3">
      <c r="A24">
        <v>38</v>
      </c>
      <c r="B24" t="s">
        <v>174</v>
      </c>
      <c r="C24" t="s">
        <v>325</v>
      </c>
      <c r="D24" t="s">
        <v>175</v>
      </c>
      <c r="E24">
        <v>248934.28435093671</v>
      </c>
      <c r="F24">
        <v>2.686429624471657</v>
      </c>
      <c r="G24">
        <f>2</f>
        <v>2</v>
      </c>
      <c r="H24">
        <v>19</v>
      </c>
    </row>
    <row r="25" spans="1:8" x14ac:dyDescent="0.3">
      <c r="A25">
        <v>43</v>
      </c>
      <c r="B25" t="s">
        <v>228</v>
      </c>
      <c r="C25" t="s">
        <v>325</v>
      </c>
      <c r="D25" t="s">
        <v>229</v>
      </c>
      <c r="E25">
        <v>263936.02593841008</v>
      </c>
      <c r="F25">
        <v>2.9141502166073963</v>
      </c>
      <c r="G25">
        <f>2</f>
        <v>2</v>
      </c>
      <c r="H25">
        <v>20</v>
      </c>
    </row>
    <row r="26" spans="1:8" x14ac:dyDescent="0.3">
      <c r="A26">
        <v>45</v>
      </c>
      <c r="B26" t="s">
        <v>212</v>
      </c>
      <c r="C26" t="s">
        <v>325</v>
      </c>
      <c r="D26" t="s">
        <v>213</v>
      </c>
      <c r="E26">
        <v>284079.9235056655</v>
      </c>
      <c r="F26">
        <v>2.8556816106058278</v>
      </c>
      <c r="G26">
        <f>2</f>
        <v>2</v>
      </c>
      <c r="H26">
        <v>21</v>
      </c>
    </row>
    <row r="27" spans="1:8" x14ac:dyDescent="0.3">
      <c r="A27">
        <v>51</v>
      </c>
      <c r="B27" t="s">
        <v>206</v>
      </c>
      <c r="C27" t="s">
        <v>325</v>
      </c>
      <c r="D27" t="s">
        <v>207</v>
      </c>
      <c r="E27">
        <v>282177.890082228</v>
      </c>
      <c r="F27">
        <v>2.8428945150565283</v>
      </c>
      <c r="G27">
        <f>2</f>
        <v>2</v>
      </c>
      <c r="H27">
        <v>22</v>
      </c>
    </row>
    <row r="28" spans="1:8" x14ac:dyDescent="0.3">
      <c r="A28">
        <v>55</v>
      </c>
      <c r="B28" t="s">
        <v>190</v>
      </c>
      <c r="C28" t="s">
        <v>325</v>
      </c>
      <c r="D28" t="s">
        <v>191</v>
      </c>
      <c r="E28">
        <v>242758.91164520246</v>
      </c>
      <c r="F28">
        <v>2.7642239592368156</v>
      </c>
      <c r="G28">
        <f>2</f>
        <v>2</v>
      </c>
      <c r="H28">
        <v>23</v>
      </c>
    </row>
    <row r="29" spans="1:8" x14ac:dyDescent="0.3">
      <c r="A29">
        <v>60</v>
      </c>
      <c r="B29" t="s">
        <v>220</v>
      </c>
      <c r="C29" t="s">
        <v>325</v>
      </c>
      <c r="D29" t="s">
        <v>221</v>
      </c>
      <c r="E29">
        <v>273319.19317173027</v>
      </c>
      <c r="F29">
        <v>2.8658187216017694</v>
      </c>
      <c r="G29">
        <f>2</f>
        <v>2</v>
      </c>
      <c r="H29">
        <v>24</v>
      </c>
    </row>
    <row r="30" spans="1:8" x14ac:dyDescent="0.3">
      <c r="A30">
        <v>64</v>
      </c>
      <c r="B30" t="s">
        <v>204</v>
      </c>
      <c r="C30" t="s">
        <v>325</v>
      </c>
      <c r="D30" t="s">
        <v>205</v>
      </c>
      <c r="E30">
        <v>251233.69232303562</v>
      </c>
      <c r="F30">
        <v>2.8421257025475626</v>
      </c>
      <c r="G30">
        <f>2</f>
        <v>2</v>
      </c>
      <c r="H30">
        <v>25</v>
      </c>
    </row>
    <row r="31" spans="1:8" x14ac:dyDescent="0.3">
      <c r="A31">
        <v>68</v>
      </c>
      <c r="B31" t="s">
        <v>196</v>
      </c>
      <c r="C31" t="s">
        <v>325</v>
      </c>
      <c r="D31" t="s">
        <v>197</v>
      </c>
      <c r="E31">
        <v>258333.52214229672</v>
      </c>
      <c r="F31">
        <v>2.7981523676287736</v>
      </c>
      <c r="G31">
        <f>2</f>
        <v>2</v>
      </c>
      <c r="H31">
        <v>26</v>
      </c>
    </row>
    <row r="32" spans="1:8" x14ac:dyDescent="0.3">
      <c r="A32">
        <v>73</v>
      </c>
      <c r="B32" t="s">
        <v>216</v>
      </c>
      <c r="C32" t="s">
        <v>325</v>
      </c>
      <c r="D32" t="s">
        <v>217</v>
      </c>
      <c r="E32">
        <v>272359.97633018944</v>
      </c>
      <c r="F32">
        <v>2.8606850070181338</v>
      </c>
      <c r="G32">
        <f>2</f>
        <v>2</v>
      </c>
      <c r="H32">
        <v>27</v>
      </c>
    </row>
    <row r="33" spans="1:8" x14ac:dyDescent="0.3">
      <c r="A33">
        <v>74</v>
      </c>
      <c r="B33" t="s">
        <v>200</v>
      </c>
      <c r="C33" t="s">
        <v>325</v>
      </c>
      <c r="D33" t="s">
        <v>201</v>
      </c>
      <c r="E33">
        <v>279828.55705076479</v>
      </c>
      <c r="F33">
        <v>2.8210541469513544</v>
      </c>
      <c r="G33">
        <f>2</f>
        <v>2</v>
      </c>
      <c r="H33">
        <v>28</v>
      </c>
    </row>
    <row r="34" spans="1:8" x14ac:dyDescent="0.3">
      <c r="A34">
        <v>75</v>
      </c>
      <c r="B34" t="s">
        <v>208</v>
      </c>
      <c r="C34" t="s">
        <v>325</v>
      </c>
      <c r="D34" t="s">
        <v>209</v>
      </c>
      <c r="E34">
        <v>276379.34349248663</v>
      </c>
      <c r="F34">
        <v>2.8433005815132759</v>
      </c>
      <c r="G34">
        <f>2</f>
        <v>2</v>
      </c>
      <c r="H34">
        <v>29</v>
      </c>
    </row>
    <row r="35" spans="1:8" x14ac:dyDescent="0.3">
      <c r="A35">
        <v>78</v>
      </c>
      <c r="B35" t="s">
        <v>242</v>
      </c>
      <c r="C35" t="s">
        <v>325</v>
      </c>
      <c r="D35" t="s">
        <v>243</v>
      </c>
      <c r="E35">
        <v>253624.99756887942</v>
      </c>
      <c r="F35">
        <v>2.98380156559368</v>
      </c>
      <c r="G35">
        <f>2</f>
        <v>2</v>
      </c>
      <c r="H35">
        <v>30</v>
      </c>
    </row>
    <row r="36" spans="1:8" x14ac:dyDescent="0.3">
      <c r="A36">
        <v>93</v>
      </c>
      <c r="B36" t="s">
        <v>152</v>
      </c>
      <c r="C36" t="s">
        <v>325</v>
      </c>
      <c r="D36" t="s">
        <v>153</v>
      </c>
      <c r="E36">
        <v>260576.79390420919</v>
      </c>
      <c r="F36">
        <v>2.6267246923104466</v>
      </c>
      <c r="G36">
        <f>2</f>
        <v>2</v>
      </c>
      <c r="H36">
        <v>31</v>
      </c>
    </row>
    <row r="37" spans="1:8" x14ac:dyDescent="0.3">
      <c r="A37">
        <v>96</v>
      </c>
      <c r="B37" t="s">
        <v>100</v>
      </c>
      <c r="C37" t="s">
        <v>325</v>
      </c>
      <c r="D37" t="s">
        <v>101</v>
      </c>
      <c r="E37">
        <v>252079.65491824204</v>
      </c>
      <c r="F37">
        <v>2.4700103450539359</v>
      </c>
      <c r="G37">
        <f>2</f>
        <v>2</v>
      </c>
      <c r="H37">
        <v>32</v>
      </c>
    </row>
    <row r="38" spans="1:8" x14ac:dyDescent="0.3">
      <c r="A38">
        <v>97</v>
      </c>
      <c r="B38" t="s">
        <v>148</v>
      </c>
      <c r="C38" t="s">
        <v>325</v>
      </c>
      <c r="D38" t="s">
        <v>149</v>
      </c>
      <c r="E38">
        <v>255900.74929862857</v>
      </c>
      <c r="F38">
        <v>2.6027495845693238</v>
      </c>
      <c r="G38">
        <f>2</f>
        <v>2</v>
      </c>
      <c r="H38">
        <v>33</v>
      </c>
    </row>
    <row r="39" spans="1:8" x14ac:dyDescent="0.3">
      <c r="A39">
        <v>99</v>
      </c>
      <c r="B39" t="s">
        <v>74</v>
      </c>
      <c r="C39" t="s">
        <v>325</v>
      </c>
      <c r="D39" t="s">
        <v>75</v>
      </c>
      <c r="E39">
        <v>261802.76384538141</v>
      </c>
      <c r="F39">
        <v>2.3874812227418403</v>
      </c>
      <c r="G39">
        <f>2</f>
        <v>2</v>
      </c>
      <c r="H39">
        <v>34</v>
      </c>
    </row>
    <row r="40" spans="1:8" x14ac:dyDescent="0.3">
      <c r="A40">
        <v>106</v>
      </c>
      <c r="B40" t="s">
        <v>54</v>
      </c>
      <c r="C40" t="s">
        <v>325</v>
      </c>
      <c r="D40" t="s">
        <v>55</v>
      </c>
      <c r="E40">
        <v>302353.29151796224</v>
      </c>
      <c r="F40">
        <v>2.3119126315601619</v>
      </c>
      <c r="G40">
        <f>2</f>
        <v>2</v>
      </c>
      <c r="H40">
        <v>35</v>
      </c>
    </row>
    <row r="41" spans="1:8" x14ac:dyDescent="0.3">
      <c r="A41">
        <v>107</v>
      </c>
      <c r="B41" t="s">
        <v>144</v>
      </c>
      <c r="C41" t="s">
        <v>325</v>
      </c>
      <c r="D41" t="s">
        <v>145</v>
      </c>
      <c r="E41">
        <v>273552.43691863545</v>
      </c>
      <c r="F41">
        <v>2.5936176963492414</v>
      </c>
      <c r="G41">
        <f>2</f>
        <v>2</v>
      </c>
      <c r="H41">
        <v>36</v>
      </c>
    </row>
    <row r="42" spans="1:8" x14ac:dyDescent="0.3">
      <c r="A42">
        <v>110</v>
      </c>
      <c r="B42" t="s">
        <v>270</v>
      </c>
      <c r="C42" t="s">
        <v>325</v>
      </c>
      <c r="D42" t="s">
        <v>271</v>
      </c>
      <c r="E42">
        <v>256460.9993008732</v>
      </c>
      <c r="F42">
        <v>3.1277147955604505</v>
      </c>
      <c r="G42">
        <f>2</f>
        <v>2</v>
      </c>
      <c r="H42">
        <v>37</v>
      </c>
    </row>
    <row r="43" spans="1:8" x14ac:dyDescent="0.3">
      <c r="A43">
        <v>111</v>
      </c>
      <c r="B43" t="s">
        <v>84</v>
      </c>
      <c r="C43" t="s">
        <v>325</v>
      </c>
      <c r="D43" t="s">
        <v>85</v>
      </c>
      <c r="E43">
        <v>270815.71683158487</v>
      </c>
      <c r="F43">
        <v>2.4286394861675831</v>
      </c>
      <c r="G43">
        <f>2</f>
        <v>2</v>
      </c>
      <c r="H43">
        <v>38</v>
      </c>
    </row>
    <row r="44" spans="1:8" x14ac:dyDescent="0.3">
      <c r="A44">
        <v>114</v>
      </c>
      <c r="B44" t="s">
        <v>114</v>
      </c>
      <c r="C44" t="s">
        <v>325</v>
      </c>
      <c r="D44" t="s">
        <v>115</v>
      </c>
      <c r="E44">
        <v>271677.75714982313</v>
      </c>
      <c r="F44">
        <v>2.5053910435461688</v>
      </c>
      <c r="G44">
        <f>2</f>
        <v>2</v>
      </c>
      <c r="H44">
        <v>39</v>
      </c>
    </row>
    <row r="45" spans="1:8" x14ac:dyDescent="0.3">
      <c r="A45">
        <v>120</v>
      </c>
      <c r="B45" t="s">
        <v>252</v>
      </c>
      <c r="C45" t="s">
        <v>325</v>
      </c>
      <c r="D45" t="s">
        <v>253</v>
      </c>
      <c r="E45">
        <v>252353.98219921111</v>
      </c>
      <c r="F45">
        <v>3.0458733868795349</v>
      </c>
      <c r="G45">
        <f>2</f>
        <v>2</v>
      </c>
      <c r="H45">
        <v>40</v>
      </c>
    </row>
    <row r="46" spans="1:8" x14ac:dyDescent="0.3">
      <c r="A46">
        <v>129</v>
      </c>
      <c r="B46" t="s">
        <v>116</v>
      </c>
      <c r="C46" t="s">
        <v>325</v>
      </c>
      <c r="D46" t="s">
        <v>117</v>
      </c>
      <c r="E46">
        <v>249417.93285815255</v>
      </c>
      <c r="F46">
        <v>2.5092478918911496</v>
      </c>
      <c r="G46">
        <f>2</f>
        <v>2</v>
      </c>
      <c r="H46">
        <v>41</v>
      </c>
    </row>
    <row r="47" spans="1:8" x14ac:dyDescent="0.3">
      <c r="A47">
        <v>132</v>
      </c>
      <c r="B47" t="s">
        <v>48</v>
      </c>
      <c r="C47" t="s">
        <v>325</v>
      </c>
      <c r="D47" t="s">
        <v>49</v>
      </c>
      <c r="E47">
        <v>293583.98313299735</v>
      </c>
      <c r="F47">
        <v>2.2762624055110905</v>
      </c>
      <c r="G47">
        <f>2</f>
        <v>2</v>
      </c>
      <c r="H47">
        <v>42</v>
      </c>
    </row>
    <row r="48" spans="1:8" x14ac:dyDescent="0.3">
      <c r="A48">
        <v>133</v>
      </c>
      <c r="B48" t="s">
        <v>142</v>
      </c>
      <c r="C48" t="s">
        <v>325</v>
      </c>
      <c r="D48" t="s">
        <v>143</v>
      </c>
      <c r="E48">
        <v>274450.02714236628</v>
      </c>
      <c r="F48">
        <v>2.5933403424893413</v>
      </c>
      <c r="G48">
        <f>2</f>
        <v>2</v>
      </c>
      <c r="H48">
        <v>43</v>
      </c>
    </row>
    <row r="49" spans="1:8" x14ac:dyDescent="0.3">
      <c r="A49">
        <v>138</v>
      </c>
      <c r="B49" t="s">
        <v>160</v>
      </c>
      <c r="C49" t="s">
        <v>325</v>
      </c>
      <c r="D49" t="s">
        <v>161</v>
      </c>
      <c r="E49">
        <v>252166.47606027761</v>
      </c>
      <c r="F49">
        <v>2.6555618334078872</v>
      </c>
      <c r="G49">
        <f>2</f>
        <v>2</v>
      </c>
      <c r="H49">
        <v>44</v>
      </c>
    </row>
    <row r="50" spans="1:8" x14ac:dyDescent="0.3">
      <c r="A50">
        <v>146</v>
      </c>
      <c r="B50" t="s">
        <v>104</v>
      </c>
      <c r="C50" t="s">
        <v>325</v>
      </c>
      <c r="D50" t="s">
        <v>105</v>
      </c>
      <c r="E50">
        <v>296960.75923849974</v>
      </c>
      <c r="F50">
        <v>2.4839279193473232</v>
      </c>
      <c r="G50">
        <f>2</f>
        <v>2</v>
      </c>
      <c r="H50">
        <v>45</v>
      </c>
    </row>
    <row r="51" spans="1:8" x14ac:dyDescent="0.3">
      <c r="A51">
        <v>148</v>
      </c>
      <c r="B51" t="s">
        <v>198</v>
      </c>
      <c r="C51" t="s">
        <v>325</v>
      </c>
      <c r="D51" t="s">
        <v>199</v>
      </c>
      <c r="E51">
        <v>262189.57590940472</v>
      </c>
      <c r="F51">
        <v>2.8029996637553865</v>
      </c>
      <c r="G51">
        <f>2</f>
        <v>2</v>
      </c>
      <c r="H51">
        <v>46</v>
      </c>
    </row>
    <row r="52" spans="1:8" x14ac:dyDescent="0.3">
      <c r="A52">
        <v>160</v>
      </c>
      <c r="B52" t="s">
        <v>232</v>
      </c>
      <c r="C52" t="s">
        <v>325</v>
      </c>
      <c r="D52" t="s">
        <v>233</v>
      </c>
      <c r="E52">
        <v>268877.44782994961</v>
      </c>
      <c r="F52">
        <v>2.9384414020219083</v>
      </c>
      <c r="G52">
        <f>2</f>
        <v>2</v>
      </c>
      <c r="H52">
        <v>47</v>
      </c>
    </row>
    <row r="53" spans="1:8" x14ac:dyDescent="0.3">
      <c r="A53">
        <v>9</v>
      </c>
      <c r="B53" t="s">
        <v>8</v>
      </c>
      <c r="C53" t="s">
        <v>326</v>
      </c>
      <c r="D53" t="s">
        <v>9</v>
      </c>
      <c r="E53">
        <v>225691.2307714241</v>
      </c>
      <c r="F53">
        <v>1.9558337421465239</v>
      </c>
      <c r="G53">
        <v>3</v>
      </c>
      <c r="H53">
        <v>1</v>
      </c>
    </row>
    <row r="54" spans="1:8" x14ac:dyDescent="0.3">
      <c r="A54">
        <v>10</v>
      </c>
      <c r="B54" t="s">
        <v>182</v>
      </c>
      <c r="C54" t="s">
        <v>326</v>
      </c>
      <c r="D54" t="s">
        <v>183</v>
      </c>
      <c r="E54">
        <v>231697.32030871531</v>
      </c>
      <c r="F54">
        <v>2.7193197038850343</v>
      </c>
      <c r="G54">
        <v>3</v>
      </c>
      <c r="H54">
        <v>2</v>
      </c>
    </row>
    <row r="55" spans="1:8" x14ac:dyDescent="0.3">
      <c r="A55">
        <v>11</v>
      </c>
      <c r="B55" t="s">
        <v>166</v>
      </c>
      <c r="C55" t="s">
        <v>326</v>
      </c>
      <c r="D55" t="s">
        <v>167</v>
      </c>
      <c r="E55">
        <v>238575.38686507146</v>
      </c>
      <c r="F55">
        <v>2.6693314356513582</v>
      </c>
      <c r="G55">
        <v>3</v>
      </c>
      <c r="H55">
        <v>3</v>
      </c>
    </row>
    <row r="56" spans="1:8" x14ac:dyDescent="0.3">
      <c r="A56">
        <v>14</v>
      </c>
      <c r="B56" t="s">
        <v>282</v>
      </c>
      <c r="C56" t="s">
        <v>326</v>
      </c>
      <c r="D56" t="s">
        <v>283</v>
      </c>
      <c r="E56">
        <v>216435.19290260202</v>
      </c>
      <c r="F56">
        <v>3.2387284043264373</v>
      </c>
      <c r="G56">
        <v>3</v>
      </c>
      <c r="H56">
        <v>4</v>
      </c>
    </row>
    <row r="57" spans="1:8" x14ac:dyDescent="0.3">
      <c r="A57">
        <v>15</v>
      </c>
      <c r="B57" t="s">
        <v>40</v>
      </c>
      <c r="C57" t="s">
        <v>326</v>
      </c>
      <c r="D57" t="s">
        <v>41</v>
      </c>
      <c r="E57">
        <v>218002.59107917571</v>
      </c>
      <c r="F57">
        <v>2.2288228460159303</v>
      </c>
      <c r="G57">
        <v>3</v>
      </c>
      <c r="H57">
        <v>5</v>
      </c>
    </row>
    <row r="58" spans="1:8" x14ac:dyDescent="0.3">
      <c r="A58">
        <v>16</v>
      </c>
      <c r="B58" t="s">
        <v>72</v>
      </c>
      <c r="C58" t="s">
        <v>326</v>
      </c>
      <c r="D58" t="s">
        <v>73</v>
      </c>
      <c r="E58">
        <v>237489.14823951037</v>
      </c>
      <c r="F58">
        <v>2.3785350241136314</v>
      </c>
      <c r="G58">
        <v>3</v>
      </c>
      <c r="H58">
        <v>6</v>
      </c>
    </row>
    <row r="59" spans="1:8" x14ac:dyDescent="0.3">
      <c r="A59">
        <v>17</v>
      </c>
      <c r="B59" t="s">
        <v>80</v>
      </c>
      <c r="C59" t="s">
        <v>326</v>
      </c>
      <c r="D59" t="s">
        <v>81</v>
      </c>
      <c r="E59">
        <v>235499.12706663541</v>
      </c>
      <c r="F59">
        <v>2.4086319892574721</v>
      </c>
      <c r="G59">
        <v>3</v>
      </c>
      <c r="H59">
        <v>7</v>
      </c>
    </row>
    <row r="60" spans="1:8" x14ac:dyDescent="0.3">
      <c r="A60">
        <v>18</v>
      </c>
      <c r="B60" t="s">
        <v>98</v>
      </c>
      <c r="C60" t="s">
        <v>326</v>
      </c>
      <c r="D60" t="s">
        <v>99</v>
      </c>
      <c r="E60">
        <v>230396.53996952166</v>
      </c>
      <c r="F60">
        <v>2.4683681762114134</v>
      </c>
      <c r="G60">
        <v>3</v>
      </c>
      <c r="H60">
        <v>8</v>
      </c>
    </row>
    <row r="61" spans="1:8" x14ac:dyDescent="0.3">
      <c r="A61">
        <v>22</v>
      </c>
      <c r="B61" t="s">
        <v>102</v>
      </c>
      <c r="C61" t="s">
        <v>326</v>
      </c>
      <c r="D61" t="s">
        <v>103</v>
      </c>
      <c r="E61">
        <v>239620.06700341433</v>
      </c>
      <c r="F61">
        <v>2.4727636798503596</v>
      </c>
      <c r="G61">
        <v>3</v>
      </c>
      <c r="H61">
        <v>9</v>
      </c>
    </row>
    <row r="62" spans="1:8" x14ac:dyDescent="0.3">
      <c r="A62">
        <v>23</v>
      </c>
      <c r="B62" t="s">
        <v>268</v>
      </c>
      <c r="C62" t="s">
        <v>326</v>
      </c>
      <c r="D62" t="s">
        <v>269</v>
      </c>
      <c r="E62">
        <v>228819.44563690625</v>
      </c>
      <c r="F62">
        <v>3.1267171578342783</v>
      </c>
      <c r="G62">
        <v>3</v>
      </c>
      <c r="H62">
        <v>10</v>
      </c>
    </row>
    <row r="63" spans="1:8" x14ac:dyDescent="0.3">
      <c r="A63">
        <v>28</v>
      </c>
      <c r="B63" t="s">
        <v>130</v>
      </c>
      <c r="C63" t="s">
        <v>326</v>
      </c>
      <c r="D63" t="s">
        <v>131</v>
      </c>
      <c r="E63">
        <v>261430.04195030115</v>
      </c>
      <c r="F63">
        <v>2.5424629447138045</v>
      </c>
      <c r="G63">
        <v>3</v>
      </c>
      <c r="H63">
        <v>11</v>
      </c>
    </row>
    <row r="64" spans="1:8" x14ac:dyDescent="0.3">
      <c r="A64">
        <v>29</v>
      </c>
      <c r="B64" t="s">
        <v>150</v>
      </c>
      <c r="C64" t="s">
        <v>326</v>
      </c>
      <c r="D64" t="s">
        <v>151</v>
      </c>
      <c r="E64">
        <v>240920.73038576171</v>
      </c>
      <c r="F64">
        <v>2.6181787391793279</v>
      </c>
      <c r="G64">
        <v>3</v>
      </c>
      <c r="H64">
        <v>12</v>
      </c>
    </row>
    <row r="65" spans="1:8" x14ac:dyDescent="0.3">
      <c r="A65">
        <v>30</v>
      </c>
      <c r="B65" t="s">
        <v>258</v>
      </c>
      <c r="C65" t="s">
        <v>326</v>
      </c>
      <c r="D65" t="s">
        <v>259</v>
      </c>
      <c r="E65">
        <v>224938.630847308</v>
      </c>
      <c r="F65">
        <v>3.0702619740471135</v>
      </c>
      <c r="G65">
        <v>3</v>
      </c>
      <c r="H65">
        <v>13</v>
      </c>
    </row>
    <row r="66" spans="1:8" x14ac:dyDescent="0.3">
      <c r="A66">
        <v>31</v>
      </c>
      <c r="B66" t="s">
        <v>172</v>
      </c>
      <c r="C66" t="s">
        <v>326</v>
      </c>
      <c r="D66" t="s">
        <v>173</v>
      </c>
      <c r="E66">
        <v>231451.04467206122</v>
      </c>
      <c r="F66">
        <v>2.6840912395614112</v>
      </c>
      <c r="G66">
        <v>3</v>
      </c>
      <c r="H66">
        <v>14</v>
      </c>
    </row>
    <row r="67" spans="1:8" x14ac:dyDescent="0.3">
      <c r="A67">
        <v>32</v>
      </c>
      <c r="B67" t="s">
        <v>236</v>
      </c>
      <c r="C67" t="s">
        <v>326</v>
      </c>
      <c r="D67" t="s">
        <v>237</v>
      </c>
      <c r="E67">
        <v>234649.77561990402</v>
      </c>
      <c r="F67">
        <v>2.9616364907856223</v>
      </c>
      <c r="G67">
        <v>3</v>
      </c>
      <c r="H67">
        <v>15</v>
      </c>
    </row>
    <row r="68" spans="1:8" x14ac:dyDescent="0.3">
      <c r="A68">
        <v>33</v>
      </c>
      <c r="B68" t="s">
        <v>256</v>
      </c>
      <c r="C68" t="s">
        <v>326</v>
      </c>
      <c r="D68" t="s">
        <v>257</v>
      </c>
      <c r="E68">
        <v>238732.16354395941</v>
      </c>
      <c r="F68">
        <v>3.0506393122507092</v>
      </c>
      <c r="G68">
        <v>3</v>
      </c>
      <c r="H68">
        <v>16</v>
      </c>
    </row>
    <row r="69" spans="1:8" x14ac:dyDescent="0.3">
      <c r="A69">
        <v>35</v>
      </c>
      <c r="B69" t="s">
        <v>112</v>
      </c>
      <c r="C69" t="s">
        <v>326</v>
      </c>
      <c r="D69" t="s">
        <v>113</v>
      </c>
      <c r="E69">
        <v>231750.99576798608</v>
      </c>
      <c r="F69">
        <v>2.4968958875659695</v>
      </c>
      <c r="G69">
        <v>3</v>
      </c>
      <c r="H69">
        <v>17</v>
      </c>
    </row>
    <row r="70" spans="1:8" x14ac:dyDescent="0.3">
      <c r="A70">
        <v>36</v>
      </c>
      <c r="B70" t="s">
        <v>248</v>
      </c>
      <c r="C70" t="s">
        <v>326</v>
      </c>
      <c r="D70" t="s">
        <v>249</v>
      </c>
      <c r="E70">
        <v>241871.18666894332</v>
      </c>
      <c r="F70">
        <v>3.0101920079099784</v>
      </c>
      <c r="G70">
        <v>3</v>
      </c>
      <c r="H70">
        <v>18</v>
      </c>
    </row>
    <row r="71" spans="1:8" x14ac:dyDescent="0.3">
      <c r="A71">
        <v>39</v>
      </c>
      <c r="B71" t="s">
        <v>138</v>
      </c>
      <c r="C71" t="s">
        <v>326</v>
      </c>
      <c r="D71" t="s">
        <v>139</v>
      </c>
      <c r="E71">
        <v>251002.98595683451</v>
      </c>
      <c r="F71">
        <v>2.5760734722091598</v>
      </c>
      <c r="G71">
        <v>3</v>
      </c>
      <c r="H71">
        <v>19</v>
      </c>
    </row>
    <row r="72" spans="1:8" x14ac:dyDescent="0.3">
      <c r="A72">
        <v>40</v>
      </c>
      <c r="B72" t="s">
        <v>180</v>
      </c>
      <c r="C72" t="s">
        <v>326</v>
      </c>
      <c r="D72" t="s">
        <v>181</v>
      </c>
      <c r="E72">
        <v>255708.45166952204</v>
      </c>
      <c r="F72">
        <v>2.7003255101425196</v>
      </c>
      <c r="G72">
        <v>3</v>
      </c>
      <c r="H72">
        <v>20</v>
      </c>
    </row>
    <row r="73" spans="1:8" x14ac:dyDescent="0.3">
      <c r="A73">
        <v>41</v>
      </c>
      <c r="B73" t="s">
        <v>302</v>
      </c>
      <c r="C73" t="s">
        <v>326</v>
      </c>
      <c r="D73" t="s">
        <v>303</v>
      </c>
      <c r="E73">
        <v>222010.29953812336</v>
      </c>
      <c r="F73">
        <v>3.4652568490338496</v>
      </c>
      <c r="G73">
        <v>3</v>
      </c>
      <c r="H73">
        <v>21</v>
      </c>
    </row>
    <row r="74" spans="1:8" x14ac:dyDescent="0.3">
      <c r="A74">
        <v>42</v>
      </c>
      <c r="B74" t="s">
        <v>246</v>
      </c>
      <c r="C74" t="s">
        <v>326</v>
      </c>
      <c r="D74" t="s">
        <v>247</v>
      </c>
      <c r="E74">
        <v>253759.62230919566</v>
      </c>
      <c r="F74">
        <v>3.0099600353803879</v>
      </c>
      <c r="G74">
        <v>3</v>
      </c>
      <c r="H74">
        <v>22</v>
      </c>
    </row>
    <row r="75" spans="1:8" x14ac:dyDescent="0.3">
      <c r="A75">
        <v>46</v>
      </c>
      <c r="B75" t="s">
        <v>234</v>
      </c>
      <c r="C75" t="s">
        <v>326</v>
      </c>
      <c r="D75" t="s">
        <v>235</v>
      </c>
      <c r="E75">
        <v>253051.79713055523</v>
      </c>
      <c r="F75">
        <v>2.9557260841361881</v>
      </c>
      <c r="G75">
        <v>3</v>
      </c>
      <c r="H75">
        <v>23</v>
      </c>
    </row>
    <row r="76" spans="1:8" x14ac:dyDescent="0.3">
      <c r="A76">
        <v>47</v>
      </c>
      <c r="B76" t="s">
        <v>162</v>
      </c>
      <c r="C76" t="s">
        <v>326</v>
      </c>
      <c r="D76" t="s">
        <v>163</v>
      </c>
      <c r="E76">
        <v>252197.3650141464</v>
      </c>
      <c r="F76">
        <v>2.6573204578437952</v>
      </c>
      <c r="G76">
        <v>3</v>
      </c>
      <c r="H76">
        <v>24</v>
      </c>
    </row>
    <row r="77" spans="1:8" x14ac:dyDescent="0.3">
      <c r="A77">
        <v>48</v>
      </c>
      <c r="B77" t="s">
        <v>218</v>
      </c>
      <c r="C77" t="s">
        <v>326</v>
      </c>
      <c r="D77" t="s">
        <v>219</v>
      </c>
      <c r="E77">
        <v>262920.32746179058</v>
      </c>
      <c r="F77">
        <v>2.8649658768903521</v>
      </c>
      <c r="G77">
        <v>3</v>
      </c>
      <c r="H77">
        <v>25</v>
      </c>
    </row>
    <row r="78" spans="1:8" x14ac:dyDescent="0.3">
      <c r="A78">
        <v>49</v>
      </c>
      <c r="B78" t="s">
        <v>290</v>
      </c>
      <c r="C78" t="s">
        <v>326</v>
      </c>
      <c r="D78" t="s">
        <v>291</v>
      </c>
      <c r="E78">
        <v>247177.84642541921</v>
      </c>
      <c r="F78">
        <v>3.3169496035666981</v>
      </c>
      <c r="G78">
        <v>3</v>
      </c>
      <c r="H78">
        <v>26</v>
      </c>
    </row>
    <row r="79" spans="1:8" x14ac:dyDescent="0.3">
      <c r="A79">
        <v>52</v>
      </c>
      <c r="B79" t="s">
        <v>132</v>
      </c>
      <c r="C79" t="s">
        <v>326</v>
      </c>
      <c r="D79" t="s">
        <v>133</v>
      </c>
      <c r="E79">
        <v>243017.82176731431</v>
      </c>
      <c r="F79">
        <v>2.5476011280296262</v>
      </c>
      <c r="G79">
        <v>3</v>
      </c>
      <c r="H79">
        <v>27</v>
      </c>
    </row>
    <row r="80" spans="1:8" x14ac:dyDescent="0.3">
      <c r="A80">
        <v>53</v>
      </c>
      <c r="B80" t="s">
        <v>186</v>
      </c>
      <c r="C80" t="s">
        <v>326</v>
      </c>
      <c r="D80" t="s">
        <v>187</v>
      </c>
      <c r="E80">
        <v>255325.57585115448</v>
      </c>
      <c r="F80">
        <v>2.747877251926397</v>
      </c>
      <c r="G80">
        <v>3</v>
      </c>
      <c r="H80">
        <v>28</v>
      </c>
    </row>
    <row r="81" spans="1:8" x14ac:dyDescent="0.3">
      <c r="A81">
        <v>54</v>
      </c>
      <c r="B81" t="s">
        <v>22</v>
      </c>
      <c r="C81" t="s">
        <v>326</v>
      </c>
      <c r="D81" t="s">
        <v>23</v>
      </c>
      <c r="E81">
        <v>257101.34069243146</v>
      </c>
      <c r="F81">
        <v>2.1012411098700881</v>
      </c>
      <c r="G81">
        <v>3</v>
      </c>
      <c r="H81">
        <v>29</v>
      </c>
    </row>
    <row r="82" spans="1:8" x14ac:dyDescent="0.3">
      <c r="A82">
        <v>56</v>
      </c>
      <c r="B82" t="s">
        <v>316</v>
      </c>
      <c r="C82" t="s">
        <v>326</v>
      </c>
      <c r="D82" t="s">
        <v>317</v>
      </c>
      <c r="E82">
        <v>300622.15075279243</v>
      </c>
      <c r="F82">
        <v>3.8887271315727787</v>
      </c>
      <c r="G82">
        <v>3</v>
      </c>
      <c r="H82">
        <v>30</v>
      </c>
    </row>
    <row r="83" spans="1:8" x14ac:dyDescent="0.3">
      <c r="A83">
        <v>57</v>
      </c>
      <c r="B83" t="s">
        <v>126</v>
      </c>
      <c r="C83" t="s">
        <v>326</v>
      </c>
      <c r="D83" t="s">
        <v>127</v>
      </c>
      <c r="E83">
        <v>267858.92181451153</v>
      </c>
      <c r="F83">
        <v>2.5419197724001492</v>
      </c>
      <c r="G83">
        <v>3</v>
      </c>
      <c r="H83">
        <v>31</v>
      </c>
    </row>
    <row r="84" spans="1:8" x14ac:dyDescent="0.3">
      <c r="A84">
        <v>58</v>
      </c>
      <c r="B84" t="s">
        <v>322</v>
      </c>
      <c r="C84" t="s">
        <v>326</v>
      </c>
      <c r="D84" t="s">
        <v>323</v>
      </c>
      <c r="E84">
        <v>296513.85631349275</v>
      </c>
      <c r="F84">
        <v>5.452701115216513</v>
      </c>
      <c r="G84">
        <v>3</v>
      </c>
      <c r="H84">
        <v>32</v>
      </c>
    </row>
    <row r="85" spans="1:8" x14ac:dyDescent="0.3">
      <c r="A85">
        <v>59</v>
      </c>
      <c r="B85" t="s">
        <v>298</v>
      </c>
      <c r="C85" t="s">
        <v>326</v>
      </c>
      <c r="D85" t="s">
        <v>299</v>
      </c>
      <c r="E85">
        <v>233502.60846673395</v>
      </c>
      <c r="F85">
        <v>3.3650816036744828</v>
      </c>
      <c r="G85">
        <v>3</v>
      </c>
      <c r="H85">
        <v>33</v>
      </c>
    </row>
    <row r="86" spans="1:8" x14ac:dyDescent="0.3">
      <c r="A86">
        <v>61</v>
      </c>
      <c r="B86" t="s">
        <v>306</v>
      </c>
      <c r="C86" t="s">
        <v>326</v>
      </c>
      <c r="D86" t="s">
        <v>307</v>
      </c>
      <c r="E86">
        <v>216186.75237748103</v>
      </c>
      <c r="F86">
        <v>3.62850420291727</v>
      </c>
      <c r="G86">
        <v>3</v>
      </c>
      <c r="H86">
        <v>34</v>
      </c>
    </row>
    <row r="87" spans="1:8" x14ac:dyDescent="0.3">
      <c r="A87">
        <v>62</v>
      </c>
      <c r="B87" t="s">
        <v>6</v>
      </c>
      <c r="C87" t="s">
        <v>326</v>
      </c>
      <c r="D87" t="s">
        <v>7</v>
      </c>
      <c r="E87">
        <v>269188.82047922857</v>
      </c>
      <c r="F87">
        <v>1.7873466630347252</v>
      </c>
      <c r="G87">
        <v>3</v>
      </c>
      <c r="H87">
        <v>35</v>
      </c>
    </row>
    <row r="88" spans="1:8" x14ac:dyDescent="0.3">
      <c r="A88">
        <v>63</v>
      </c>
      <c r="B88" t="s">
        <v>240</v>
      </c>
      <c r="C88" t="s">
        <v>326</v>
      </c>
      <c r="D88" t="s">
        <v>241</v>
      </c>
      <c r="E88">
        <v>233357.18497712605</v>
      </c>
      <c r="F88">
        <v>2.9666785876501223</v>
      </c>
      <c r="G88">
        <v>3</v>
      </c>
      <c r="H88">
        <v>36</v>
      </c>
    </row>
    <row r="89" spans="1:8" x14ac:dyDescent="0.3">
      <c r="A89">
        <v>65</v>
      </c>
      <c r="B89" t="s">
        <v>4</v>
      </c>
      <c r="C89" t="s">
        <v>326</v>
      </c>
      <c r="D89" t="s">
        <v>5</v>
      </c>
      <c r="E89">
        <v>232120.76996464451</v>
      </c>
      <c r="F89">
        <v>1.7052871929615208</v>
      </c>
      <c r="G89">
        <v>3</v>
      </c>
      <c r="H89">
        <v>37</v>
      </c>
    </row>
    <row r="90" spans="1:8" x14ac:dyDescent="0.3">
      <c r="A90">
        <v>66</v>
      </c>
      <c r="B90" t="s">
        <v>36</v>
      </c>
      <c r="C90" t="s">
        <v>326</v>
      </c>
      <c r="D90" t="s">
        <v>37</v>
      </c>
      <c r="E90">
        <v>294739.05121733429</v>
      </c>
      <c r="F90">
        <v>2.2168139329940715</v>
      </c>
      <c r="G90">
        <v>3</v>
      </c>
      <c r="H90">
        <v>38</v>
      </c>
    </row>
    <row r="91" spans="1:8" x14ac:dyDescent="0.3">
      <c r="A91">
        <v>67</v>
      </c>
      <c r="B91" t="s">
        <v>194</v>
      </c>
      <c r="C91" t="s">
        <v>326</v>
      </c>
      <c r="D91" t="s">
        <v>195</v>
      </c>
      <c r="E91">
        <v>226338.85260370694</v>
      </c>
      <c r="F91">
        <v>2.7914085028888138</v>
      </c>
      <c r="G91">
        <v>3</v>
      </c>
      <c r="H91">
        <v>39</v>
      </c>
    </row>
    <row r="92" spans="1:8" x14ac:dyDescent="0.3">
      <c r="A92">
        <v>69</v>
      </c>
      <c r="B92" t="s">
        <v>82</v>
      </c>
      <c r="C92" t="s">
        <v>326</v>
      </c>
      <c r="D92" t="s">
        <v>83</v>
      </c>
      <c r="E92">
        <v>264322.47426659433</v>
      </c>
      <c r="F92">
        <v>2.4245544855036485</v>
      </c>
      <c r="G92">
        <v>3</v>
      </c>
      <c r="H92">
        <v>40</v>
      </c>
    </row>
    <row r="93" spans="1:8" x14ac:dyDescent="0.3">
      <c r="A93">
        <v>70</v>
      </c>
      <c r="B93" t="s">
        <v>184</v>
      </c>
      <c r="C93" t="s">
        <v>326</v>
      </c>
      <c r="D93" t="s">
        <v>185</v>
      </c>
      <c r="E93">
        <v>249863.49664112504</v>
      </c>
      <c r="F93">
        <v>2.7230490205924838</v>
      </c>
      <c r="G93">
        <v>3</v>
      </c>
      <c r="H93">
        <v>41</v>
      </c>
    </row>
    <row r="94" spans="1:8" x14ac:dyDescent="0.3">
      <c r="A94">
        <v>71</v>
      </c>
      <c r="B94" t="s">
        <v>224</v>
      </c>
      <c r="C94" t="s">
        <v>326</v>
      </c>
      <c r="D94" t="s">
        <v>225</v>
      </c>
      <c r="E94">
        <v>241477.81608673141</v>
      </c>
      <c r="F94">
        <v>2.9092386568419215</v>
      </c>
      <c r="G94">
        <v>3</v>
      </c>
      <c r="H94">
        <v>42</v>
      </c>
    </row>
    <row r="95" spans="1:8" x14ac:dyDescent="0.3">
      <c r="A95">
        <v>72</v>
      </c>
      <c r="B95" t="s">
        <v>64</v>
      </c>
      <c r="C95" t="s">
        <v>326</v>
      </c>
      <c r="D95" t="s">
        <v>65</v>
      </c>
      <c r="E95">
        <v>245389.74402635184</v>
      </c>
      <c r="F95">
        <v>2.3365478724691968</v>
      </c>
      <c r="G95">
        <v>3</v>
      </c>
      <c r="H95">
        <v>43</v>
      </c>
    </row>
    <row r="96" spans="1:8" x14ac:dyDescent="0.3">
      <c r="A96">
        <v>76</v>
      </c>
      <c r="B96" t="s">
        <v>24</v>
      </c>
      <c r="C96" t="s">
        <v>326</v>
      </c>
      <c r="D96" t="s">
        <v>25</v>
      </c>
      <c r="E96">
        <v>254525.76279172808</v>
      </c>
      <c r="F96">
        <v>2.1015638053737007</v>
      </c>
      <c r="G96">
        <v>3</v>
      </c>
      <c r="H96">
        <v>44</v>
      </c>
    </row>
    <row r="97" spans="1:8" x14ac:dyDescent="0.3">
      <c r="A97">
        <v>77</v>
      </c>
      <c r="B97" t="s">
        <v>310</v>
      </c>
      <c r="C97" t="s">
        <v>326</v>
      </c>
      <c r="D97" t="s">
        <v>311</v>
      </c>
      <c r="E97">
        <v>275820.77283523185</v>
      </c>
      <c r="F97">
        <v>3.7352018388564545</v>
      </c>
      <c r="G97">
        <v>3</v>
      </c>
      <c r="H97">
        <v>45</v>
      </c>
    </row>
    <row r="98" spans="1:8" x14ac:dyDescent="0.3">
      <c r="A98">
        <v>79</v>
      </c>
      <c r="B98" t="s">
        <v>28</v>
      </c>
      <c r="C98" t="s">
        <v>326</v>
      </c>
      <c r="D98" t="s">
        <v>29</v>
      </c>
      <c r="E98">
        <v>244526.43308680563</v>
      </c>
      <c r="F98">
        <v>2.1506249525850194</v>
      </c>
      <c r="G98">
        <v>3</v>
      </c>
      <c r="H98">
        <v>46</v>
      </c>
    </row>
    <row r="99" spans="1:8" x14ac:dyDescent="0.3">
      <c r="A99">
        <v>80</v>
      </c>
      <c r="B99" t="s">
        <v>136</v>
      </c>
      <c r="C99" t="s">
        <v>326</v>
      </c>
      <c r="D99" t="s">
        <v>137</v>
      </c>
      <c r="E99">
        <v>256782.14229062069</v>
      </c>
      <c r="F99">
        <v>2.5611459488374919</v>
      </c>
      <c r="G99">
        <v>3</v>
      </c>
      <c r="H99">
        <v>47</v>
      </c>
    </row>
    <row r="100" spans="1:8" x14ac:dyDescent="0.3">
      <c r="A100">
        <v>81</v>
      </c>
      <c r="B100" t="s">
        <v>320</v>
      </c>
      <c r="C100" t="s">
        <v>326</v>
      </c>
      <c r="D100" t="s">
        <v>321</v>
      </c>
      <c r="E100">
        <v>273851.22708314651</v>
      </c>
      <c r="F100">
        <v>4.4439193819374623</v>
      </c>
      <c r="G100">
        <v>3</v>
      </c>
      <c r="H100">
        <v>48</v>
      </c>
    </row>
    <row r="101" spans="1:8" x14ac:dyDescent="0.3">
      <c r="A101">
        <v>82</v>
      </c>
      <c r="B101" t="s">
        <v>16</v>
      </c>
      <c r="C101" t="s">
        <v>326</v>
      </c>
      <c r="D101" t="s">
        <v>17</v>
      </c>
      <c r="E101">
        <v>297629.11249881104</v>
      </c>
      <c r="F101">
        <v>2.0947859742220203</v>
      </c>
      <c r="G101">
        <v>3</v>
      </c>
      <c r="H101">
        <v>49</v>
      </c>
    </row>
    <row r="102" spans="1:8" x14ac:dyDescent="0.3">
      <c r="A102">
        <v>83</v>
      </c>
      <c r="B102" t="s">
        <v>272</v>
      </c>
      <c r="C102" t="s">
        <v>326</v>
      </c>
      <c r="D102" t="s">
        <v>273</v>
      </c>
      <c r="E102">
        <v>235430.54064233956</v>
      </c>
      <c r="F102">
        <v>3.1395737849080376</v>
      </c>
      <c r="G102">
        <v>3</v>
      </c>
      <c r="H102">
        <v>50</v>
      </c>
    </row>
    <row r="103" spans="1:8" x14ac:dyDescent="0.3">
      <c r="A103">
        <v>84</v>
      </c>
      <c r="B103" t="s">
        <v>278</v>
      </c>
      <c r="C103" t="s">
        <v>326</v>
      </c>
      <c r="D103" t="s">
        <v>279</v>
      </c>
      <c r="E103">
        <v>225668.57281306168</v>
      </c>
      <c r="F103">
        <v>3.1854441584046498</v>
      </c>
      <c r="G103">
        <v>3</v>
      </c>
      <c r="H103">
        <v>51</v>
      </c>
    </row>
    <row r="104" spans="1:8" x14ac:dyDescent="0.3">
      <c r="A104">
        <v>85</v>
      </c>
      <c r="B104" t="s">
        <v>222</v>
      </c>
      <c r="C104" t="s">
        <v>326</v>
      </c>
      <c r="D104" t="s">
        <v>223</v>
      </c>
      <c r="E104">
        <v>258823.33546377739</v>
      </c>
      <c r="F104">
        <v>2.894915508629154</v>
      </c>
      <c r="G104">
        <v>3</v>
      </c>
      <c r="H104">
        <v>52</v>
      </c>
    </row>
    <row r="105" spans="1:8" x14ac:dyDescent="0.3">
      <c r="A105">
        <v>87</v>
      </c>
      <c r="B105" t="s">
        <v>214</v>
      </c>
      <c r="C105" t="s">
        <v>326</v>
      </c>
      <c r="D105" t="s">
        <v>215</v>
      </c>
      <c r="E105">
        <v>253471.08328445043</v>
      </c>
      <c r="F105">
        <v>2.8563473991297457</v>
      </c>
      <c r="G105">
        <v>3</v>
      </c>
      <c r="H105">
        <v>53</v>
      </c>
    </row>
    <row r="106" spans="1:8" x14ac:dyDescent="0.3">
      <c r="A106">
        <v>88</v>
      </c>
      <c r="B106" t="s">
        <v>296</v>
      </c>
      <c r="C106" t="s">
        <v>326</v>
      </c>
      <c r="D106" t="s">
        <v>297</v>
      </c>
      <c r="E106">
        <v>239080.78212618703</v>
      </c>
      <c r="F106">
        <v>3.3622221430605919</v>
      </c>
      <c r="G106">
        <v>3</v>
      </c>
      <c r="H106">
        <v>54</v>
      </c>
    </row>
    <row r="107" spans="1:8" x14ac:dyDescent="0.3">
      <c r="A107">
        <v>89</v>
      </c>
      <c r="B107" t="s">
        <v>42</v>
      </c>
      <c r="C107" t="s">
        <v>326</v>
      </c>
      <c r="D107" t="s">
        <v>43</v>
      </c>
      <c r="E107">
        <v>265209.01250258001</v>
      </c>
      <c r="F107">
        <v>2.2477163694794058</v>
      </c>
      <c r="G107">
        <v>3</v>
      </c>
      <c r="H107">
        <v>55</v>
      </c>
    </row>
    <row r="108" spans="1:8" x14ac:dyDescent="0.3">
      <c r="A108">
        <v>90</v>
      </c>
      <c r="B108" t="s">
        <v>292</v>
      </c>
      <c r="C108" t="s">
        <v>326</v>
      </c>
      <c r="D108" t="s">
        <v>293</v>
      </c>
      <c r="E108">
        <v>230577.87474766371</v>
      </c>
      <c r="F108">
        <v>3.3203464201669846</v>
      </c>
      <c r="G108">
        <v>3</v>
      </c>
      <c r="H108">
        <v>56</v>
      </c>
    </row>
    <row r="109" spans="1:8" x14ac:dyDescent="0.3">
      <c r="A109">
        <v>91</v>
      </c>
      <c r="B109" t="s">
        <v>276</v>
      </c>
      <c r="C109" t="s">
        <v>326</v>
      </c>
      <c r="D109" t="s">
        <v>277</v>
      </c>
      <c r="E109">
        <v>213210.24210156684</v>
      </c>
      <c r="F109">
        <v>3.1737184374838847</v>
      </c>
      <c r="G109">
        <v>3</v>
      </c>
      <c r="H109">
        <v>57</v>
      </c>
    </row>
    <row r="110" spans="1:8" x14ac:dyDescent="0.3">
      <c r="A110">
        <v>92</v>
      </c>
      <c r="B110" t="s">
        <v>90</v>
      </c>
      <c r="C110" t="s">
        <v>326</v>
      </c>
      <c r="D110" t="s">
        <v>91</v>
      </c>
      <c r="E110">
        <v>227775.52816055587</v>
      </c>
      <c r="F110">
        <v>2.4501674307551866</v>
      </c>
      <c r="G110">
        <v>3</v>
      </c>
      <c r="H110">
        <v>58</v>
      </c>
    </row>
    <row r="111" spans="1:8" x14ac:dyDescent="0.3">
      <c r="A111">
        <v>94</v>
      </c>
      <c r="B111" t="s">
        <v>110</v>
      </c>
      <c r="C111" t="s">
        <v>326</v>
      </c>
      <c r="D111" t="s">
        <v>111</v>
      </c>
      <c r="E111">
        <v>238840.94549767036</v>
      </c>
      <c r="F111">
        <v>2.4910136928377113</v>
      </c>
      <c r="G111">
        <v>3</v>
      </c>
      <c r="H111">
        <v>59</v>
      </c>
    </row>
    <row r="112" spans="1:8" x14ac:dyDescent="0.3">
      <c r="A112">
        <v>95</v>
      </c>
      <c r="B112" t="s">
        <v>226</v>
      </c>
      <c r="C112" t="s">
        <v>326</v>
      </c>
      <c r="D112" t="s">
        <v>227</v>
      </c>
      <c r="E112">
        <v>220486.26066490138</v>
      </c>
      <c r="F112">
        <v>2.9112432735973925</v>
      </c>
      <c r="G112">
        <v>3</v>
      </c>
      <c r="H112">
        <v>60</v>
      </c>
    </row>
    <row r="113" spans="1:8" x14ac:dyDescent="0.3">
      <c r="A113">
        <v>98</v>
      </c>
      <c r="B113" t="s">
        <v>10</v>
      </c>
      <c r="C113" t="s">
        <v>326</v>
      </c>
      <c r="D113" t="s">
        <v>11</v>
      </c>
      <c r="E113">
        <v>251080.12504537796</v>
      </c>
      <c r="F113">
        <v>2.0181812634964871</v>
      </c>
      <c r="G113">
        <v>3</v>
      </c>
      <c r="H113">
        <v>61</v>
      </c>
    </row>
    <row r="114" spans="1:8" x14ac:dyDescent="0.3">
      <c r="A114">
        <v>100</v>
      </c>
      <c r="B114" t="s">
        <v>286</v>
      </c>
      <c r="C114" t="s">
        <v>326</v>
      </c>
      <c r="D114" t="s">
        <v>287</v>
      </c>
      <c r="E114">
        <v>217115.05377952638</v>
      </c>
      <c r="F114">
        <v>3.2938993710421869</v>
      </c>
      <c r="G114">
        <v>3</v>
      </c>
      <c r="H114">
        <v>62</v>
      </c>
    </row>
    <row r="115" spans="1:8" x14ac:dyDescent="0.3">
      <c r="A115">
        <v>101</v>
      </c>
      <c r="B115" t="s">
        <v>192</v>
      </c>
      <c r="C115" t="s">
        <v>326</v>
      </c>
      <c r="D115" t="s">
        <v>193</v>
      </c>
      <c r="E115">
        <v>240943.16066749286</v>
      </c>
      <c r="F115">
        <v>2.7841432843432159</v>
      </c>
      <c r="G115">
        <v>3</v>
      </c>
      <c r="H115">
        <v>63</v>
      </c>
    </row>
    <row r="116" spans="1:8" x14ac:dyDescent="0.3">
      <c r="A116">
        <v>102</v>
      </c>
      <c r="B116" t="s">
        <v>266</v>
      </c>
      <c r="C116" t="s">
        <v>326</v>
      </c>
      <c r="D116" t="s">
        <v>267</v>
      </c>
      <c r="E116">
        <v>221826.27243306852</v>
      </c>
      <c r="F116">
        <v>3.1035374372639524</v>
      </c>
      <c r="G116">
        <v>3</v>
      </c>
      <c r="H116">
        <v>64</v>
      </c>
    </row>
    <row r="117" spans="1:8" x14ac:dyDescent="0.3">
      <c r="A117">
        <v>103</v>
      </c>
      <c r="B117" t="s">
        <v>318</v>
      </c>
      <c r="C117" t="s">
        <v>326</v>
      </c>
      <c r="D117" t="s">
        <v>319</v>
      </c>
      <c r="E117">
        <v>206245.52397180017</v>
      </c>
      <c r="F117">
        <v>4.2437696844695978</v>
      </c>
      <c r="G117">
        <v>3</v>
      </c>
      <c r="H117">
        <v>65</v>
      </c>
    </row>
    <row r="118" spans="1:8" x14ac:dyDescent="0.3">
      <c r="A118">
        <v>104</v>
      </c>
      <c r="B118" t="s">
        <v>244</v>
      </c>
      <c r="C118" t="s">
        <v>326</v>
      </c>
      <c r="D118" t="s">
        <v>245</v>
      </c>
      <c r="E118">
        <v>236099.44639577711</v>
      </c>
      <c r="F118">
        <v>2.9991477957139239</v>
      </c>
      <c r="G118">
        <v>3</v>
      </c>
      <c r="H118">
        <v>66</v>
      </c>
    </row>
    <row r="119" spans="1:8" x14ac:dyDescent="0.3">
      <c r="A119">
        <v>105</v>
      </c>
      <c r="B119" t="s">
        <v>118</v>
      </c>
      <c r="C119" t="s">
        <v>326</v>
      </c>
      <c r="D119" t="s">
        <v>119</v>
      </c>
      <c r="E119">
        <v>219472.19770520739</v>
      </c>
      <c r="F119">
        <v>2.5117522983507286</v>
      </c>
      <c r="G119">
        <v>3</v>
      </c>
      <c r="H119">
        <v>67</v>
      </c>
    </row>
    <row r="120" spans="1:8" x14ac:dyDescent="0.3">
      <c r="A120">
        <v>108</v>
      </c>
      <c r="B120" t="s">
        <v>274</v>
      </c>
      <c r="C120" t="s">
        <v>326</v>
      </c>
      <c r="D120" t="s">
        <v>275</v>
      </c>
      <c r="E120">
        <v>227096.91540421807</v>
      </c>
      <c r="F120">
        <v>3.1656959750613538</v>
      </c>
      <c r="G120">
        <v>3</v>
      </c>
      <c r="H120">
        <v>68</v>
      </c>
    </row>
    <row r="121" spans="1:8" x14ac:dyDescent="0.3">
      <c r="A121">
        <v>109</v>
      </c>
      <c r="B121" t="s">
        <v>164</v>
      </c>
      <c r="C121" t="s">
        <v>326</v>
      </c>
      <c r="D121" t="s">
        <v>165</v>
      </c>
      <c r="E121">
        <v>254280.32854025168</v>
      </c>
      <c r="F121">
        <v>2.6661303889937926</v>
      </c>
      <c r="G121">
        <v>3</v>
      </c>
      <c r="H121">
        <v>69</v>
      </c>
    </row>
    <row r="122" spans="1:8" x14ac:dyDescent="0.3">
      <c r="A122">
        <v>112</v>
      </c>
      <c r="B122" t="s">
        <v>260</v>
      </c>
      <c r="C122" t="s">
        <v>326</v>
      </c>
      <c r="D122" t="s">
        <v>261</v>
      </c>
      <c r="E122">
        <v>216221.33260482771</v>
      </c>
      <c r="F122">
        <v>3.0782611976256646</v>
      </c>
      <c r="G122">
        <v>3</v>
      </c>
      <c r="H122">
        <v>70</v>
      </c>
    </row>
    <row r="123" spans="1:8" x14ac:dyDescent="0.3">
      <c r="A123">
        <v>113</v>
      </c>
      <c r="B123" t="s">
        <v>14</v>
      </c>
      <c r="C123" t="s">
        <v>326</v>
      </c>
      <c r="D123" t="s">
        <v>15</v>
      </c>
      <c r="E123">
        <v>263046.40683792444</v>
      </c>
      <c r="F123">
        <v>2.0514667422013986</v>
      </c>
      <c r="G123">
        <v>3</v>
      </c>
      <c r="H123">
        <v>71</v>
      </c>
    </row>
    <row r="124" spans="1:8" x14ac:dyDescent="0.3">
      <c r="A124">
        <v>115</v>
      </c>
      <c r="B124" t="s">
        <v>312</v>
      </c>
      <c r="C124" t="s">
        <v>326</v>
      </c>
      <c r="D124" t="s">
        <v>313</v>
      </c>
      <c r="E124">
        <v>225245.65266379976</v>
      </c>
      <c r="F124">
        <v>3.8283052573584655</v>
      </c>
      <c r="G124">
        <v>3</v>
      </c>
      <c r="H124">
        <v>72</v>
      </c>
    </row>
    <row r="125" spans="1:8" x14ac:dyDescent="0.3">
      <c r="A125">
        <v>116</v>
      </c>
      <c r="B125" t="s">
        <v>30</v>
      </c>
      <c r="C125" t="s">
        <v>326</v>
      </c>
      <c r="D125" t="s">
        <v>31</v>
      </c>
      <c r="E125">
        <v>232755.63450239491</v>
      </c>
      <c r="F125">
        <v>2.1544792281227672</v>
      </c>
      <c r="G125">
        <v>3</v>
      </c>
      <c r="H125">
        <v>73</v>
      </c>
    </row>
    <row r="126" spans="1:8" x14ac:dyDescent="0.3">
      <c r="A126">
        <v>117</v>
      </c>
      <c r="B126" t="s">
        <v>300</v>
      </c>
      <c r="C126" t="s">
        <v>326</v>
      </c>
      <c r="D126" t="s">
        <v>301</v>
      </c>
      <c r="E126">
        <v>218910.53450416625</v>
      </c>
      <c r="F126">
        <v>3.3852203909128917</v>
      </c>
      <c r="G126">
        <v>3</v>
      </c>
      <c r="H126">
        <v>74</v>
      </c>
    </row>
    <row r="127" spans="1:8" x14ac:dyDescent="0.3">
      <c r="A127">
        <v>118</v>
      </c>
      <c r="B127" t="s">
        <v>70</v>
      </c>
      <c r="C127" t="s">
        <v>326</v>
      </c>
      <c r="D127" t="s">
        <v>71</v>
      </c>
      <c r="E127">
        <v>266143.78983584029</v>
      </c>
      <c r="F127">
        <v>2.3777028418155339</v>
      </c>
      <c r="G127">
        <v>3</v>
      </c>
      <c r="H127">
        <v>75</v>
      </c>
    </row>
    <row r="128" spans="1:8" x14ac:dyDescent="0.3">
      <c r="A128">
        <v>119</v>
      </c>
      <c r="B128" t="s">
        <v>154</v>
      </c>
      <c r="C128" t="s">
        <v>326</v>
      </c>
      <c r="D128" t="s">
        <v>155</v>
      </c>
      <c r="E128">
        <v>231228.64190825357</v>
      </c>
      <c r="F128">
        <v>2.6287813960949649</v>
      </c>
      <c r="G128">
        <v>3</v>
      </c>
      <c r="H128">
        <v>76</v>
      </c>
    </row>
    <row r="129" spans="1:8" x14ac:dyDescent="0.3">
      <c r="A129">
        <v>121</v>
      </c>
      <c r="B129" t="s">
        <v>314</v>
      </c>
      <c r="C129" t="s">
        <v>326</v>
      </c>
      <c r="D129" t="s">
        <v>315</v>
      </c>
      <c r="E129">
        <v>224816.58357386512</v>
      </c>
      <c r="F129">
        <v>3.8473508085796766</v>
      </c>
      <c r="G129">
        <v>3</v>
      </c>
      <c r="H129">
        <v>77</v>
      </c>
    </row>
    <row r="130" spans="1:8" x14ac:dyDescent="0.3">
      <c r="A130">
        <v>122</v>
      </c>
      <c r="B130" t="s">
        <v>96</v>
      </c>
      <c r="C130" t="s">
        <v>326</v>
      </c>
      <c r="D130" t="s">
        <v>97</v>
      </c>
      <c r="E130">
        <v>246876.04197312938</v>
      </c>
      <c r="F130">
        <v>2.4661026678677302</v>
      </c>
      <c r="G130">
        <v>3</v>
      </c>
      <c r="H130">
        <v>78</v>
      </c>
    </row>
    <row r="131" spans="1:8" x14ac:dyDescent="0.3">
      <c r="A131">
        <v>123</v>
      </c>
      <c r="B131" t="s">
        <v>238</v>
      </c>
      <c r="C131" t="s">
        <v>326</v>
      </c>
      <c r="D131" t="s">
        <v>239</v>
      </c>
      <c r="E131">
        <v>252664.58753162003</v>
      </c>
      <c r="F131">
        <v>2.9629836559908398</v>
      </c>
      <c r="G131">
        <v>3</v>
      </c>
      <c r="H131">
        <v>79</v>
      </c>
    </row>
    <row r="132" spans="1:8" x14ac:dyDescent="0.3">
      <c r="A132">
        <v>124</v>
      </c>
      <c r="B132" t="s">
        <v>178</v>
      </c>
      <c r="C132" t="s">
        <v>326</v>
      </c>
      <c r="D132" t="s">
        <v>179</v>
      </c>
      <c r="E132">
        <v>260160.97557025676</v>
      </c>
      <c r="F132">
        <v>2.6885719404263142</v>
      </c>
      <c r="G132">
        <v>3</v>
      </c>
      <c r="H132">
        <v>80</v>
      </c>
    </row>
    <row r="133" spans="1:8" x14ac:dyDescent="0.3">
      <c r="A133">
        <v>125</v>
      </c>
      <c r="B133" t="s">
        <v>88</v>
      </c>
      <c r="C133" t="s">
        <v>326</v>
      </c>
      <c r="D133" t="s">
        <v>89</v>
      </c>
      <c r="E133">
        <v>224492.03649771964</v>
      </c>
      <c r="F133">
        <v>2.4497667340565954</v>
      </c>
      <c r="G133">
        <v>3</v>
      </c>
      <c r="H133">
        <v>81</v>
      </c>
    </row>
    <row r="134" spans="1:8" x14ac:dyDescent="0.3">
      <c r="A134">
        <v>126</v>
      </c>
      <c r="B134" t="s">
        <v>34</v>
      </c>
      <c r="C134" t="s">
        <v>326</v>
      </c>
      <c r="D134" t="s">
        <v>35</v>
      </c>
      <c r="E134">
        <v>220885.00112147137</v>
      </c>
      <c r="F134">
        <v>2.1992496892629276</v>
      </c>
      <c r="G134">
        <v>3</v>
      </c>
      <c r="H134">
        <v>82</v>
      </c>
    </row>
    <row r="135" spans="1:8" x14ac:dyDescent="0.3">
      <c r="A135">
        <v>127</v>
      </c>
      <c r="B135" t="s">
        <v>128</v>
      </c>
      <c r="C135" t="s">
        <v>326</v>
      </c>
      <c r="D135" t="s">
        <v>129</v>
      </c>
      <c r="E135">
        <v>234229.4765880683</v>
      </c>
      <c r="F135">
        <v>2.5421763903805754</v>
      </c>
      <c r="G135">
        <v>3</v>
      </c>
      <c r="H135">
        <v>83</v>
      </c>
    </row>
    <row r="136" spans="1:8" x14ac:dyDescent="0.3">
      <c r="A136">
        <v>128</v>
      </c>
      <c r="B136" t="s">
        <v>124</v>
      </c>
      <c r="C136" t="s">
        <v>326</v>
      </c>
      <c r="D136" t="s">
        <v>125</v>
      </c>
      <c r="E136">
        <v>244315.68401793943</v>
      </c>
      <c r="F136">
        <v>2.5382449911414398</v>
      </c>
      <c r="G136">
        <v>3</v>
      </c>
      <c r="H136">
        <v>84</v>
      </c>
    </row>
    <row r="137" spans="1:8" x14ac:dyDescent="0.3">
      <c r="A137">
        <v>130</v>
      </c>
      <c r="B137" t="s">
        <v>210</v>
      </c>
      <c r="C137" t="s">
        <v>326</v>
      </c>
      <c r="D137" t="s">
        <v>211</v>
      </c>
      <c r="E137">
        <v>280875.63012018922</v>
      </c>
      <c r="F137">
        <v>2.8539411682054521</v>
      </c>
      <c r="G137">
        <v>3</v>
      </c>
      <c r="H137">
        <v>85</v>
      </c>
    </row>
    <row r="138" spans="1:8" x14ac:dyDescent="0.3">
      <c r="A138">
        <v>131</v>
      </c>
      <c r="B138" t="s">
        <v>12</v>
      </c>
      <c r="C138" t="s">
        <v>326</v>
      </c>
      <c r="D138" t="s">
        <v>13</v>
      </c>
      <c r="E138">
        <v>199925.6414739418</v>
      </c>
      <c r="F138">
        <v>2.0364877370274428</v>
      </c>
      <c r="G138">
        <v>3</v>
      </c>
      <c r="H138">
        <v>86</v>
      </c>
    </row>
    <row r="139" spans="1:8" x14ac:dyDescent="0.3">
      <c r="A139">
        <v>134</v>
      </c>
      <c r="B139" t="s">
        <v>262</v>
      </c>
      <c r="C139" t="s">
        <v>326</v>
      </c>
      <c r="D139" t="s">
        <v>263</v>
      </c>
      <c r="E139">
        <v>214061.97353477278</v>
      </c>
      <c r="F139">
        <v>3.0793331150449319</v>
      </c>
      <c r="G139">
        <v>3</v>
      </c>
      <c r="H139">
        <v>87</v>
      </c>
    </row>
    <row r="140" spans="1:8" x14ac:dyDescent="0.3">
      <c r="A140">
        <v>135</v>
      </c>
      <c r="B140" t="s">
        <v>78</v>
      </c>
      <c r="C140" t="s">
        <v>326</v>
      </c>
      <c r="D140" t="s">
        <v>79</v>
      </c>
      <c r="E140">
        <v>246845.02649581895</v>
      </c>
      <c r="F140">
        <v>2.4001409902622868</v>
      </c>
      <c r="G140">
        <v>3</v>
      </c>
      <c r="H140">
        <v>88</v>
      </c>
    </row>
    <row r="141" spans="1:8" x14ac:dyDescent="0.3">
      <c r="A141">
        <v>136</v>
      </c>
      <c r="B141" t="s">
        <v>68</v>
      </c>
      <c r="C141" t="s">
        <v>326</v>
      </c>
      <c r="D141" t="s">
        <v>69</v>
      </c>
      <c r="E141">
        <v>293172.94439573353</v>
      </c>
      <c r="F141">
        <v>2.3684679697285986</v>
      </c>
      <c r="G141">
        <v>3</v>
      </c>
      <c r="H141">
        <v>89</v>
      </c>
    </row>
    <row r="142" spans="1:8" x14ac:dyDescent="0.3">
      <c r="A142">
        <v>137</v>
      </c>
      <c r="B142" t="s">
        <v>26</v>
      </c>
      <c r="C142" t="s">
        <v>326</v>
      </c>
      <c r="D142" t="s">
        <v>27</v>
      </c>
      <c r="E142">
        <v>234989.58969832759</v>
      </c>
      <c r="F142">
        <v>2.1206950200874246</v>
      </c>
      <c r="G142">
        <v>3</v>
      </c>
      <c r="H142">
        <v>90</v>
      </c>
    </row>
    <row r="143" spans="1:8" x14ac:dyDescent="0.3">
      <c r="A143">
        <v>139</v>
      </c>
      <c r="B143" t="s">
        <v>254</v>
      </c>
      <c r="C143" t="s">
        <v>326</v>
      </c>
      <c r="D143" t="s">
        <v>255</v>
      </c>
      <c r="E143">
        <v>231020.64079492612</v>
      </c>
      <c r="F143">
        <v>3.0492427801496689</v>
      </c>
      <c r="G143">
        <v>3</v>
      </c>
      <c r="H143">
        <v>91</v>
      </c>
    </row>
    <row r="144" spans="1:8" x14ac:dyDescent="0.3">
      <c r="A144">
        <v>140</v>
      </c>
      <c r="B144" t="s">
        <v>202</v>
      </c>
      <c r="C144" t="s">
        <v>326</v>
      </c>
      <c r="D144" t="s">
        <v>203</v>
      </c>
      <c r="E144">
        <v>229123.11272557854</v>
      </c>
      <c r="F144">
        <v>2.8270453344323414</v>
      </c>
      <c r="G144">
        <v>3</v>
      </c>
      <c r="H144">
        <v>92</v>
      </c>
    </row>
    <row r="145" spans="1:8" x14ac:dyDescent="0.3">
      <c r="A145">
        <v>141</v>
      </c>
      <c r="B145" t="s">
        <v>156</v>
      </c>
      <c r="C145" t="s">
        <v>326</v>
      </c>
      <c r="D145" t="s">
        <v>157</v>
      </c>
      <c r="E145">
        <v>215374.655518176</v>
      </c>
      <c r="F145">
        <v>2.6293432293277306</v>
      </c>
      <c r="G145">
        <v>3</v>
      </c>
      <c r="H145">
        <v>93</v>
      </c>
    </row>
    <row r="146" spans="1:8" x14ac:dyDescent="0.3">
      <c r="A146">
        <v>142</v>
      </c>
      <c r="B146" t="s">
        <v>280</v>
      </c>
      <c r="C146" t="s">
        <v>326</v>
      </c>
      <c r="D146" t="s">
        <v>281</v>
      </c>
      <c r="E146">
        <v>231421.65555599448</v>
      </c>
      <c r="F146">
        <v>3.2006588136148224</v>
      </c>
      <c r="G146">
        <v>3</v>
      </c>
      <c r="H146">
        <v>94</v>
      </c>
    </row>
    <row r="147" spans="1:8" x14ac:dyDescent="0.3">
      <c r="A147">
        <v>143</v>
      </c>
      <c r="B147" t="s">
        <v>304</v>
      </c>
      <c r="C147" t="s">
        <v>326</v>
      </c>
      <c r="D147" t="s">
        <v>305</v>
      </c>
      <c r="E147">
        <v>213111.89844047916</v>
      </c>
      <c r="F147">
        <v>3.4695511726069839</v>
      </c>
      <c r="G147">
        <v>3</v>
      </c>
      <c r="H147">
        <v>95</v>
      </c>
    </row>
    <row r="148" spans="1:8" x14ac:dyDescent="0.3">
      <c r="A148">
        <v>144</v>
      </c>
      <c r="B148" t="s">
        <v>176</v>
      </c>
      <c r="C148" t="s">
        <v>326</v>
      </c>
      <c r="D148" t="s">
        <v>177</v>
      </c>
      <c r="E148">
        <v>256253.49089460314</v>
      </c>
      <c r="F148">
        <v>2.6882476566312761</v>
      </c>
      <c r="G148">
        <v>3</v>
      </c>
      <c r="H148">
        <v>96</v>
      </c>
    </row>
    <row r="149" spans="1:8" x14ac:dyDescent="0.3">
      <c r="A149">
        <v>145</v>
      </c>
      <c r="B149" t="s">
        <v>62</v>
      </c>
      <c r="C149" t="s">
        <v>326</v>
      </c>
      <c r="D149" t="s">
        <v>63</v>
      </c>
      <c r="E149">
        <v>285452.42371623992</v>
      </c>
      <c r="F149">
        <v>2.3339955792898621</v>
      </c>
      <c r="G149">
        <v>3</v>
      </c>
      <c r="H149">
        <v>97</v>
      </c>
    </row>
    <row r="150" spans="1:8" x14ac:dyDescent="0.3">
      <c r="A150">
        <v>147</v>
      </c>
      <c r="B150" t="s">
        <v>60</v>
      </c>
      <c r="C150" t="s">
        <v>326</v>
      </c>
      <c r="D150" t="s">
        <v>61</v>
      </c>
      <c r="E150">
        <v>233844.83044430806</v>
      </c>
      <c r="F150">
        <v>2.3222510807049161</v>
      </c>
      <c r="G150">
        <v>3</v>
      </c>
      <c r="H150">
        <v>98</v>
      </c>
    </row>
    <row r="151" spans="1:8" x14ac:dyDescent="0.3">
      <c r="A151">
        <v>149</v>
      </c>
      <c r="B151" t="s">
        <v>308</v>
      </c>
      <c r="C151" t="s">
        <v>326</v>
      </c>
      <c r="D151" t="s">
        <v>309</v>
      </c>
      <c r="E151">
        <v>232048.02051175552</v>
      </c>
      <c r="F151">
        <v>3.697135836015633</v>
      </c>
      <c r="G151">
        <v>3</v>
      </c>
      <c r="H151">
        <v>99</v>
      </c>
    </row>
    <row r="152" spans="1:8" x14ac:dyDescent="0.3">
      <c r="A152">
        <v>150</v>
      </c>
      <c r="B152" t="s">
        <v>18</v>
      </c>
      <c r="C152" t="s">
        <v>326</v>
      </c>
      <c r="D152" t="s">
        <v>19</v>
      </c>
      <c r="E152">
        <v>231059.57751038056</v>
      </c>
      <c r="F152">
        <v>2.098006714450861</v>
      </c>
      <c r="G152">
        <v>3</v>
      </c>
      <c r="H152">
        <v>100</v>
      </c>
    </row>
    <row r="153" spans="1:8" x14ac:dyDescent="0.3">
      <c r="A153">
        <v>151</v>
      </c>
      <c r="B153" t="s">
        <v>92</v>
      </c>
      <c r="C153" t="s">
        <v>326</v>
      </c>
      <c r="D153" t="s">
        <v>93</v>
      </c>
      <c r="E153">
        <v>228898.80737374088</v>
      </c>
      <c r="F153">
        <v>2.4595888715733594</v>
      </c>
      <c r="G153">
        <v>3</v>
      </c>
      <c r="H153">
        <v>101</v>
      </c>
    </row>
    <row r="154" spans="1:8" x14ac:dyDescent="0.3">
      <c r="A154">
        <v>152</v>
      </c>
      <c r="B154" t="s">
        <v>56</v>
      </c>
      <c r="C154" t="s">
        <v>326</v>
      </c>
      <c r="D154" t="s">
        <v>57</v>
      </c>
      <c r="E154">
        <v>245667.24816160795</v>
      </c>
      <c r="F154">
        <v>2.3153183539106976</v>
      </c>
      <c r="G154">
        <v>3</v>
      </c>
      <c r="H154">
        <v>102</v>
      </c>
    </row>
    <row r="155" spans="1:8" x14ac:dyDescent="0.3">
      <c r="A155">
        <v>153</v>
      </c>
      <c r="B155" t="s">
        <v>146</v>
      </c>
      <c r="C155" t="s">
        <v>326</v>
      </c>
      <c r="D155" t="s">
        <v>147</v>
      </c>
      <c r="E155">
        <v>263504.09942455706</v>
      </c>
      <c r="F155">
        <v>2.6016891699174778</v>
      </c>
      <c r="G155">
        <v>3</v>
      </c>
      <c r="H155">
        <v>103</v>
      </c>
    </row>
    <row r="156" spans="1:8" x14ac:dyDescent="0.3">
      <c r="A156">
        <v>154</v>
      </c>
      <c r="B156" t="s">
        <v>284</v>
      </c>
      <c r="C156" t="s">
        <v>326</v>
      </c>
      <c r="D156" t="s">
        <v>285</v>
      </c>
      <c r="E156">
        <v>247099.75716154004</v>
      </c>
      <c r="F156">
        <v>3.2475726558748477</v>
      </c>
      <c r="G156">
        <v>3</v>
      </c>
      <c r="H156">
        <v>104</v>
      </c>
    </row>
    <row r="157" spans="1:8" x14ac:dyDescent="0.3">
      <c r="A157">
        <v>155</v>
      </c>
      <c r="B157" t="s">
        <v>230</v>
      </c>
      <c r="C157" t="s">
        <v>326</v>
      </c>
      <c r="D157" t="s">
        <v>231</v>
      </c>
      <c r="E157">
        <v>225340.06073138947</v>
      </c>
      <c r="F157">
        <v>2.9308205776068803</v>
      </c>
      <c r="G157">
        <v>3</v>
      </c>
      <c r="H157">
        <v>105</v>
      </c>
    </row>
    <row r="158" spans="1:8" x14ac:dyDescent="0.3">
      <c r="A158">
        <v>156</v>
      </c>
      <c r="B158" t="s">
        <v>188</v>
      </c>
      <c r="C158" t="s">
        <v>326</v>
      </c>
      <c r="D158" t="s">
        <v>189</v>
      </c>
      <c r="E158">
        <v>223630.7675848717</v>
      </c>
      <c r="F158">
        <v>2.754766148051317</v>
      </c>
      <c r="G158">
        <v>3</v>
      </c>
      <c r="H158">
        <v>106</v>
      </c>
    </row>
    <row r="159" spans="1:8" x14ac:dyDescent="0.3">
      <c r="A159">
        <v>157</v>
      </c>
      <c r="B159" t="s">
        <v>46</v>
      </c>
      <c r="C159" t="s">
        <v>326</v>
      </c>
      <c r="D159" t="s">
        <v>47</v>
      </c>
      <c r="E159">
        <v>234259.14365057155</v>
      </c>
      <c r="F159">
        <v>2.2702100843658286</v>
      </c>
      <c r="G159">
        <v>3</v>
      </c>
      <c r="H159">
        <v>107</v>
      </c>
    </row>
    <row r="160" spans="1:8" x14ac:dyDescent="0.3">
      <c r="A160">
        <v>158</v>
      </c>
      <c r="B160" t="s">
        <v>264</v>
      </c>
      <c r="C160" t="s">
        <v>326</v>
      </c>
      <c r="D160" t="s">
        <v>265</v>
      </c>
      <c r="E160">
        <v>238260.81234273588</v>
      </c>
      <c r="F160">
        <v>3.0953261111875037</v>
      </c>
      <c r="G160">
        <v>3</v>
      </c>
      <c r="H160">
        <v>108</v>
      </c>
    </row>
    <row r="161" spans="1:8" x14ac:dyDescent="0.3">
      <c r="A161">
        <v>159</v>
      </c>
      <c r="B161" t="s">
        <v>52</v>
      </c>
      <c r="C161" t="s">
        <v>326</v>
      </c>
      <c r="D161" t="s">
        <v>53</v>
      </c>
      <c r="E161">
        <v>238414.50254797997</v>
      </c>
      <c r="F161">
        <v>2.2974328088680238</v>
      </c>
      <c r="G161">
        <v>3</v>
      </c>
      <c r="H161">
        <v>109</v>
      </c>
    </row>
  </sheetData>
  <autoFilter ref="A1:H161">
    <sortState ref="A2:H161">
      <sortCondition ref="G2:G161"/>
      <sortCondition ref="H2:H16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Datagrunnlag</vt:lpstr>
      <vt:lpstr>Figur 6.6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Hans Henrik Bull</cp:lastModifiedBy>
  <dcterms:created xsi:type="dcterms:W3CDTF">2015-10-03T10:25:29Z</dcterms:created>
  <dcterms:modified xsi:type="dcterms:W3CDTF">2016-02-04T20:37:30Z</dcterms:modified>
</cp:coreProperties>
</file>