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8800" windowHeight="13632"/>
  </bookViews>
  <sheets>
    <sheet name="Tabell 5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G11" i="1"/>
  <c r="E11" i="1"/>
  <c r="M10" i="1"/>
  <c r="G10" i="1"/>
  <c r="E10" i="1"/>
  <c r="M9" i="1"/>
  <c r="G9" i="1"/>
  <c r="E9" i="1"/>
  <c r="M8" i="1"/>
  <c r="G8" i="1"/>
  <c r="E8" i="1"/>
  <c r="M7" i="1"/>
  <c r="G7" i="1"/>
  <c r="E7" i="1"/>
  <c r="M6" i="1"/>
  <c r="G6" i="1"/>
  <c r="E6" i="1"/>
  <c r="M5" i="1"/>
  <c r="G5" i="1"/>
  <c r="E5" i="1"/>
  <c r="M4" i="1"/>
</calcChain>
</file>

<file path=xl/sharedStrings.xml><?xml version="1.0" encoding="utf-8"?>
<sst xmlns="http://schemas.openxmlformats.org/spreadsheetml/2006/main" count="23" uniqueCount="22">
  <si>
    <t>Antall foretak i under- søkelsen</t>
  </si>
  <si>
    <t>Næringslivets             egenutførte FoU</t>
  </si>
  <si>
    <t xml:space="preserve">Næringslivets innovasjonskostnader </t>
  </si>
  <si>
    <t>Innovasjonsintensitet og -former</t>
  </si>
  <si>
    <t>1. Prosent sysselsatte i PP-innovative foretak (produkt- og/eller prosessinnovasjon)</t>
  </si>
  <si>
    <t>2. Prosent PP-innovative foretak (produkt- og/eller prosess- innovasjon)</t>
  </si>
  <si>
    <t>3. Prosent foretak med:</t>
  </si>
  <si>
    <t>4. Gjennomsnittet av andel sysselsatte i PP-foretak (1) og andel PP-innovative foretak (2)</t>
  </si>
  <si>
    <t>Totalt       (1000 NOK)</t>
  </si>
  <si>
    <t>Gjennomsnitt per foretak      (1000 NOK)</t>
  </si>
  <si>
    <t>Gjennom- snitt per foretak      (1000 NOK)</t>
  </si>
  <si>
    <t>3a.Produkt- innovasjon</t>
  </si>
  <si>
    <t>3b.Produkt- innovasjon ny for markedet</t>
  </si>
  <si>
    <t>3c. Prosess- innovasjon</t>
  </si>
  <si>
    <t>Små- og mellomstore byregioner</t>
  </si>
  <si>
    <t>1. Primærnæringsregioner</t>
  </si>
  <si>
    <t>2. Industriregioner</t>
  </si>
  <si>
    <t>4. Primærnærings- og statlig sektorregioner</t>
  </si>
  <si>
    <t>5. Statlig sektordominerte regioner</t>
  </si>
  <si>
    <t>6. Andre regioner</t>
  </si>
  <si>
    <t>Hele landet</t>
  </si>
  <si>
    <t>3. Blandete næringsregioner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</si>
</sst>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/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thin">
        <color rgb="FF000000"/>
      </bottom>
      <diagonal/>
    </border>
    <border>
      <left/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ont="1" applyBorder="1"/>
    <xf numFmtId="0" fontId="0" fillId="2" borderId="2" xfId="0" applyNumberFormat="1" applyFont="1" applyFill="1" applyBorder="1" applyAlignment="1" applyProtection="1"/>
    <xf numFmtId="0" fontId="0" fillId="0" borderId="6" xfId="0" applyFont="1" applyBorder="1"/>
    <xf numFmtId="0" fontId="6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0" fillId="0" borderId="13" xfId="0" applyFont="1" applyBorder="1" applyAlignment="1">
      <alignment vertical="top"/>
    </xf>
    <xf numFmtId="0" fontId="0" fillId="0" borderId="14" xfId="0" applyFont="1" applyBorder="1"/>
    <xf numFmtId="3" fontId="7" fillId="3" borderId="16" xfId="0" applyNumberFormat="1" applyFont="1" applyFill="1" applyBorder="1" applyAlignment="1" applyProtection="1">
      <alignment horizontal="center" vertical="top" wrapText="1"/>
    </xf>
    <xf numFmtId="3" fontId="6" fillId="2" borderId="17" xfId="0" applyNumberFormat="1" applyFont="1" applyFill="1" applyBorder="1" applyAlignment="1" applyProtection="1">
      <alignment horizontal="center" vertical="top" wrapText="1"/>
    </xf>
    <xf numFmtId="3" fontId="6" fillId="2" borderId="15" xfId="0" applyNumberFormat="1" applyFont="1" applyFill="1" applyBorder="1" applyAlignment="1" applyProtection="1">
      <alignment horizontal="center" vertical="top" wrapText="1"/>
    </xf>
    <xf numFmtId="0" fontId="7" fillId="3" borderId="18" xfId="0" applyNumberFormat="1" applyFont="1" applyFill="1" applyBorder="1" applyAlignment="1" applyProtection="1">
      <alignment horizontal="center" vertical="top" wrapText="1"/>
    </xf>
    <xf numFmtId="3" fontId="8" fillId="3" borderId="18" xfId="0" applyNumberFormat="1" applyFont="1" applyFill="1" applyBorder="1" applyAlignment="1" applyProtection="1">
      <alignment horizontal="right" wrapText="1"/>
    </xf>
    <xf numFmtId="3" fontId="9" fillId="2" borderId="18" xfId="0" applyNumberFormat="1" applyFont="1" applyFill="1" applyBorder="1" applyAlignment="1" applyProtection="1">
      <alignment horizontal="right"/>
    </xf>
    <xf numFmtId="0" fontId="8" fillId="4" borderId="18" xfId="0" applyNumberFormat="1" applyFont="1" applyFill="1" applyBorder="1" applyAlignment="1" applyProtection="1">
      <alignment horizontal="center" wrapText="1"/>
    </xf>
    <xf numFmtId="0" fontId="8" fillId="3" borderId="18" xfId="0" applyNumberFormat="1" applyFont="1" applyFill="1" applyBorder="1" applyAlignment="1" applyProtection="1">
      <alignment horizontal="center" wrapText="1"/>
    </xf>
    <xf numFmtId="3" fontId="9" fillId="5" borderId="18" xfId="0" applyNumberFormat="1" applyFont="1" applyFill="1" applyBorder="1" applyAlignment="1" applyProtection="1">
      <alignment horizontal="center"/>
    </xf>
    <xf numFmtId="0" fontId="0" fillId="0" borderId="18" xfId="0" applyFont="1" applyBorder="1"/>
    <xf numFmtId="0" fontId="0" fillId="0" borderId="20" xfId="0" applyFont="1" applyBorder="1"/>
    <xf numFmtId="164" fontId="0" fillId="0" borderId="18" xfId="1" applyNumberFormat="1" applyFont="1" applyBorder="1"/>
    <xf numFmtId="1" fontId="0" fillId="4" borderId="18" xfId="0" applyNumberFormat="1" applyFont="1" applyFill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9" fillId="0" borderId="20" xfId="0" applyFont="1" applyBorder="1"/>
    <xf numFmtId="0" fontId="8" fillId="4" borderId="19" xfId="0" applyNumberFormat="1" applyFont="1" applyFill="1" applyBorder="1" applyAlignment="1" applyProtection="1">
      <alignment horizontal="left" vertical="top" wrapText="1"/>
    </xf>
    <xf numFmtId="0" fontId="0" fillId="0" borderId="20" xfId="0" applyFont="1" applyBorder="1" applyAlignment="1">
      <alignment vertical="top"/>
    </xf>
    <xf numFmtId="3" fontId="3" fillId="3" borderId="1" xfId="0" applyNumberFormat="1" applyFont="1" applyFill="1" applyBorder="1" applyAlignment="1" applyProtection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5" fillId="3" borderId="7" xfId="0" applyNumberFormat="1" applyFont="1" applyFill="1" applyBorder="1" applyAlignment="1" applyProtection="1">
      <alignment horizontal="center" wrapText="1"/>
    </xf>
    <xf numFmtId="0" fontId="5" fillId="3" borderId="15" xfId="0" applyNumberFormat="1" applyFont="1" applyFill="1" applyBorder="1" applyAlignment="1" applyProtection="1">
      <alignment horizontal="center" wrapText="1"/>
    </xf>
    <xf numFmtId="3" fontId="6" fillId="4" borderId="10" xfId="0" applyNumberFormat="1" applyFont="1" applyFill="1" applyBorder="1" applyAlignment="1" applyProtection="1">
      <alignment vertical="top" wrapText="1"/>
    </xf>
    <xf numFmtId="0" fontId="0" fillId="4" borderId="16" xfId="0" applyFont="1" applyFill="1" applyBorder="1" applyAlignment="1">
      <alignment vertical="top" wrapText="1"/>
    </xf>
    <xf numFmtId="0" fontId="7" fillId="4" borderId="10" xfId="0" applyNumberFormat="1" applyFont="1" applyFill="1" applyBorder="1" applyAlignment="1" applyProtection="1">
      <alignment horizontal="center" vertical="top" wrapText="1"/>
    </xf>
    <xf numFmtId="0" fontId="0" fillId="4" borderId="16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6" sqref="B6"/>
    </sheetView>
  </sheetViews>
  <sheetFormatPr baseColWidth="10" defaultRowHeight="14.4" x14ac:dyDescent="0.3"/>
  <sheetData>
    <row r="1" spans="1:13" x14ac:dyDescent="0.3">
      <c r="A1" s="1"/>
      <c r="B1" s="2"/>
      <c r="C1" s="25" t="s">
        <v>0</v>
      </c>
      <c r="D1" s="28" t="s">
        <v>1</v>
      </c>
      <c r="E1" s="29"/>
      <c r="F1" s="32" t="s">
        <v>2</v>
      </c>
      <c r="G1" s="33"/>
      <c r="H1" s="36" t="s">
        <v>3</v>
      </c>
      <c r="I1" s="37"/>
      <c r="J1" s="37"/>
      <c r="K1" s="37"/>
      <c r="L1" s="37"/>
      <c r="M1" s="38"/>
    </row>
    <row r="2" spans="1:13" x14ac:dyDescent="0.3">
      <c r="A2" s="3"/>
      <c r="B2" s="39"/>
      <c r="C2" s="26"/>
      <c r="D2" s="30"/>
      <c r="E2" s="31"/>
      <c r="F2" s="34"/>
      <c r="G2" s="35"/>
      <c r="H2" s="41" t="s">
        <v>4</v>
      </c>
      <c r="I2" s="43" t="s">
        <v>5</v>
      </c>
      <c r="J2" s="4" t="s">
        <v>6</v>
      </c>
      <c r="K2" s="5"/>
      <c r="L2" s="6"/>
      <c r="M2" s="45" t="s">
        <v>7</v>
      </c>
    </row>
    <row r="3" spans="1:13" ht="30.6" x14ac:dyDescent="0.3">
      <c r="A3" s="7"/>
      <c r="B3" s="40"/>
      <c r="C3" s="27"/>
      <c r="D3" s="8" t="s">
        <v>8</v>
      </c>
      <c r="E3" s="9" t="s">
        <v>9</v>
      </c>
      <c r="F3" s="8" t="s">
        <v>8</v>
      </c>
      <c r="G3" s="10" t="s">
        <v>10</v>
      </c>
      <c r="H3" s="42"/>
      <c r="I3" s="44"/>
      <c r="J3" s="11" t="s">
        <v>11</v>
      </c>
      <c r="K3" s="11" t="s">
        <v>12</v>
      </c>
      <c r="L3" s="11" t="s">
        <v>13</v>
      </c>
      <c r="M3" s="46"/>
    </row>
    <row r="4" spans="1:13" x14ac:dyDescent="0.3">
      <c r="A4" s="23" t="s">
        <v>20</v>
      </c>
      <c r="B4" s="24"/>
      <c r="C4" s="12">
        <v>19660</v>
      </c>
      <c r="D4" s="12">
        <v>26599624</v>
      </c>
      <c r="E4" s="13">
        <v>1352.9818921668361</v>
      </c>
      <c r="F4" s="12">
        <v>63340680</v>
      </c>
      <c r="G4" s="13">
        <v>3221.8046795523906</v>
      </c>
      <c r="H4" s="14">
        <v>57</v>
      </c>
      <c r="I4" s="14">
        <v>41</v>
      </c>
      <c r="J4" s="15">
        <v>27</v>
      </c>
      <c r="K4" s="15">
        <v>17</v>
      </c>
      <c r="L4" s="15">
        <v>24</v>
      </c>
      <c r="M4" s="16">
        <f t="shared" ref="M4:M11" si="0">(H4+I4)/2</f>
        <v>49</v>
      </c>
    </row>
    <row r="5" spans="1:13" x14ac:dyDescent="0.3">
      <c r="A5" s="17" t="s">
        <v>14</v>
      </c>
      <c r="B5" s="18"/>
      <c r="C5" s="17">
        <v>7683</v>
      </c>
      <c r="D5" s="12">
        <v>7249861</v>
      </c>
      <c r="E5" s="19">
        <f>D5/C5</f>
        <v>943.62371469478069</v>
      </c>
      <c r="F5" s="13">
        <v>16915213</v>
      </c>
      <c r="G5" s="19">
        <f>F5/C5</f>
        <v>2201.6416764284786</v>
      </c>
      <c r="H5" s="20">
        <v>49</v>
      </c>
      <c r="I5" s="20">
        <v>38.810230378758298</v>
      </c>
      <c r="J5" s="21">
        <v>24.758688012495121</v>
      </c>
      <c r="K5" s="21">
        <v>15.510737992971494</v>
      </c>
      <c r="L5" s="21">
        <v>24.052193153716001</v>
      </c>
      <c r="M5" s="16">
        <f t="shared" si="0"/>
        <v>43.905115189379146</v>
      </c>
    </row>
    <row r="6" spans="1:13" x14ac:dyDescent="0.3">
      <c r="A6" s="3"/>
      <c r="B6" s="22" t="s">
        <v>15</v>
      </c>
      <c r="C6" s="17">
        <v>542</v>
      </c>
      <c r="D6" s="12">
        <v>344411</v>
      </c>
      <c r="E6" s="19">
        <f t="shared" ref="E6:E11" si="1">D6/C6</f>
        <v>635.44464944649451</v>
      </c>
      <c r="F6" s="12">
        <v>771714</v>
      </c>
      <c r="G6" s="19">
        <f t="shared" ref="G6:G11" si="2">F6/C6</f>
        <v>1423.8265682656827</v>
      </c>
      <c r="H6" s="20">
        <v>39.104583020285503</v>
      </c>
      <c r="I6" s="20">
        <v>32.162361623616235</v>
      </c>
      <c r="J6" s="21">
        <v>21.55535055350553</v>
      </c>
      <c r="K6" s="21">
        <v>13.758302583025829</v>
      </c>
      <c r="L6" s="21">
        <v>20.402214022140225</v>
      </c>
      <c r="M6" s="16">
        <f t="shared" si="0"/>
        <v>35.633472321950869</v>
      </c>
    </row>
    <row r="7" spans="1:13" x14ac:dyDescent="0.3">
      <c r="A7" s="3"/>
      <c r="B7" s="22" t="s">
        <v>16</v>
      </c>
      <c r="C7" s="17">
        <v>1553</v>
      </c>
      <c r="D7" s="12">
        <v>2537927</v>
      </c>
      <c r="E7" s="19">
        <f t="shared" si="1"/>
        <v>1634.2092723760463</v>
      </c>
      <c r="F7" s="12">
        <v>3937809</v>
      </c>
      <c r="G7" s="19">
        <f t="shared" si="2"/>
        <v>2535.6142949130713</v>
      </c>
      <c r="H7" s="20">
        <v>56.505369826393753</v>
      </c>
      <c r="I7" s="20">
        <v>38.538312942691562</v>
      </c>
      <c r="J7" s="21">
        <v>25.143593045717964</v>
      </c>
      <c r="K7" s="21">
        <v>18.284610431423054</v>
      </c>
      <c r="L7" s="21">
        <v>22.257566001287834</v>
      </c>
      <c r="M7" s="16">
        <f t="shared" si="0"/>
        <v>47.521841384542654</v>
      </c>
    </row>
    <row r="8" spans="1:13" x14ac:dyDescent="0.3">
      <c r="A8" s="3"/>
      <c r="B8" s="22" t="s">
        <v>21</v>
      </c>
      <c r="C8" s="17">
        <v>1943</v>
      </c>
      <c r="D8" s="12">
        <v>1475445</v>
      </c>
      <c r="E8" s="19">
        <f t="shared" si="1"/>
        <v>759.36438497169331</v>
      </c>
      <c r="F8" s="12">
        <v>5509964</v>
      </c>
      <c r="G8" s="19">
        <f t="shared" si="2"/>
        <v>2835.8023674729798</v>
      </c>
      <c r="H8" s="20">
        <v>52.819722673180323</v>
      </c>
      <c r="I8" s="20">
        <v>44.567164179104488</v>
      </c>
      <c r="J8" s="21">
        <v>27.147195059186821</v>
      </c>
      <c r="K8" s="21">
        <v>16.820895522388057</v>
      </c>
      <c r="L8" s="21">
        <v>29.774060730828619</v>
      </c>
      <c r="M8" s="16">
        <f t="shared" si="0"/>
        <v>48.693443426142409</v>
      </c>
    </row>
    <row r="9" spans="1:13" x14ac:dyDescent="0.3">
      <c r="A9" s="3"/>
      <c r="B9" s="22" t="s">
        <v>17</v>
      </c>
      <c r="C9" s="17">
        <v>1309</v>
      </c>
      <c r="D9" s="12">
        <v>916325</v>
      </c>
      <c r="E9" s="19">
        <f t="shared" si="1"/>
        <v>700.01909854851033</v>
      </c>
      <c r="F9" s="12">
        <v>1852847</v>
      </c>
      <c r="G9" s="19">
        <f t="shared" si="2"/>
        <v>1415.4675324675325</v>
      </c>
      <c r="H9" s="20">
        <v>43.004073174217524</v>
      </c>
      <c r="I9" s="20">
        <v>39.644003055767769</v>
      </c>
      <c r="J9" s="21">
        <v>26.87929717341482</v>
      </c>
      <c r="K9" s="21">
        <v>15.176470588235293</v>
      </c>
      <c r="L9" s="21">
        <v>24.999236058059587</v>
      </c>
      <c r="M9" s="16">
        <f t="shared" si="0"/>
        <v>41.324038114992646</v>
      </c>
    </row>
    <row r="10" spans="1:13" x14ac:dyDescent="0.3">
      <c r="A10" s="3"/>
      <c r="B10" s="22" t="s">
        <v>18</v>
      </c>
      <c r="C10" s="17">
        <v>698</v>
      </c>
      <c r="D10" s="12">
        <v>984324</v>
      </c>
      <c r="E10" s="19">
        <f t="shared" si="1"/>
        <v>1410.2063037249284</v>
      </c>
      <c r="F10" s="12">
        <v>1660947</v>
      </c>
      <c r="G10" s="19">
        <f t="shared" si="2"/>
        <v>2379.5802292263611</v>
      </c>
      <c r="H10" s="20">
        <v>44.505376808464689</v>
      </c>
      <c r="I10" s="20">
        <v>39.878223495702002</v>
      </c>
      <c r="J10" s="21">
        <v>21.375358166189109</v>
      </c>
      <c r="K10" s="21">
        <v>14</v>
      </c>
      <c r="L10" s="21">
        <v>27.213467048710601</v>
      </c>
      <c r="M10" s="16">
        <f t="shared" si="0"/>
        <v>42.191800152083346</v>
      </c>
    </row>
    <row r="11" spans="1:13" x14ac:dyDescent="0.3">
      <c r="A11" s="7"/>
      <c r="B11" s="22" t="s">
        <v>19</v>
      </c>
      <c r="C11" s="17">
        <v>1638</v>
      </c>
      <c r="D11" s="12">
        <v>991429</v>
      </c>
      <c r="E11" s="19">
        <f t="shared" si="1"/>
        <v>605.26800976800973</v>
      </c>
      <c r="F11" s="12">
        <v>3181932</v>
      </c>
      <c r="G11" s="19">
        <f t="shared" si="2"/>
        <v>1942.5714285714287</v>
      </c>
      <c r="H11" s="20">
        <v>41.205172237554947</v>
      </c>
      <c r="I11" s="20">
        <v>33.317460317460316</v>
      </c>
      <c r="J11" s="21">
        <v>22.367521367521373</v>
      </c>
      <c r="K11" s="21">
        <v>12.817460317460318</v>
      </c>
      <c r="L11" s="21">
        <v>18.070207570207572</v>
      </c>
      <c r="M11" s="16">
        <f t="shared" si="0"/>
        <v>37.261316277507632</v>
      </c>
    </row>
  </sheetData>
  <mergeCells count="9">
    <mergeCell ref="A4:B4"/>
    <mergeCell ref="C1:C3"/>
    <mergeCell ref="D1:E2"/>
    <mergeCell ref="F1:G2"/>
    <mergeCell ref="H1:M1"/>
    <mergeCell ref="B2:B3"/>
    <mergeCell ref="H2:H3"/>
    <mergeCell ref="I2:I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 5.10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Hans Henrik Bull</cp:lastModifiedBy>
  <dcterms:created xsi:type="dcterms:W3CDTF">2016-01-07T07:25:13Z</dcterms:created>
  <dcterms:modified xsi:type="dcterms:W3CDTF">2016-02-05T19:43:25Z</dcterms:modified>
</cp:coreProperties>
</file>