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18876" windowHeight="6756"/>
  </bookViews>
  <sheets>
    <sheet name="Tabell 7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<sst xmlns="http://schemas.openxmlformats.org/spreadsheetml/2006/main" count="33" uniqueCount="33">
  <si>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Formelle ressurser</t>
  </si>
  <si>
    <t>Viktige nærings- og kompetansebaser     (spesialiseringer med LQ&gt;1,25 er rødmerket)</t>
  </si>
  <si>
    <t>Innovasjonsintensitet i privat sektor</t>
  </si>
  <si>
    <t>Andel med UoH-utdanning 2014</t>
  </si>
  <si>
    <t>FoU-investeringer per foretak 2014</t>
  </si>
  <si>
    <t>Primærnæringer og foredlingsindustri</t>
  </si>
  <si>
    <t>Industrier for øvrig</t>
  </si>
  <si>
    <t>Olje/gass</t>
  </si>
  <si>
    <t>Kunnskapsintensiv forretn.tjenesteyting (KIFT)</t>
  </si>
  <si>
    <t>Opplevelses-næringer</t>
  </si>
  <si>
    <t>Annen privat tjenestyting</t>
  </si>
  <si>
    <t>Infrastruktur- næringer</t>
  </si>
  <si>
    <t>Offentlig tjeneste- yting</t>
  </si>
  <si>
    <t>Innovasjons- kostnader per fortak</t>
  </si>
  <si>
    <t>Andel sysselsatt i PP-innovative bedrifter</t>
  </si>
  <si>
    <t>Andel PP-inno- vative foretak</t>
  </si>
  <si>
    <t>Andel foretak med produktinnovasjon ny i marked</t>
  </si>
  <si>
    <t>PRIVAT BASIS-sektor*</t>
  </si>
  <si>
    <t>STATLIG SEKTOR</t>
  </si>
  <si>
    <t>ØVRIGE sektorer**</t>
  </si>
  <si>
    <t xml:space="preserve">TOTALT </t>
  </si>
  <si>
    <t>Hovedstadsregionen</t>
  </si>
  <si>
    <t>Mellomstore byregioner</t>
  </si>
  <si>
    <t>Småbyregioner</t>
  </si>
  <si>
    <t>Småsenterregioner</t>
  </si>
  <si>
    <t xml:space="preserve">* Primærnæringer, industri, utenriks sjøfart/supply, reiseliv, kunnskapsintensiv forretningsmessig tjenesteyting </t>
  </si>
  <si>
    <t>**Kommunal tjenesteyting, handel, bygg/anlegg er store delsektorer her.</t>
  </si>
  <si>
    <t>Gjennomsnittlig antall virksomheter per region 2014</t>
  </si>
  <si>
    <t>Øvrige storbyregioner</t>
  </si>
  <si>
    <t>Spredtbygde områder</t>
  </si>
  <si>
    <t>Sysselsettingsvekst 2009-2014</t>
  </si>
  <si>
    <r>
      <rPr>
        <b/>
        <sz val="8"/>
        <color theme="1"/>
        <rFont val="Arial"/>
        <family val="2"/>
      </rPr>
      <t>Nyetabler- ingsrater</t>
    </r>
    <r>
      <rPr>
        <sz val="8"/>
        <color theme="1"/>
        <rFont val="Arial"/>
        <family val="2"/>
      </rPr>
      <t xml:space="preserve">   (andel nyetabl. av populasjon per år 2009-2014)</t>
    </r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</si>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</sst>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hair">
        <color auto="1"/>
      </right>
      <top style="dash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left" textRotation="90" wrapText="1"/>
    </xf>
    <xf numFmtId="0" fontId="5" fillId="0" borderId="11" xfId="0" applyFont="1" applyBorder="1" applyAlignment="1">
      <alignment horizontal="left" textRotation="90" wrapText="1"/>
    </xf>
    <xf numFmtId="0" fontId="5" fillId="0" borderId="12" xfId="0" applyFont="1" applyBorder="1" applyAlignment="1">
      <alignment horizontal="left" textRotation="90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6" fillId="2" borderId="15" xfId="0" applyNumberFormat="1" applyFont="1" applyFill="1" applyBorder="1" applyAlignment="1" applyProtection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7" fillId="0" borderId="19" xfId="0" applyFont="1" applyBorder="1"/>
    <xf numFmtId="164" fontId="7" fillId="0" borderId="20" xfId="0" applyNumberFormat="1" applyFont="1" applyBorder="1" applyAlignment="1">
      <alignment horizontal="center"/>
    </xf>
    <xf numFmtId="165" fontId="7" fillId="0" borderId="21" xfId="1" applyNumberFormat="1" applyFont="1" applyBorder="1"/>
    <xf numFmtId="165" fontId="7" fillId="0" borderId="20" xfId="1" applyNumberFormat="1" applyFont="1" applyBorder="1"/>
    <xf numFmtId="164" fontId="7" fillId="3" borderId="21" xfId="0" applyNumberFormat="1" applyFont="1" applyFill="1" applyBorder="1"/>
    <xf numFmtId="164" fontId="7" fillId="3" borderId="22" xfId="0" applyNumberFormat="1" applyFont="1" applyFill="1" applyBorder="1"/>
    <xf numFmtId="164" fontId="7" fillId="3" borderId="23" xfId="0" applyNumberFormat="1" applyFont="1" applyFill="1" applyBorder="1"/>
    <xf numFmtId="165" fontId="7" fillId="0" borderId="24" xfId="1" applyNumberFormat="1" applyFont="1" applyBorder="1"/>
    <xf numFmtId="0" fontId="7" fillId="0" borderId="25" xfId="0" applyFont="1" applyBorder="1" applyAlignment="1">
      <alignment horizontal="center"/>
    </xf>
    <xf numFmtId="0" fontId="8" fillId="2" borderId="25" xfId="0" applyNumberFormat="1" applyFont="1" applyFill="1" applyBorder="1" applyAlignment="1" applyProtection="1">
      <alignment horizontal="center" wrapText="1"/>
    </xf>
    <xf numFmtId="0" fontId="8" fillId="2" borderId="26" xfId="0" applyNumberFormat="1" applyFont="1" applyFill="1" applyBorder="1" applyAlignment="1" applyProtection="1">
      <alignment horizontal="center"/>
    </xf>
    <xf numFmtId="164" fontId="7" fillId="0" borderId="27" xfId="0" applyNumberFormat="1" applyFont="1" applyBorder="1" applyAlignment="1">
      <alignment horizontal="center"/>
    </xf>
    <xf numFmtId="164" fontId="7" fillId="3" borderId="24" xfId="0" applyNumberFormat="1" applyFont="1" applyFill="1" applyBorder="1" applyAlignment="1">
      <alignment horizontal="center"/>
    </xf>
    <xf numFmtId="164" fontId="7" fillId="3" borderId="28" xfId="0" applyNumberFormat="1" applyFont="1" applyFill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7" fillId="3" borderId="26" xfId="0" applyNumberFormat="1" applyFont="1" applyFill="1" applyBorder="1" applyAlignment="1">
      <alignment horizontal="center"/>
    </xf>
    <xf numFmtId="0" fontId="7" fillId="0" borderId="29" xfId="0" applyFont="1" applyBorder="1"/>
    <xf numFmtId="164" fontId="7" fillId="0" borderId="30" xfId="0" applyNumberFormat="1" applyFont="1" applyBorder="1" applyAlignment="1">
      <alignment horizontal="center"/>
    </xf>
    <xf numFmtId="165" fontId="7" fillId="0" borderId="31" xfId="1" applyNumberFormat="1" applyFont="1" applyBorder="1"/>
    <xf numFmtId="165" fontId="7" fillId="0" borderId="30" xfId="1" applyNumberFormat="1" applyFont="1" applyBorder="1"/>
    <xf numFmtId="164" fontId="7" fillId="3" borderId="31" xfId="0" applyNumberFormat="1" applyFont="1" applyFill="1" applyBorder="1"/>
    <xf numFmtId="164" fontId="7" fillId="3" borderId="32" xfId="0" applyNumberFormat="1" applyFont="1" applyFill="1" applyBorder="1"/>
    <xf numFmtId="164" fontId="7" fillId="3" borderId="33" xfId="0" applyNumberFormat="1" applyFont="1" applyFill="1" applyBorder="1"/>
    <xf numFmtId="0" fontId="7" fillId="0" borderId="32" xfId="0" applyFont="1" applyBorder="1" applyAlignment="1">
      <alignment horizontal="center"/>
    </xf>
    <xf numFmtId="0" fontId="8" fillId="2" borderId="32" xfId="0" applyNumberFormat="1" applyFont="1" applyFill="1" applyBorder="1" applyAlignment="1" applyProtection="1">
      <alignment horizontal="center" wrapText="1"/>
    </xf>
    <xf numFmtId="0" fontId="8" fillId="2" borderId="33" xfId="0" applyNumberFormat="1" applyFont="1" applyFill="1" applyBorder="1" applyAlignment="1" applyProtection="1">
      <alignment horizontal="center"/>
    </xf>
    <xf numFmtId="164" fontId="7" fillId="0" borderId="34" xfId="0" applyNumberFormat="1" applyFont="1" applyBorder="1" applyAlignment="1">
      <alignment horizontal="center"/>
    </xf>
    <xf numFmtId="164" fontId="7" fillId="3" borderId="31" xfId="0" applyNumberFormat="1" applyFont="1" applyFill="1" applyBorder="1" applyAlignment="1">
      <alignment horizontal="center"/>
    </xf>
    <xf numFmtId="164" fontId="7" fillId="3" borderId="34" xfId="0" applyNumberFormat="1" applyFont="1" applyFill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3" borderId="33" xfId="0" applyNumberFormat="1" applyFont="1" applyFill="1" applyBorder="1" applyAlignment="1">
      <alignment horizontal="center"/>
    </xf>
    <xf numFmtId="0" fontId="7" fillId="0" borderId="35" xfId="0" applyFont="1" applyBorder="1"/>
    <xf numFmtId="164" fontId="7" fillId="0" borderId="36" xfId="0" applyNumberFormat="1" applyFont="1" applyBorder="1" applyAlignment="1">
      <alignment horizontal="center"/>
    </xf>
    <xf numFmtId="165" fontId="7" fillId="0" borderId="37" xfId="1" applyNumberFormat="1" applyFont="1" applyBorder="1"/>
    <xf numFmtId="165" fontId="7" fillId="0" borderId="36" xfId="1" applyNumberFormat="1" applyFont="1" applyBorder="1"/>
    <xf numFmtId="164" fontId="7" fillId="3" borderId="37" xfId="0" applyNumberFormat="1" applyFont="1" applyFill="1" applyBorder="1"/>
    <xf numFmtId="164" fontId="7" fillId="3" borderId="38" xfId="0" applyNumberFormat="1" applyFont="1" applyFill="1" applyBorder="1"/>
    <xf numFmtId="164" fontId="7" fillId="3" borderId="39" xfId="0" applyNumberFormat="1" applyFont="1" applyFill="1" applyBorder="1"/>
    <xf numFmtId="164" fontId="7" fillId="0" borderId="40" xfId="0" applyNumberFormat="1" applyFont="1" applyBorder="1" applyAlignment="1">
      <alignment horizontal="center"/>
    </xf>
    <xf numFmtId="164" fontId="7" fillId="3" borderId="37" xfId="0" applyNumberFormat="1" applyFont="1" applyFill="1" applyBorder="1" applyAlignment="1">
      <alignment horizontal="center"/>
    </xf>
    <xf numFmtId="164" fontId="7" fillId="3" borderId="40" xfId="0" applyNumberFormat="1" applyFont="1" applyFill="1" applyBorder="1" applyAlignment="1">
      <alignment horizontal="center"/>
    </xf>
    <xf numFmtId="164" fontId="7" fillId="0" borderId="38" xfId="0" applyNumberFormat="1" applyFont="1" applyBorder="1" applyAlignment="1">
      <alignment horizontal="center"/>
    </xf>
    <xf numFmtId="164" fontId="7" fillId="3" borderId="39" xfId="0" applyNumberFormat="1" applyFont="1" applyFill="1" applyBorder="1" applyAlignment="1">
      <alignment horizontal="center"/>
    </xf>
    <xf numFmtId="0" fontId="9" fillId="0" borderId="41" xfId="0" applyFont="1" applyFill="1" applyBorder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" fontId="7" fillId="4" borderId="32" xfId="0" applyNumberFormat="1" applyFont="1" applyFill="1" applyBorder="1" applyAlignment="1" applyProtection="1">
      <alignment horizontal="center" vertical="center"/>
    </xf>
    <xf numFmtId="1" fontId="7" fillId="4" borderId="33" xfId="0" applyNumberFormat="1" applyFont="1" applyFill="1" applyBorder="1" applyAlignment="1" applyProtection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2">
    <cellStyle name="K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E1" workbookViewId="0">
      <selection activeCell="U8" sqref="U8"/>
    </sheetView>
  </sheetViews>
  <sheetFormatPr baseColWidth="10" defaultRowHeight="14.4" x14ac:dyDescent="0.3"/>
  <sheetData>
    <row r="1" spans="1:21" x14ac:dyDescent="0.3">
      <c r="A1" s="1"/>
      <c r="B1" s="58" t="s">
        <v>0</v>
      </c>
      <c r="C1" s="59"/>
      <c r="D1" s="60"/>
      <c r="E1" s="58" t="s">
        <v>1</v>
      </c>
      <c r="F1" s="59"/>
      <c r="G1" s="59"/>
      <c r="H1" s="59"/>
      <c r="I1" s="59"/>
      <c r="J1" s="59"/>
      <c r="K1" s="59"/>
      <c r="L1" s="61"/>
      <c r="M1" s="58" t="s">
        <v>2</v>
      </c>
      <c r="N1" s="62"/>
      <c r="O1" s="62"/>
      <c r="P1" s="60"/>
      <c r="Q1" s="63" t="s">
        <v>31</v>
      </c>
      <c r="R1" s="65" t="s">
        <v>30</v>
      </c>
      <c r="S1" s="66"/>
      <c r="T1" s="66"/>
      <c r="U1" s="67"/>
    </row>
    <row r="2" spans="1:21" ht="55.8" x14ac:dyDescent="0.3">
      <c r="A2" s="2"/>
      <c r="B2" s="3" t="s">
        <v>3</v>
      </c>
      <c r="C2" s="4" t="s">
        <v>4</v>
      </c>
      <c r="D2" s="3" t="s">
        <v>27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10" t="s">
        <v>16</v>
      </c>
      <c r="Q2" s="64"/>
      <c r="R2" s="11" t="s">
        <v>17</v>
      </c>
      <c r="S2" s="12" t="s">
        <v>18</v>
      </c>
      <c r="T2" s="12" t="s">
        <v>19</v>
      </c>
      <c r="U2" s="13" t="s">
        <v>20</v>
      </c>
    </row>
    <row r="3" spans="1:21" x14ac:dyDescent="0.3">
      <c r="A3" s="14" t="s">
        <v>32</v>
      </c>
      <c r="B3" s="15">
        <v>37.495001257748051</v>
      </c>
      <c r="C3" s="16">
        <v>1352.9818921668361</v>
      </c>
      <c r="D3" s="17">
        <v>5486.5625</v>
      </c>
      <c r="E3" s="18">
        <v>1.0005612130568831</v>
      </c>
      <c r="F3" s="19">
        <v>1.0002011349762978</v>
      </c>
      <c r="G3" s="19">
        <v>1.0000000000000004</v>
      </c>
      <c r="H3" s="19">
        <v>1.0000000000000007</v>
      </c>
      <c r="I3" s="19">
        <v>0.99999999999999989</v>
      </c>
      <c r="J3" s="19">
        <v>1.0000000000000018</v>
      </c>
      <c r="K3" s="19">
        <v>0.99999999999999822</v>
      </c>
      <c r="L3" s="20">
        <v>1.0000000000000009</v>
      </c>
      <c r="M3" s="21">
        <v>3221.8046795523906</v>
      </c>
      <c r="N3" s="22">
        <v>57</v>
      </c>
      <c r="O3" s="23">
        <v>41</v>
      </c>
      <c r="P3" s="24">
        <v>17</v>
      </c>
      <c r="Q3" s="25">
        <v>7</v>
      </c>
      <c r="R3" s="26">
        <v>5.552732220224442</v>
      </c>
      <c r="S3" s="27">
        <v>9.0570783388633345</v>
      </c>
      <c r="T3" s="28">
        <v>5.7256783976928176</v>
      </c>
      <c r="U3" s="29">
        <v>6.0221438478687617</v>
      </c>
    </row>
    <row r="4" spans="1:21" x14ac:dyDescent="0.3">
      <c r="A4" s="30" t="s">
        <v>21</v>
      </c>
      <c r="B4" s="31">
        <v>47.12759480459237</v>
      </c>
      <c r="C4" s="32">
        <v>1842.4225790594789</v>
      </c>
      <c r="D4" s="33">
        <v>255495</v>
      </c>
      <c r="E4" s="34">
        <v>0.34373923931398032</v>
      </c>
      <c r="F4" s="35">
        <v>0.46331922675194476</v>
      </c>
      <c r="G4" s="35">
        <v>0.42050135388268989</v>
      </c>
      <c r="H4" s="35">
        <v>1.5495308959285674</v>
      </c>
      <c r="I4" s="35">
        <v>1.4548933049932937</v>
      </c>
      <c r="J4" s="35">
        <v>1.1440954098601765</v>
      </c>
      <c r="K4" s="35">
        <v>0.92978064533542581</v>
      </c>
      <c r="L4" s="36">
        <v>0.85182100144111417</v>
      </c>
      <c r="M4" s="32">
        <v>4098.0103227920699</v>
      </c>
      <c r="N4" s="37">
        <v>65</v>
      </c>
      <c r="O4" s="38">
        <v>42</v>
      </c>
      <c r="P4" s="39">
        <v>20</v>
      </c>
      <c r="Q4" s="40">
        <v>8.3000000000000007</v>
      </c>
      <c r="R4" s="41">
        <v>13.712451272643889</v>
      </c>
      <c r="S4" s="42">
        <v>7.6669343381308295</v>
      </c>
      <c r="T4" s="43">
        <v>7.0134630142108421</v>
      </c>
      <c r="U4" s="44">
        <v>8.4983916397389834</v>
      </c>
    </row>
    <row r="5" spans="1:21" x14ac:dyDescent="0.3">
      <c r="A5" s="30" t="s">
        <v>28</v>
      </c>
      <c r="B5" s="31">
        <v>39.735157431810741</v>
      </c>
      <c r="C5" s="32">
        <v>1925.4103861517976</v>
      </c>
      <c r="D5" s="33">
        <v>82523.666666666672</v>
      </c>
      <c r="E5" s="34">
        <v>0.73168116537629513</v>
      </c>
      <c r="F5" s="35">
        <v>0.98774836154104906</v>
      </c>
      <c r="G5" s="35">
        <v>3.0274301266977561</v>
      </c>
      <c r="H5" s="35">
        <v>1.3318614264130919</v>
      </c>
      <c r="I5" s="35">
        <v>0.92341988716507084</v>
      </c>
      <c r="J5" s="35">
        <v>0.96494558142591869</v>
      </c>
      <c r="K5" s="35">
        <v>0.95344098302314173</v>
      </c>
      <c r="L5" s="36">
        <v>0.94124894851268925</v>
      </c>
      <c r="M5" s="32">
        <v>4743.3280958721707</v>
      </c>
      <c r="N5" s="37">
        <v>56</v>
      </c>
      <c r="O5" s="38">
        <v>42</v>
      </c>
      <c r="P5" s="39">
        <v>20</v>
      </c>
      <c r="Q5" s="40">
        <v>7.6</v>
      </c>
      <c r="R5" s="41">
        <v>11.195197587413588</v>
      </c>
      <c r="S5" s="42">
        <v>11.942026820066488</v>
      </c>
      <c r="T5" s="43">
        <v>7.8341814652571884</v>
      </c>
      <c r="U5" s="44">
        <v>9.2215931175143595</v>
      </c>
    </row>
    <row r="6" spans="1:21" x14ac:dyDescent="0.3">
      <c r="A6" s="30" t="s">
        <v>22</v>
      </c>
      <c r="B6" s="31">
        <v>33.546972802425188</v>
      </c>
      <c r="C6" s="32">
        <v>965.63051750380521</v>
      </c>
      <c r="D6" s="33">
        <v>9666.0625</v>
      </c>
      <c r="E6" s="34">
        <v>0.96765326026517284</v>
      </c>
      <c r="F6" s="35">
        <v>1.3171790005961437</v>
      </c>
      <c r="G6" s="35">
        <v>0.33440209971672319</v>
      </c>
      <c r="H6" s="35">
        <v>0.66382330962294556</v>
      </c>
      <c r="I6" s="35">
        <v>0.81119408373020019</v>
      </c>
      <c r="J6" s="35">
        <v>1.0316961193601999</v>
      </c>
      <c r="K6" s="35">
        <v>1.0284032579755178</v>
      </c>
      <c r="L6" s="36">
        <v>1.0764661921066838</v>
      </c>
      <c r="M6" s="32">
        <v>2295.058789954338</v>
      </c>
      <c r="N6" s="37">
        <v>49</v>
      </c>
      <c r="O6" s="38">
        <v>39</v>
      </c>
      <c r="P6" s="39">
        <v>16</v>
      </c>
      <c r="Q6" s="40">
        <v>6.5</v>
      </c>
      <c r="R6" s="41">
        <v>0.90122762797614087</v>
      </c>
      <c r="S6" s="42">
        <v>9.6368178324365914</v>
      </c>
      <c r="T6" s="43">
        <v>5.2019863582101493</v>
      </c>
      <c r="U6" s="44">
        <v>4.6382213474877716</v>
      </c>
    </row>
    <row r="7" spans="1:21" x14ac:dyDescent="0.3">
      <c r="A7" s="30" t="s">
        <v>23</v>
      </c>
      <c r="B7" s="31">
        <v>31.048046631611435</v>
      </c>
      <c r="C7" s="32">
        <v>870.99217785096744</v>
      </c>
      <c r="D7" s="33">
        <v>3349.4193548387098</v>
      </c>
      <c r="E7" s="34">
        <v>1.5749219949543931</v>
      </c>
      <c r="F7" s="35">
        <v>1.3182765253434139</v>
      </c>
      <c r="G7" s="35">
        <v>0.86123523742609587</v>
      </c>
      <c r="H7" s="35">
        <v>0.49341737877852065</v>
      </c>
      <c r="I7" s="35">
        <v>0.71121066627413176</v>
      </c>
      <c r="J7" s="35">
        <v>0.88381994127296648</v>
      </c>
      <c r="K7" s="35">
        <v>1.0584755992370725</v>
      </c>
      <c r="L7" s="36">
        <v>1.1596239674159021</v>
      </c>
      <c r="M7" s="32">
        <v>1858.3095924248662</v>
      </c>
      <c r="N7" s="37">
        <v>49</v>
      </c>
      <c r="O7" s="38">
        <v>40</v>
      </c>
      <c r="P7" s="39">
        <v>14</v>
      </c>
      <c r="Q7" s="40">
        <v>5.7</v>
      </c>
      <c r="R7" s="41">
        <v>-0.23470020370206157</v>
      </c>
      <c r="S7" s="42">
        <v>7.3114565342544608</v>
      </c>
      <c r="T7" s="43">
        <v>3.5833503947872032</v>
      </c>
      <c r="U7" s="44">
        <v>2.9459008244039637</v>
      </c>
    </row>
    <row r="8" spans="1:21" x14ac:dyDescent="0.3">
      <c r="A8" s="30" t="s">
        <v>24</v>
      </c>
      <c r="B8" s="31">
        <v>25.946884038916643</v>
      </c>
      <c r="C8" s="32">
        <v>419.12121212121212</v>
      </c>
      <c r="D8" s="33">
        <v>2103.7906976744184</v>
      </c>
      <c r="E8" s="34">
        <v>2.4693040933746775</v>
      </c>
      <c r="F8" s="35">
        <v>1.3883118913386838</v>
      </c>
      <c r="G8" s="35">
        <v>0.35911556869133804</v>
      </c>
      <c r="H8" s="35">
        <v>0.39268383107609411</v>
      </c>
      <c r="I8" s="35">
        <v>0.78968759912844533</v>
      </c>
      <c r="J8" s="35">
        <v>0.77814419156972059</v>
      </c>
      <c r="K8" s="35">
        <v>1.1432218244015528</v>
      </c>
      <c r="L8" s="36">
        <v>1.0767205521309713</v>
      </c>
      <c r="M8" s="32">
        <v>1603.4390847247989</v>
      </c>
      <c r="N8" s="68">
        <v>43</v>
      </c>
      <c r="O8" s="70">
        <v>40.358223062381853</v>
      </c>
      <c r="P8" s="71">
        <v>14.235822306238186</v>
      </c>
      <c r="Q8" s="40">
        <v>4.8</v>
      </c>
      <c r="R8" s="41">
        <v>-2.8700056274620209</v>
      </c>
      <c r="S8" s="42">
        <v>6.7247072951065689</v>
      </c>
      <c r="T8" s="43">
        <v>3.0533133395016421</v>
      </c>
      <c r="U8" s="44">
        <v>1.3742660457582474</v>
      </c>
    </row>
    <row r="9" spans="1:21" x14ac:dyDescent="0.3">
      <c r="A9" s="45" t="s">
        <v>29</v>
      </c>
      <c r="B9" s="46">
        <v>25.688655469589889</v>
      </c>
      <c r="C9" s="47">
        <v>514.41082164328657</v>
      </c>
      <c r="D9" s="48">
        <v>391.39393939393938</v>
      </c>
      <c r="E9" s="49">
        <v>3.6280763869812493</v>
      </c>
      <c r="F9" s="50">
        <v>0.76013204220746955</v>
      </c>
      <c r="G9" s="50">
        <v>0.72248701303108698</v>
      </c>
      <c r="H9" s="50">
        <v>0.27411265752696623</v>
      </c>
      <c r="I9" s="50">
        <v>0.75840219242750295</v>
      </c>
      <c r="J9" s="50">
        <v>0.58942901651944857</v>
      </c>
      <c r="K9" s="50">
        <v>1.1235308845690861</v>
      </c>
      <c r="L9" s="51">
        <v>1.2397233593716142</v>
      </c>
      <c r="M9" s="47">
        <v>2705.2124248496993</v>
      </c>
      <c r="N9" s="69"/>
      <c r="O9" s="69"/>
      <c r="P9" s="72"/>
      <c r="Q9" s="52">
        <v>4.9000000000000004</v>
      </c>
      <c r="R9" s="53">
        <v>-2.2815458637280699</v>
      </c>
      <c r="S9" s="54">
        <v>7.7654516640253632</v>
      </c>
      <c r="T9" s="55">
        <v>0.94969734919641269</v>
      </c>
      <c r="U9" s="56">
        <v>0.19773682723783281</v>
      </c>
    </row>
    <row r="10" spans="1:21" x14ac:dyDescent="0.3">
      <c r="A10" s="57" t="s">
        <v>25</v>
      </c>
    </row>
    <row r="11" spans="1:21" x14ac:dyDescent="0.3">
      <c r="A11" s="57" t="s">
        <v>26</v>
      </c>
    </row>
  </sheetData>
  <mergeCells count="8">
    <mergeCell ref="N8:N9"/>
    <mergeCell ref="O8:O9"/>
    <mergeCell ref="P8:P9"/>
    <mergeCell ref="B1:D1"/>
    <mergeCell ref="E1:L1"/>
    <mergeCell ref="M1:P1"/>
    <mergeCell ref="Q1:Q2"/>
    <mergeCell ref="R1:U1"/>
  </mergeCells>
  <conditionalFormatting sqref="E3:L9">
    <cfRule type="cellIs" dxfId="0" priority="1" operator="greaterThan">
      <formula>1.29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7.1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Jensen Vidar</dc:creator>
  <cp:lastModifiedBy>Hans Henrik Bull</cp:lastModifiedBy>
  <dcterms:created xsi:type="dcterms:W3CDTF">2016-01-20T13:06:39Z</dcterms:created>
  <dcterms:modified xsi:type="dcterms:W3CDTF">2016-02-05T20:05:08Z</dcterms:modified>
</cp:coreProperties>
</file>