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060" yWindow="1365" windowWidth="12180" windowHeight="9000" tabRatio="944"/>
  </bookViews>
  <sheets>
    <sheet name="Innholdsfortegnelse" sheetId="2" r:id="rId1"/>
    <sheet name="3.1A" sheetId="103" r:id="rId2"/>
    <sheet name="3.1B" sheetId="104" r:id="rId3"/>
    <sheet name="3.1C" sheetId="105" r:id="rId4"/>
    <sheet name="3.1D" sheetId="106" r:id="rId5"/>
    <sheet name="3.2" sheetId="107" r:id="rId6"/>
    <sheet name="3.3A" sheetId="108" r:id="rId7"/>
    <sheet name="3.3B" sheetId="109" r:id="rId8"/>
    <sheet name="3.4" sheetId="124" r:id="rId9"/>
    <sheet name="3.5A" sheetId="110" r:id="rId10"/>
    <sheet name="3.5B" sheetId="111" r:id="rId11"/>
    <sheet name="3.6" sheetId="112" r:id="rId12"/>
    <sheet name="3.7" sheetId="113" r:id="rId13"/>
    <sheet name="3.8A" sheetId="114" r:id="rId14"/>
    <sheet name="3.8B" sheetId="115" r:id="rId15"/>
    <sheet name="3.8C" sheetId="116" r:id="rId16"/>
    <sheet name="3.8D" sheetId="117" r:id="rId17"/>
    <sheet name="3.8E" sheetId="118" r:id="rId18"/>
    <sheet name="3.8F" sheetId="119" r:id="rId19"/>
    <sheet name="3.9A" sheetId="120" r:id="rId20"/>
    <sheet name="3.9B" sheetId="121" r:id="rId21"/>
    <sheet name="3.9C" sheetId="122" r:id="rId22"/>
    <sheet name="3.9D" sheetId="125" r:id="rId23"/>
    <sheet name="3.9E" sheetId="123" r:id="rId24"/>
    <sheet name="3.9F" sheetId="126" r:id="rId25"/>
    <sheet name="3.10" sheetId="127" r:id="rId26"/>
    <sheet name="3.11A" sheetId="152" r:id="rId27"/>
    <sheet name="3.11B" sheetId="151" r:id="rId28"/>
    <sheet name="3.12A" sheetId="128" r:id="rId29"/>
    <sheet name="3.12B" sheetId="129" r:id="rId30"/>
    <sheet name="3.13" sheetId="130" r:id="rId31"/>
    <sheet name="3.14" sheetId="131" r:id="rId32"/>
    <sheet name="3.15A" sheetId="132" r:id="rId33"/>
    <sheet name="3.15B" sheetId="133" r:id="rId34"/>
    <sheet name="3.15C" sheetId="134" r:id="rId35"/>
    <sheet name="3.16A" sheetId="135" r:id="rId36"/>
    <sheet name="3.16B" sheetId="136" r:id="rId37"/>
    <sheet name="3.17" sheetId="137" r:id="rId38"/>
    <sheet name="3.18A" sheetId="142" r:id="rId39"/>
    <sheet name="3.18B" sheetId="138" r:id="rId40"/>
    <sheet name="3.19" sheetId="139" r:id="rId41"/>
    <sheet name="3.20" sheetId="140" r:id="rId42"/>
    <sheet name="3.21" sheetId="141" r:id="rId43"/>
    <sheet name="3.22" sheetId="143" r:id="rId44"/>
    <sheet name="3.23" sheetId="144" r:id="rId45"/>
    <sheet name="3.24" sheetId="145" r:id="rId46"/>
    <sheet name="3.25" sheetId="149" r:id="rId47"/>
    <sheet name="3.26" sheetId="147" r:id="rId48"/>
    <sheet name="3.27" sheetId="148" r:id="rId49"/>
    <sheet name="3.28" sheetId="146" r:id="rId50"/>
  </sheets>
  <calcPr calcId="145621"/>
</workbook>
</file>

<file path=xl/calcChain.xml><?xml version="1.0" encoding="utf-8"?>
<calcChain xmlns="http://schemas.openxmlformats.org/spreadsheetml/2006/main">
  <c r="A7" i="105" l="1"/>
  <c r="A8" i="105" s="1"/>
  <c r="A9" i="105" s="1"/>
  <c r="A10" i="105" s="1"/>
  <c r="A11" i="105" s="1"/>
  <c r="A12" i="105" s="1"/>
  <c r="A13" i="105" s="1"/>
  <c r="A14" i="105" s="1"/>
  <c r="A15" i="105" s="1"/>
  <c r="A16" i="105" s="1"/>
  <c r="A17" i="105" s="1"/>
  <c r="A18" i="105" s="1"/>
  <c r="A19" i="105" s="1"/>
  <c r="A20" i="105" s="1"/>
  <c r="A21" i="105" s="1"/>
  <c r="A22" i="105" s="1"/>
  <c r="A23" i="105" s="1"/>
  <c r="A24" i="105" s="1"/>
  <c r="A25" i="105" s="1"/>
  <c r="A26" i="105" s="1"/>
  <c r="A27" i="105" s="1"/>
  <c r="A28" i="105" s="1"/>
  <c r="A29" i="105" s="1"/>
  <c r="A30" i="105" s="1"/>
  <c r="A31" i="105" s="1"/>
  <c r="A32" i="105" s="1"/>
  <c r="A33" i="105" s="1"/>
  <c r="A34" i="105" s="1"/>
  <c r="A35" i="105" s="1"/>
  <c r="A36" i="105" s="1"/>
  <c r="A37" i="105" s="1"/>
  <c r="C7" i="104"/>
  <c r="C8" i="104" s="1"/>
  <c r="C9" i="104" s="1"/>
  <c r="C10" i="104" s="1"/>
  <c r="C11" i="104" s="1"/>
  <c r="C12" i="104" s="1"/>
  <c r="C13" i="104" s="1"/>
  <c r="C14" i="104" s="1"/>
  <c r="C15" i="104" s="1"/>
  <c r="C16" i="104" s="1"/>
  <c r="C17" i="104" s="1"/>
  <c r="C18" i="104" s="1"/>
  <c r="C19" i="104" s="1"/>
  <c r="C20" i="104" s="1"/>
</calcChain>
</file>

<file path=xl/sharedStrings.xml><?xml version="1.0" encoding="utf-8"?>
<sst xmlns="http://schemas.openxmlformats.org/spreadsheetml/2006/main" count="487" uniqueCount="305">
  <si>
    <t>4 pst. realavkastning</t>
  </si>
  <si>
    <t>Strukturelt, olje-
korrigert underskudd</t>
  </si>
  <si>
    <t>Strukturelt, oljekorrigert underskudd og forventet realavkastning
av Statens pensjonsfond utland</t>
  </si>
  <si>
    <t>Figur 3.1A</t>
  </si>
  <si>
    <t>Mrd. 2016-kroner</t>
  </si>
  <si>
    <t xml:space="preserve"> </t>
  </si>
  <si>
    <t>Endring i strukturelt, oljekorrigert budsjettunderskudd</t>
  </si>
  <si>
    <t>Prosent av trend-BNP for Fastlands-Norge</t>
  </si>
  <si>
    <t>Figur 3.1B</t>
  </si>
  <si>
    <t>Underliggende
utgiftsvekst</t>
  </si>
  <si>
    <t>Gjennomsnitt
2002-2015</t>
  </si>
  <si>
    <t>Statsbudsjettets reelle, underliggende utgiftsvekst</t>
  </si>
  <si>
    <t>Prosentvis endring fra året før</t>
  </si>
  <si>
    <t>Figur 3.1C</t>
  </si>
  <si>
    <t>Figur 3.1D</t>
  </si>
  <si>
    <t xml:space="preserve">Statens netto
kontantstrøm </t>
  </si>
  <si>
    <t>Strukturelt
underskudd</t>
  </si>
  <si>
    <t>Forventet fondsavkastning</t>
  </si>
  <si>
    <t>Petroleumsinntekter og fondsavkastning</t>
  </si>
  <si>
    <t>Figur 3.2</t>
  </si>
  <si>
    <t>Samferdsel</t>
  </si>
  <si>
    <t>Kunnskap</t>
  </si>
  <si>
    <t>Skattelette</t>
  </si>
  <si>
    <t>2006- 2013</t>
  </si>
  <si>
    <t>2014-2016</t>
  </si>
  <si>
    <t>Øvrige
formål</t>
  </si>
  <si>
    <t>Prioriteringer av samferdsel, kunnskap og skattelette</t>
  </si>
  <si>
    <t>4%-banen
ansl. NB13</t>
  </si>
  <si>
    <t>4%-banen
ansl. NB16</t>
  </si>
  <si>
    <t>Figur 3.3A</t>
  </si>
  <si>
    <t>Figur 3.3B</t>
  </si>
  <si>
    <t>Norge</t>
  </si>
  <si>
    <t>EU-28</t>
  </si>
  <si>
    <t xml:space="preserve">Danmark </t>
  </si>
  <si>
    <t xml:space="preserve">Sverige </t>
  </si>
  <si>
    <t xml:space="preserve">                                           </t>
  </si>
  <si>
    <t>Antall eldre (67 år og over) i forhold til
antall personer i yrkesaktiv alder (20–66 år)</t>
  </si>
  <si>
    <t>Prosent</t>
  </si>
  <si>
    <t>Netto overføringer etter alder i 2010</t>
  </si>
  <si>
    <t>1 000 kroner</t>
  </si>
  <si>
    <t>Forventet
fondsavkastning (4 pst.)</t>
  </si>
  <si>
    <t>Alders- og uførepensjon
i  folketrygden</t>
  </si>
  <si>
    <t>Strukturelt, oljekorrigert underskudd, forventet fondsavkastning og alders- og uførepensjoner i folketrygden</t>
  </si>
  <si>
    <t>Prosent av BNP Fastlands-Norge</t>
  </si>
  <si>
    <t xml:space="preserve">Høyere sysselsetting </t>
  </si>
  <si>
    <t>Lavere arbeidstid</t>
  </si>
  <si>
    <t>Økt standard i helse og omsorg</t>
  </si>
  <si>
    <t>Lavere realavkastning</t>
  </si>
  <si>
    <t>Høyere realavkastning</t>
  </si>
  <si>
    <t>Lavere olje- og gasspris</t>
  </si>
  <si>
    <t>Høyere olje- og gasspris</t>
  </si>
  <si>
    <t>Referanseforløpet</t>
  </si>
  <si>
    <t>Lavere privat produktivitetsvekst</t>
  </si>
  <si>
    <t>Høyere privat produktivitetsvekst</t>
  </si>
  <si>
    <t>Høyere offentlig produktivitetsvekst</t>
  </si>
  <si>
    <t>Prosent av BNP for Fastlands-Norge</t>
  </si>
  <si>
    <t>Figur 3.6</t>
  </si>
  <si>
    <t>Sverige</t>
  </si>
  <si>
    <t>Danmark</t>
  </si>
  <si>
    <t>Euro-
området</t>
  </si>
  <si>
    <t>OECD-
området</t>
  </si>
  <si>
    <t>Fastlands-
Norge</t>
  </si>
  <si>
    <t>Offentlig forvaltnings nettofinansinvesteringer</t>
  </si>
  <si>
    <t>Prosent av BNP</t>
  </si>
  <si>
    <t xml:space="preserve">                            </t>
  </si>
  <si>
    <t>Driftsbalansen
overfor utlandet</t>
  </si>
  <si>
    <t xml:space="preserve">                             </t>
  </si>
  <si>
    <t>Offentlig forvaltnings
nettofinansinv.</t>
  </si>
  <si>
    <t>Offentlige nettofinansinvesteringer og driftsbalansen mot utlandet</t>
  </si>
  <si>
    <t xml:space="preserve">                                </t>
  </si>
  <si>
    <t>Statens
pensjonsf.</t>
  </si>
  <si>
    <t>Offentlig forvaltnings nettofordringer</t>
  </si>
  <si>
    <t xml:space="preserve">                                   </t>
  </si>
  <si>
    <t>Utgifter i offentlig forvaltning</t>
  </si>
  <si>
    <t xml:space="preserve">                           </t>
  </si>
  <si>
    <t>Offentlig forvaltnings bruttoinvesteringer i realkapital</t>
  </si>
  <si>
    <t> </t>
  </si>
  <si>
    <t>EU15</t>
  </si>
  <si>
    <t>OECD</t>
  </si>
  <si>
    <t>Skatter og avgifter</t>
  </si>
  <si>
    <t>Aktivitet-
svekst</t>
  </si>
  <si>
    <t>Inntekts-
vekst</t>
  </si>
  <si>
    <t xml:space="preserve">              </t>
  </si>
  <si>
    <t>Kommunesektorens samlede inntekter og aktivitet</t>
  </si>
  <si>
    <t>Reell vekst i prosent</t>
  </si>
  <si>
    <t>Figur 3.8A</t>
  </si>
  <si>
    <t>Figur 3.8B</t>
  </si>
  <si>
    <t>Målt i
personer</t>
  </si>
  <si>
    <t>Målt i
timeverk</t>
  </si>
  <si>
    <t>Sysselsetting i kommunesektoren som andel av samlet sysselsetting</t>
  </si>
  <si>
    <t>Figur 3.8C</t>
  </si>
  <si>
    <t>Nettofinans-
investeringer</t>
  </si>
  <si>
    <t>Brutto-
investeringer</t>
  </si>
  <si>
    <t>Kommunesektorens bruttoinvesteringer og
nettofinansinvesteringer i prosent av inntektene</t>
  </si>
  <si>
    <t>Figur 3.9C</t>
  </si>
  <si>
    <t>Figur 3.9B</t>
  </si>
  <si>
    <t>Figur 3.9A</t>
  </si>
  <si>
    <t>Figur 3.8F</t>
  </si>
  <si>
    <t>Figur 3.8E</t>
  </si>
  <si>
    <t>Figur 3.8D</t>
  </si>
  <si>
    <t>Figur 3.7</t>
  </si>
  <si>
    <t>Figur 3.5B</t>
  </si>
  <si>
    <t>Figur 3.5A</t>
  </si>
  <si>
    <t>Høy yrkesdelatakeølse
vestlige land</t>
  </si>
  <si>
    <t>Lav yrkesdeltakelse
lavinntektsland</t>
  </si>
  <si>
    <t>Virkninger på offentlige nettoinntekter per ekstra innvandrer i 2015</t>
  </si>
  <si>
    <t>Tusen 2015-kroner</t>
  </si>
  <si>
    <t>Figur 3.4</t>
  </si>
  <si>
    <t>Figur 3.9D</t>
  </si>
  <si>
    <t>Netto driftsresultat i kommunesektoren</t>
  </si>
  <si>
    <t>Prosent av driftsinntekter</t>
  </si>
  <si>
    <t>Figur 3.9E</t>
  </si>
  <si>
    <t>Nettogjeld</t>
  </si>
  <si>
    <t>Nettogjeld uten
arbeidsgivers reserve</t>
  </si>
  <si>
    <t>Nettofinansinvesteringer og nettogjeld i kommunesektoren</t>
  </si>
  <si>
    <t>Prosent av inntekter</t>
  </si>
  <si>
    <t>Figur 3.9F</t>
  </si>
  <si>
    <t>Antall kommuner i ROBEK</t>
  </si>
  <si>
    <t>Figur 3.10</t>
  </si>
  <si>
    <t xml:space="preserve">Prognose </t>
  </si>
  <si>
    <t xml:space="preserve">                          </t>
  </si>
  <si>
    <t>Mrd. 2015-kroner</t>
  </si>
  <si>
    <t>USA</t>
  </si>
  <si>
    <t>Storbritannia</t>
  </si>
  <si>
    <t>Stor-
britannia</t>
  </si>
  <si>
    <t xml:space="preserve">                      </t>
  </si>
  <si>
    <t>Utvikling i styringsrenter</t>
  </si>
  <si>
    <t>Utvikling i kronekursen</t>
  </si>
  <si>
    <t>Nordea</t>
  </si>
  <si>
    <t>Danske Bank</t>
  </si>
  <si>
    <t>DNB</t>
  </si>
  <si>
    <t>Handelsbanken</t>
  </si>
  <si>
    <t>SEB</t>
  </si>
  <si>
    <t>Swedbank</t>
  </si>
  <si>
    <t>Ren kjernekapital-
dekning uten gulv</t>
  </si>
  <si>
    <t>Ren kjernekapital-
dekning med gulv</t>
  </si>
  <si>
    <t>Ren kjernekapital som
andel av forv.kapital</t>
  </si>
  <si>
    <t xml:space="preserve">                                               </t>
  </si>
  <si>
    <t>Kapitaldekning i nordiske banker</t>
  </si>
  <si>
    <t>Tidligere</t>
  </si>
  <si>
    <t>1/7 2013</t>
  </si>
  <si>
    <t>1/7 2014</t>
  </si>
  <si>
    <t>1/7 2015</t>
  </si>
  <si>
    <t>1/7 2016</t>
  </si>
  <si>
    <t>Hybrid-
kapital</t>
  </si>
  <si>
    <t>Tilleggs-
kapital</t>
  </si>
  <si>
    <t>Ren kjerne-kapital</t>
  </si>
  <si>
    <t>Figur 3.13</t>
  </si>
  <si>
    <t>mars</t>
  </si>
  <si>
    <t>april</t>
  </si>
  <si>
    <t>mai</t>
  </si>
  <si>
    <t>juni</t>
  </si>
  <si>
    <t>Nye ledige i desember 2014.
Andel av disse som fortsatt er ledige i etterfølgende måneder</t>
  </si>
  <si>
    <t>Tiltaks-
plasser</t>
  </si>
  <si>
    <t>Registrert
ledighet</t>
  </si>
  <si>
    <t>Tiltaksplasser for ordinære arbeidssøkere</t>
  </si>
  <si>
    <t>Nedsatt
arbeidsevne</t>
  </si>
  <si>
    <t>Tiltaksplasser for personer med nedsatt  arbeidsevne</t>
  </si>
  <si>
    <t>EU</t>
  </si>
  <si>
    <t>Tyskland</t>
  </si>
  <si>
    <t>15-64 år</t>
  </si>
  <si>
    <t>55-64 år menn</t>
  </si>
  <si>
    <t>55-64 kvinner</t>
  </si>
  <si>
    <t xml:space="preserve">                                              </t>
  </si>
  <si>
    <t>Figur 3.15A</t>
  </si>
  <si>
    <t>Figur 3.15B</t>
  </si>
  <si>
    <t>Nederland</t>
  </si>
  <si>
    <t>Frankrike</t>
  </si>
  <si>
    <t>Sveits</t>
  </si>
  <si>
    <t>Finland</t>
  </si>
  <si>
    <t xml:space="preserve">Spania </t>
  </si>
  <si>
    <t>Italia</t>
  </si>
  <si>
    <t>Island</t>
  </si>
  <si>
    <t>Oecd</t>
  </si>
  <si>
    <t>Gjennomsnittlig arbeidstid pr. sysselsatt i utvalgte land i 2014</t>
  </si>
  <si>
    <t>Timer</t>
  </si>
  <si>
    <t>Menn</t>
  </si>
  <si>
    <t>Kvinner</t>
  </si>
  <si>
    <t>Bosatte
eksklusive innvandrere</t>
  </si>
  <si>
    <t>Vest-Europa,
Nord-Amerika, Oseania</t>
  </si>
  <si>
    <t>Ikke-vestlige
innvandrere</t>
  </si>
  <si>
    <t>Øst-Europa
utenfor EU</t>
  </si>
  <si>
    <t>EU-land
i Øst-Europa</t>
  </si>
  <si>
    <t>Aldersstandardiserte sysselsettingsrater, 20-66 år</t>
  </si>
  <si>
    <t>Uføre-
pensjon</t>
  </si>
  <si>
    <t>Tidsbegr.
uførestønad</t>
  </si>
  <si>
    <t>Attførings-
og rehab.</t>
  </si>
  <si>
    <t>Syke-
penger</t>
  </si>
  <si>
    <t>Arbeids-
avklarings.</t>
  </si>
  <si>
    <t>Helserelaterte trygdeordninger</t>
  </si>
  <si>
    <t>1 000 personer og prosent av befolkningen 18-66 år</t>
  </si>
  <si>
    <t>IA-mål</t>
  </si>
  <si>
    <t>Sykefravær</t>
  </si>
  <si>
    <t>Sesong- og influensajustertI</t>
  </si>
  <si>
    <t>Tapte
dagsverk</t>
  </si>
  <si>
    <t>Polen</t>
  </si>
  <si>
    <t>Australia</t>
  </si>
  <si>
    <t>Effektiv avgiftssats på drivstoff til veitrafikk. 2012</t>
  </si>
  <si>
    <t>Justert</t>
  </si>
  <si>
    <t>Verden</t>
  </si>
  <si>
    <t>Nasjonal-
regnskapet</t>
  </si>
  <si>
    <t xml:space="preserve">           </t>
  </si>
  <si>
    <t>Prosent av bruttonasjonalinntekt</t>
  </si>
  <si>
    <t>Nasjonal sparing. 2013</t>
  </si>
  <si>
    <t>Figur 3.19</t>
  </si>
  <si>
    <t>Verdens
befolkning</t>
  </si>
  <si>
    <t>Utslipp
per innb.</t>
  </si>
  <si>
    <t>Figur 3.20</t>
  </si>
  <si>
    <t>Figur 3.21</t>
  </si>
  <si>
    <t>Ikke-OECD</t>
  </si>
  <si>
    <t>Valuta-
justert</t>
  </si>
  <si>
    <t>Kjøpekrafts-
justert</t>
  </si>
  <si>
    <t>Figur 3.22</t>
  </si>
  <si>
    <t>EU 28</t>
  </si>
  <si>
    <t>Total</t>
  </si>
  <si>
    <t>Ekskl. petroleum per innbygger</t>
  </si>
  <si>
    <t>Utslipp av klimagasser i Norge og EU</t>
  </si>
  <si>
    <t>Ferskvann</t>
  </si>
  <si>
    <t>Myr</t>
  </si>
  <si>
    <t>Kystvann</t>
  </si>
  <si>
    <t>Fjell</t>
  </si>
  <si>
    <t>Skog</t>
  </si>
  <si>
    <t>Åpent
lavland</t>
  </si>
  <si>
    <t>Figur 3.23</t>
  </si>
  <si>
    <t>Japan</t>
  </si>
  <si>
    <t>Tilfredshet med vannkvalitet</t>
  </si>
  <si>
    <t>Figur 3.24</t>
  </si>
  <si>
    <t>Figur 3.25</t>
  </si>
  <si>
    <t xml:space="preserve">  2009</t>
  </si>
  <si>
    <t xml:space="preserve"> 1990 eller første
tilgjengelige år</t>
  </si>
  <si>
    <t>Nordøst-
arktisk torsk</t>
  </si>
  <si>
    <t>Nordsjø-
torsk</t>
  </si>
  <si>
    <t xml:space="preserve">                                     </t>
  </si>
  <si>
    <t>Mill. tonn</t>
  </si>
  <si>
    <t>Figur 3.26</t>
  </si>
  <si>
    <t>Figur 3.27</t>
  </si>
  <si>
    <t>Stats-
obligasjoner</t>
  </si>
  <si>
    <t>Statskasse-
veksler</t>
  </si>
  <si>
    <t>Statskasseveksler
i bytteordningen</t>
  </si>
  <si>
    <t>Utestående markedsgjeld</t>
  </si>
  <si>
    <t xml:space="preserve">             </t>
  </si>
  <si>
    <t>Gj.snitt
2002-20015</t>
  </si>
  <si>
    <t>Prosent av samlet handlingsrom i budsjettene</t>
  </si>
  <si>
    <t>Anslag for 4-prosentbanen på ulike tidspunkt
og strukturelt, oljekorrigert underskudd</t>
  </si>
  <si>
    <t>Anslag for 4-prosentbanen ved lav avkastning og oljepris, og økt
strukturelt underskudd ved lavere underliggende sysselsetting</t>
  </si>
  <si>
    <t>Lav syssel-
setting</t>
  </si>
  <si>
    <t>4%-banen
NB16</t>
  </si>
  <si>
    <t>4%-banen
lavalt.</t>
  </si>
  <si>
    <t>Behovet for inndekning i offentlige finanser i 2060 ved ulike utviklingsforløp</t>
  </si>
  <si>
    <t>Fastlands
-Norge</t>
  </si>
  <si>
    <t>Merkostnader for kommunesektoren
som følge av befolkningsutviklingen</t>
  </si>
  <si>
    <t>Faktisk
utvikling</t>
  </si>
  <si>
    <t>Figur 3.12A</t>
  </si>
  <si>
    <t>Figur 3.12B</t>
  </si>
  <si>
    <t>Indeks 1995 = 100</t>
  </si>
  <si>
    <t>Figur 3.14</t>
  </si>
  <si>
    <t>Kapitalkrav for norske banker.
Kapitalkrav i forhold til risikoveiet balanse</t>
  </si>
  <si>
    <t>Figur 3.15C</t>
  </si>
  <si>
    <t>Figur 3.16A</t>
  </si>
  <si>
    <t>Sysselsettingsandel i 2014</t>
  </si>
  <si>
    <t>Menn 25-54</t>
  </si>
  <si>
    <t>Kvinner 25-54</t>
  </si>
  <si>
    <t>Figur 3.16B</t>
  </si>
  <si>
    <t>Figur 3.17</t>
  </si>
  <si>
    <t>I pst. av
befolkn.</t>
  </si>
  <si>
    <t>Figur 3.18B</t>
  </si>
  <si>
    <r>
      <t>Kroner per tonn CO</t>
    </r>
    <r>
      <rPr>
        <b/>
        <vertAlign val="subscript"/>
        <sz val="8"/>
        <rFont val="Arial"/>
        <family val="2"/>
      </rPr>
      <t>2</t>
    </r>
  </si>
  <si>
    <r>
      <t>Verdens befolking og utslipp av 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per innbygger</t>
    </r>
  </si>
  <si>
    <r>
      <t>Tonn CO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 xml:space="preserve">  per 1 000 dollar BNP</t>
    </r>
  </si>
  <si>
    <t>Indekser 1990 = 100</t>
  </si>
  <si>
    <t>Ekskl. petroleum</t>
  </si>
  <si>
    <t>Naturindeksen for Norge</t>
  </si>
  <si>
    <r>
      <t>Luftkvalitet i større byer. Svevestøv (PM</t>
    </r>
    <r>
      <rPr>
        <b/>
        <vertAlign val="subscript"/>
        <sz val="10"/>
        <rFont val="Arial"/>
        <family val="2"/>
      </rPr>
      <t>10</t>
    </r>
    <r>
      <rPr>
        <b/>
        <sz val="10"/>
        <rFont val="Arial"/>
        <family val="2"/>
      </rPr>
      <t>) konsentrasjon,
mikrogram per 1000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, 2009 og 1990 eller første tilgjengelige år</t>
    </r>
  </si>
  <si>
    <t>Gytebestand for nordøst-arktisk torsk og nordsjøtorsk</t>
  </si>
  <si>
    <t>Mrd. Kroner</t>
  </si>
  <si>
    <t>Figur 3.11A</t>
  </si>
  <si>
    <t>Prosent av gjennom-
snitt etter utjevning</t>
  </si>
  <si>
    <t>Prosent av lands-
gj.snitt før utjevning</t>
  </si>
  <si>
    <t>Skatt per innbygger i kommunene januar til juli 2015 før og etter inntektsutjevning</t>
  </si>
  <si>
    <t>Kommunene er sortert fra lavest til høyest skatteinntekter per innbygger</t>
  </si>
  <si>
    <t>Østfold</t>
  </si>
  <si>
    <t>Oslo</t>
  </si>
  <si>
    <t>Hedmark</t>
  </si>
  <si>
    <t>Rogaland</t>
  </si>
  <si>
    <t xml:space="preserve">                     </t>
  </si>
  <si>
    <t>Skatt per innbygger før inntektsutjevning. Samlede skatteinntekter kommunene i utvalgte fylker</t>
  </si>
  <si>
    <t>Figur 3.11B</t>
  </si>
  <si>
    <t>Prosent av landsgjennomsnittet</t>
  </si>
  <si>
    <t>Skatt per innbygger før inntektsutjevning.
Samlede skatteinntekter kommunene i utvalgte fylker</t>
  </si>
  <si>
    <t>Strukturelt, oljekorrigert underskudd og forventet realavkastning av Statens pensjonsfond utland</t>
  </si>
  <si>
    <t>Anslag for 4-prosentbanen på ulike tidspunkt og strukturelt, oljekorrigert underskudd</t>
  </si>
  <si>
    <t>Anslag for 4-prosentbanen ved lav avkastning og oljepris, og økt strukturelt underskudd ved lavere underliggende sysselsetting</t>
  </si>
  <si>
    <t>Antall eldre (67 år og over) i forhold til antall personer i yrkesaktiv alder (20–66 år)</t>
  </si>
  <si>
    <t>Kommunesektorens bruttoinvesteringer og nettofinansinvesteringer i prosent av inntektene</t>
  </si>
  <si>
    <t>Merkostnader for kommunesektoren som følge av befolkningsutviklingen</t>
  </si>
  <si>
    <t>Kapitalkrav for norske banker. Kapitalkrav i forhold til risikoveiet balanse</t>
  </si>
  <si>
    <t>Nye ledige i desember 2014. Andel av disse som fortsatt er ledige i etterfølgende måneder</t>
  </si>
  <si>
    <t>Figur 3.18A</t>
  </si>
  <si>
    <r>
      <t>Luftkvalitet i større byer. Svevestøv (PM</t>
    </r>
    <r>
      <rPr>
        <b/>
        <vertAlign val="subscript"/>
        <sz val="10"/>
        <rFont val="Arial"/>
        <family val="2"/>
      </rPr>
      <t>10</t>
    </r>
    <r>
      <rPr>
        <b/>
        <sz val="10"/>
        <rFont val="Arial"/>
        <family val="2"/>
      </rPr>
      <t>) konsentrasjon, mikrogram per 1000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, 2009 og 1990 eller første tilgjengelige år</t>
    </r>
  </si>
  <si>
    <t>Figur 3.28</t>
  </si>
  <si>
    <t>Dette regnearket inneholder tallene bak figurene i kapittel 3 Den økonomiske politikken</t>
  </si>
  <si>
    <r>
      <t>Utslippsintensitet for 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. 2012</t>
    </r>
  </si>
  <si>
    <t>januar</t>
  </si>
  <si>
    <t>februar</t>
  </si>
  <si>
    <t>desember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</si>
</sst>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64" formatCode="0.0"/>
    <numFmt numFmtId="165" formatCode="General_)"/>
    <numFmt numFmtId="166" formatCode="0.000"/>
    <numFmt numFmtId="167" formatCode="_ * #,##0.0_ ;_ * \-#,##0.0_ ;_ * &quot;-&quot;??_ ;_ @_ "/>
    <numFmt numFmtId="168" formatCode="dd\.mm\.yyyy"/>
    <numFmt numFmtId="169" formatCode="dd/mm/yyyy;@"/>
  </numFmts>
  <fonts count="2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Helvetica-Narrow"/>
      <family val="2"/>
    </font>
    <font>
      <sz val="10"/>
      <color theme="1"/>
      <name val="Arial"/>
      <family val="2"/>
    </font>
    <font>
      <sz val="10"/>
      <name val="Arial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0"/>
      <color rgb="FF00B050"/>
      <name val="Arial"/>
      <family val="2"/>
    </font>
    <font>
      <sz val="10"/>
      <name val="Tms Rmn"/>
    </font>
    <font>
      <sz val="10"/>
      <name val="MS Sans Serif"/>
      <family val="2"/>
    </font>
    <font>
      <sz val="10"/>
      <color rgb="FF000000"/>
      <name val="Arial"/>
      <family val="2"/>
    </font>
    <font>
      <b/>
      <vertAlign val="superscript"/>
      <sz val="10"/>
      <name val="Arial"/>
      <family val="2"/>
    </font>
    <font>
      <b/>
      <sz val="11"/>
      <name val="Calibri"/>
      <family val="2"/>
      <scheme val="minor"/>
    </font>
    <font>
      <b/>
      <sz val="10"/>
      <color indexed="63"/>
      <name val="Arial"/>
      <family val="2"/>
    </font>
    <font>
      <sz val="11"/>
      <color rgb="FF00B050"/>
      <name val="Calibri"/>
      <family val="2"/>
      <scheme val="minor"/>
    </font>
    <font>
      <b/>
      <vertAlign val="subscript"/>
      <sz val="8"/>
      <name val="Arial"/>
      <family val="2"/>
    </font>
    <font>
      <b/>
      <vertAlign val="subscript"/>
      <sz val="10"/>
      <name val="Arial"/>
      <family val="2"/>
    </font>
    <font>
      <b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12"/>
      </left>
      <right/>
      <top/>
      <bottom/>
      <diagonal/>
    </border>
  </borders>
  <cellStyleXfs count="12">
    <xf numFmtId="0" fontId="0" fillId="0" borderId="0"/>
    <xf numFmtId="2" fontId="3" fillId="0" borderId="0" applyFont="0" applyFill="0" applyBorder="0" applyAlignment="0" applyProtection="0"/>
    <xf numFmtId="1" fontId="3" fillId="0" borderId="0" applyFont="0" applyFill="0" applyBorder="0" applyAlignment="0" applyProtection="0"/>
    <xf numFmtId="165" fontId="9" fillId="0" borderId="0">
      <alignment wrapText="1"/>
    </xf>
    <xf numFmtId="0" fontId="8" fillId="0" borderId="0"/>
    <xf numFmtId="43" fontId="11" fillId="0" borderId="0" applyFont="0" applyFill="0" applyBorder="0" applyAlignment="0" applyProtection="0"/>
    <xf numFmtId="0" fontId="2" fillId="0" borderId="0"/>
    <xf numFmtId="0" fontId="15" fillId="0" borderId="0"/>
    <xf numFmtId="4" fontId="16" fillId="0" borderId="0" applyFont="0" applyFill="0" applyBorder="0" applyAlignment="0" applyProtection="0"/>
    <xf numFmtId="0" fontId="1" fillId="0" borderId="0"/>
    <xf numFmtId="0" fontId="3" fillId="0" borderId="0"/>
    <xf numFmtId="0" fontId="7" fillId="0" borderId="0"/>
  </cellStyleXfs>
  <cellXfs count="157">
    <xf numFmtId="0" fontId="0" fillId="0" borderId="0" xfId="0"/>
    <xf numFmtId="0" fontId="4" fillId="0" borderId="0" xfId="0" applyFont="1"/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 applyAlignment="1">
      <alignment vertical="top"/>
    </xf>
    <xf numFmtId="164" fontId="4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 vertical="top"/>
    </xf>
    <xf numFmtId="164" fontId="6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top"/>
    </xf>
    <xf numFmtId="164" fontId="4" fillId="0" borderId="0" xfId="0" applyNumberFormat="1" applyFont="1" applyAlignment="1">
      <alignment horizontal="center" vertical="top" wrapText="1"/>
    </xf>
    <xf numFmtId="164" fontId="4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/>
    </xf>
    <xf numFmtId="164" fontId="7" fillId="0" borderId="0" xfId="0" applyNumberFormat="1" applyFont="1" applyAlignment="1">
      <alignment horizontal="left"/>
    </xf>
    <xf numFmtId="164" fontId="5" fillId="0" borderId="0" xfId="0" applyNumberFormat="1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0" fontId="3" fillId="0" borderId="0" xfId="0" applyFont="1" applyBorder="1"/>
    <xf numFmtId="0" fontId="10" fillId="0" borderId="0" xfId="0" applyFont="1" applyBorder="1" applyAlignment="1">
      <alignment horizontal="right" vertical="center" wrapText="1"/>
    </xf>
    <xf numFmtId="164" fontId="3" fillId="0" borderId="0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top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center" vertical="top"/>
    </xf>
    <xf numFmtId="164" fontId="10" fillId="0" borderId="0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horizontal="left" vertical="top"/>
    </xf>
    <xf numFmtId="0" fontId="0" fillId="0" borderId="0" xfId="0" applyBorder="1"/>
    <xf numFmtId="164" fontId="0" fillId="0" borderId="0" xfId="0" applyNumberFormat="1"/>
    <xf numFmtId="164" fontId="0" fillId="0" borderId="0" xfId="0" applyNumberFormat="1" applyBorder="1"/>
    <xf numFmtId="0" fontId="4" fillId="0" borderId="0" xfId="0" applyFont="1" applyBorder="1" applyAlignment="1">
      <alignment horizontal="right"/>
    </xf>
    <xf numFmtId="164" fontId="4" fillId="0" borderId="0" xfId="0" applyNumberFormat="1" applyFont="1" applyAlignment="1">
      <alignment horizontal="right" vertical="top" wrapText="1"/>
    </xf>
    <xf numFmtId="164" fontId="0" fillId="0" borderId="0" xfId="0" applyNumberFormat="1" applyFill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164" fontId="3" fillId="0" borderId="0" xfId="0" applyNumberFormat="1" applyFont="1" applyBorder="1"/>
    <xf numFmtId="164" fontId="3" fillId="0" borderId="0" xfId="0" applyNumberFormat="1" applyFont="1" applyBorder="1" applyAlignment="1">
      <alignment horizontal="right"/>
    </xf>
    <xf numFmtId="2" fontId="3" fillId="0" borderId="0" xfId="0" applyNumberFormat="1" applyFont="1" applyBorder="1"/>
    <xf numFmtId="164" fontId="3" fillId="0" borderId="0" xfId="0" applyNumberFormat="1" applyFont="1" applyBorder="1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horizontal="center" vertical="top"/>
    </xf>
    <xf numFmtId="164" fontId="4" fillId="0" borderId="0" xfId="0" applyNumberFormat="1" applyFont="1" applyAlignment="1">
      <alignment horizontal="left" vertical="top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right" wrapText="1"/>
    </xf>
    <xf numFmtId="164" fontId="3" fillId="0" borderId="0" xfId="0" applyNumberFormat="1" applyFont="1"/>
    <xf numFmtId="164" fontId="3" fillId="0" borderId="0" xfId="0" applyNumberFormat="1" applyFont="1" applyAlignment="1">
      <alignment horizontal="right" wrapText="1"/>
    </xf>
    <xf numFmtId="164" fontId="3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wrapText="1"/>
    </xf>
    <xf numFmtId="164" fontId="4" fillId="0" borderId="0" xfId="0" applyNumberFormat="1" applyFont="1" applyAlignment="1">
      <alignment horizontal="right" wrapText="1"/>
    </xf>
    <xf numFmtId="167" fontId="0" fillId="0" borderId="0" xfId="5" applyNumberFormat="1" applyFont="1"/>
    <xf numFmtId="164" fontId="0" fillId="0" borderId="0" xfId="5" applyNumberFormat="1" applyFont="1"/>
    <xf numFmtId="164" fontId="4" fillId="0" borderId="0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top"/>
    </xf>
    <xf numFmtId="164" fontId="4" fillId="0" borderId="0" xfId="0" applyNumberFormat="1" applyFont="1" applyAlignment="1">
      <alignment horizontal="left" vertical="top"/>
    </xf>
    <xf numFmtId="164" fontId="10" fillId="0" borderId="0" xfId="6" applyNumberFormat="1" applyFont="1"/>
    <xf numFmtId="1" fontId="12" fillId="0" borderId="0" xfId="6" applyNumberFormat="1" applyFont="1" applyAlignment="1">
      <alignment horizontal="left"/>
    </xf>
    <xf numFmtId="0" fontId="0" fillId="0" borderId="0" xfId="0" applyFill="1" applyBorder="1"/>
    <xf numFmtId="0" fontId="4" fillId="0" borderId="0" xfId="0" applyFont="1" applyFill="1" applyBorder="1"/>
    <xf numFmtId="164" fontId="3" fillId="0" borderId="0" xfId="0" applyNumberFormat="1" applyFont="1" applyBorder="1" applyAlignment="1">
      <alignment vertical="top" wrapText="1"/>
    </xf>
    <xf numFmtId="164" fontId="3" fillId="0" borderId="0" xfId="0" applyNumberFormat="1" applyFont="1" applyFill="1" applyBorder="1" applyAlignment="1">
      <alignment vertical="top" wrapText="1"/>
    </xf>
    <xf numFmtId="0" fontId="4" fillId="0" borderId="1" xfId="0" applyFont="1" applyBorder="1" applyAlignment="1">
      <alignment horizontal="left"/>
    </xf>
    <xf numFmtId="164" fontId="4" fillId="0" borderId="0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 wrapText="1"/>
    </xf>
    <xf numFmtId="164" fontId="4" fillId="0" borderId="0" xfId="0" applyNumberFormat="1" applyFont="1" applyBorder="1" applyAlignment="1">
      <alignment horizontal="center" wrapText="1"/>
    </xf>
    <xf numFmtId="164" fontId="3" fillId="0" borderId="0" xfId="0" applyNumberFormat="1" applyFont="1" applyFill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2" fontId="14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NumberFormat="1" applyFont="1" applyBorder="1" applyAlignment="1">
      <alignment horizontal="left"/>
    </xf>
    <xf numFmtId="2" fontId="0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164" fontId="4" fillId="0" borderId="0" xfId="0" applyNumberFormat="1" applyFont="1" applyAlignment="1">
      <alignment horizontal="left" vertical="top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top"/>
    </xf>
    <xf numFmtId="0" fontId="5" fillId="0" borderId="0" xfId="0" applyFont="1" applyBorder="1" applyAlignment="1"/>
    <xf numFmtId="2" fontId="0" fillId="0" borderId="0" xfId="0" applyNumberFormat="1" applyBorder="1"/>
    <xf numFmtId="0" fontId="4" fillId="0" borderId="0" xfId="0" applyFont="1" applyFill="1" applyBorder="1" applyAlignment="1">
      <alignment horizontal="left"/>
    </xf>
    <xf numFmtId="1" fontId="0" fillId="0" borderId="0" xfId="0" applyNumberFormat="1" applyBorder="1"/>
    <xf numFmtId="17" fontId="4" fillId="0" borderId="0" xfId="0" applyNumberFormat="1" applyFont="1" applyBorder="1" applyAlignment="1">
      <alignment horizontal="left"/>
    </xf>
    <xf numFmtId="0" fontId="12" fillId="0" borderId="0" xfId="6" applyFont="1" applyBorder="1" applyAlignment="1" applyProtection="1">
      <alignment horizontal="left"/>
      <protection locked="0"/>
    </xf>
    <xf numFmtId="0" fontId="4" fillId="0" borderId="0" xfId="7" applyFont="1" applyFill="1" applyBorder="1"/>
    <xf numFmtId="0" fontId="4" fillId="0" borderId="0" xfId="7" applyFont="1" applyFill="1" applyBorder="1" applyAlignment="1">
      <alignment horizontal="center"/>
    </xf>
    <xf numFmtId="0" fontId="4" fillId="0" borderId="0" xfId="7" applyFont="1" applyFill="1" applyBorder="1" applyAlignment="1">
      <alignment horizontal="center" wrapText="1"/>
    </xf>
    <xf numFmtId="164" fontId="3" fillId="0" borderId="0" xfId="8" applyNumberFormat="1" applyFont="1" applyFill="1" applyBorder="1" applyAlignment="1">
      <alignment horizontal="center"/>
    </xf>
    <xf numFmtId="168" fontId="4" fillId="0" borderId="0" xfId="0" applyNumberFormat="1" applyFont="1" applyBorder="1" applyAlignment="1">
      <alignment horizontal="left"/>
    </xf>
    <xf numFmtId="168" fontId="4" fillId="0" borderId="0" xfId="9" applyNumberFormat="1" applyFont="1" applyBorder="1" applyAlignment="1">
      <alignment horizontal="left"/>
    </xf>
    <xf numFmtId="0" fontId="1" fillId="0" borderId="0" xfId="9" applyBorder="1"/>
    <xf numFmtId="2" fontId="17" fillId="0" borderId="0" xfId="0" applyNumberFormat="1" applyFont="1" applyBorder="1"/>
    <xf numFmtId="0" fontId="1" fillId="0" borderId="0" xfId="9" applyFill="1" applyBorder="1"/>
    <xf numFmtId="14" fontId="12" fillId="0" borderId="0" xfId="0" applyNumberFormat="1" applyFont="1" applyBorder="1" applyAlignment="1">
      <alignment horizontal="left"/>
    </xf>
    <xf numFmtId="168" fontId="12" fillId="0" borderId="0" xfId="0" applyNumberFormat="1" applyFont="1" applyBorder="1" applyAlignment="1">
      <alignment horizontal="left"/>
    </xf>
    <xf numFmtId="169" fontId="12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wrapText="1"/>
    </xf>
    <xf numFmtId="14" fontId="4" fillId="0" borderId="0" xfId="9" applyNumberFormat="1" applyFont="1" applyFill="1" applyBorder="1" applyAlignment="1">
      <alignment horizontal="left"/>
    </xf>
    <xf numFmtId="2" fontId="1" fillId="0" borderId="0" xfId="9" applyNumberFormat="1" applyFill="1" applyBorder="1"/>
    <xf numFmtId="14" fontId="4" fillId="0" borderId="0" xfId="0" applyNumberFormat="1" applyFont="1" applyBorder="1" applyAlignment="1">
      <alignment horizontal="left"/>
    </xf>
    <xf numFmtId="2" fontId="13" fillId="0" borderId="0" xfId="0" applyNumberFormat="1" applyFont="1" applyFill="1" applyBorder="1"/>
    <xf numFmtId="2" fontId="13" fillId="0" borderId="0" xfId="0" applyNumberFormat="1" applyFont="1" applyBorder="1"/>
    <xf numFmtId="2" fontId="0" fillId="0" borderId="0" xfId="0" applyNumberFormat="1" applyFill="1" applyBorder="1"/>
    <xf numFmtId="164" fontId="4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horizontal="right"/>
    </xf>
    <xf numFmtId="0" fontId="0" fillId="0" borderId="0" xfId="0" applyBorder="1" applyAlignment="1">
      <alignment horizontal="center"/>
    </xf>
    <xf numFmtId="164" fontId="0" fillId="0" borderId="0" xfId="0" applyNumberFormat="1" applyFill="1" applyBorder="1" applyProtection="1"/>
    <xf numFmtId="164" fontId="5" fillId="0" borderId="0" xfId="0" applyNumberFormat="1" applyFont="1" applyBorder="1" applyAlignment="1"/>
    <xf numFmtId="0" fontId="5" fillId="0" borderId="0" xfId="0" applyFont="1" applyBorder="1"/>
    <xf numFmtId="164" fontId="5" fillId="0" borderId="0" xfId="0" applyNumberFormat="1" applyFont="1" applyBorder="1" applyAlignment="1">
      <alignment horizontal="right"/>
    </xf>
    <xf numFmtId="0" fontId="4" fillId="0" borderId="0" xfId="0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3" fontId="0" fillId="0" borderId="0" xfId="0" applyNumberFormat="1" applyBorder="1"/>
    <xf numFmtId="3" fontId="3" fillId="0" borderId="0" xfId="0" applyNumberFormat="1" applyFont="1" applyBorder="1" applyAlignment="1">
      <alignment wrapText="1"/>
    </xf>
    <xf numFmtId="1" fontId="3" fillId="0" borderId="0" xfId="0" applyNumberFormat="1" applyFont="1" applyBorder="1" applyAlignment="1">
      <alignment wrapText="1"/>
    </xf>
    <xf numFmtId="0" fontId="4" fillId="0" borderId="0" xfId="10" applyFont="1" applyBorder="1" applyAlignment="1">
      <alignment horizontal="center"/>
    </xf>
    <xf numFmtId="0" fontId="4" fillId="0" borderId="0" xfId="10" applyFont="1" applyBorder="1" applyAlignment="1">
      <alignment horizontal="center" wrapText="1"/>
    </xf>
    <xf numFmtId="2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64" fontId="0" fillId="0" borderId="0" xfId="0" applyNumberFormat="1" applyFill="1" applyBorder="1" applyAlignment="1" applyProtection="1">
      <alignment wrapText="1"/>
    </xf>
    <xf numFmtId="164" fontId="10" fillId="0" borderId="0" xfId="0" applyNumberFormat="1" applyFont="1" applyBorder="1" applyAlignment="1"/>
    <xf numFmtId="0" fontId="12" fillId="0" borderId="0" xfId="0" applyFont="1" applyBorder="1"/>
    <xf numFmtId="0" fontId="19" fillId="0" borderId="0" xfId="11" applyFont="1" applyBorder="1" applyAlignment="1">
      <alignment horizontal="left"/>
    </xf>
    <xf numFmtId="0" fontId="4" fillId="0" borderId="0" xfId="11" applyFont="1" applyBorder="1" applyAlignment="1">
      <alignment horizontal="left"/>
    </xf>
    <xf numFmtId="0" fontId="20" fillId="0" borderId="0" xfId="11" applyFont="1" applyBorder="1" applyAlignment="1">
      <alignment horizontal="left"/>
    </xf>
    <xf numFmtId="1" fontId="20" fillId="0" borderId="0" xfId="11" applyNumberFormat="1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 vertical="top"/>
    </xf>
    <xf numFmtId="164" fontId="4" fillId="0" borderId="0" xfId="0" applyNumberFormat="1" applyFont="1" applyAlignment="1">
      <alignment horizontal="left" vertical="top"/>
    </xf>
    <xf numFmtId="0" fontId="4" fillId="0" borderId="0" xfId="0" applyFont="1" applyBorder="1" applyAlignment="1">
      <alignment horizontal="center"/>
    </xf>
    <xf numFmtId="166" fontId="3" fillId="0" borderId="0" xfId="0" applyNumberFormat="1" applyFont="1" applyBorder="1"/>
    <xf numFmtId="2" fontId="21" fillId="0" borderId="0" xfId="0" applyNumberFormat="1" applyFont="1" applyBorder="1"/>
    <xf numFmtId="164" fontId="0" fillId="0" borderId="0" xfId="5" applyNumberFormat="1" applyFont="1" applyFill="1" applyBorder="1"/>
    <xf numFmtId="164" fontId="3" fillId="0" borderId="0" xfId="0" applyNumberFormat="1" applyFont="1" applyBorder="1" applyAlignment="1">
      <alignment wrapText="1"/>
    </xf>
    <xf numFmtId="164" fontId="0" fillId="0" borderId="0" xfId="0" applyNumberFormat="1" applyBorder="1" applyAlignment="1" applyProtection="1">
      <alignment horizontal="right"/>
      <protection locked="0"/>
    </xf>
    <xf numFmtId="0" fontId="24" fillId="0" borderId="0" xfId="0" applyFont="1"/>
    <xf numFmtId="49" fontId="4" fillId="0" borderId="0" xfId="0" applyNumberFormat="1" applyFont="1" applyBorder="1" applyAlignment="1">
      <alignment horizontal="left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164" fontId="4" fillId="0" borderId="0" xfId="0" applyNumberFormat="1" applyFont="1" applyAlignment="1">
      <alignment horizontal="left" vertical="top" wrapText="1"/>
    </xf>
    <xf numFmtId="164" fontId="4" fillId="0" borderId="0" xfId="0" applyNumberFormat="1" applyFont="1" applyAlignment="1">
      <alignment horizontal="left" vertical="top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/>
    </xf>
  </cellXfs>
  <cellStyles count="12">
    <cellStyle name="Desimal" xfId="1"/>
    <cellStyle name="Heltall" xfId="2"/>
    <cellStyle name="Helvenar8" xfId="3"/>
    <cellStyle name="Komma" xfId="5" builtinId="3"/>
    <cellStyle name="Normal" xfId="0" builtinId="0"/>
    <cellStyle name="Normal 2" xfId="6"/>
    <cellStyle name="Normal 3" xfId="9"/>
    <cellStyle name="Normal 5 2" xfId="10"/>
    <cellStyle name="Normal_innutj" xfId="7"/>
    <cellStyle name="Normal_Oppdatering_HOVEDINDIKATORER_2008" xfId="11"/>
    <cellStyle name="Stil 1" xfId="4"/>
    <cellStyle name="Tusenskille_innutj" xfId="8"/>
  </cellStyles>
  <dxfs count="9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63"/>
        <name val="Arial"/>
        <scheme val="none"/>
      </font>
      <numFmt numFmtId="166" formatCode="0.0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63"/>
        <name val="Arial"/>
        <scheme val="none"/>
      </font>
      <numFmt numFmtId="4" formatCode="#,##0.00"/>
      <fill>
        <patternFill patternType="solid">
          <fgColor indexed="64"/>
          <bgColor indexed="47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Arial"/>
        <scheme val="none"/>
      </font>
      <numFmt numFmtId="166" formatCode="0.000"/>
      <alignment horizontal="left" textRotation="0" wrapText="0" indent="0" justifyLastLine="0" shrinkToFit="0" readingOrder="0"/>
    </dxf>
    <dxf>
      <font>
        <b/>
      </font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numFmt numFmtId="2" formatCode="0.00"/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b/>
      </font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numFmt numFmtId="2" formatCode="0.00"/>
      <alignment horizontal="center" textRotation="0" wrapText="0" indent="0" justifyLastLine="0" shrinkToFit="0" readingOrder="0"/>
    </dxf>
    <dxf>
      <font>
        <b/>
      </font>
      <alignment horizontal="left" textRotation="0" wrapText="0" indent="0" justifyLastLine="0" shrinkToFit="0" readingOrder="0"/>
    </dxf>
    <dxf>
      <font>
        <b/>
      </font>
    </dxf>
    <dxf>
      <alignment horizontal="center" vertical="bottom" textRotation="0" indent="0" justifyLastLine="0" shrinkToFit="0" readingOrder="0"/>
    </dxf>
    <dxf>
      <numFmt numFmtId="2" formatCode="0.00"/>
      <alignment horizontal="center" vertical="bottom" textRotation="0" indent="0" justifyLastLine="0" shrinkToFit="0" readingOrder="0"/>
    </dxf>
    <dxf>
      <font>
        <b/>
      </font>
      <alignment horizontal="left" textRotation="0" wrapText="0" indent="0" justifyLastLine="0" shrinkToFit="0" readingOrder="0"/>
    </dxf>
    <dxf>
      <font>
        <b/>
      </font>
    </dxf>
    <dxf>
      <numFmt numFmtId="1" formatCode="0"/>
    </dxf>
    <dxf>
      <font>
        <b/>
      </font>
      <alignment horizontal="left" textRotation="0" wrapText="0" indent="0" justifyLastLine="0" shrinkToFit="0" readingOrder="0"/>
    </dxf>
    <dxf>
      <font>
        <b/>
      </font>
    </dxf>
    <dxf>
      <numFmt numFmtId="164" formatCode="0.0"/>
      <alignment horizontal="center" vertical="bottom" textRotation="0" indent="0" justifyLastLine="0" shrinkToFit="0" readingOrder="0"/>
    </dxf>
    <dxf>
      <numFmt numFmtId="164" formatCode="0.0"/>
      <alignment horizontal="center" vertical="bottom" textRotation="0" indent="0" justifyLastLine="0" shrinkToFit="0" readingOrder="0"/>
    </dxf>
    <dxf>
      <numFmt numFmtId="164" formatCode="0.0"/>
      <alignment horizontal="center" vertical="bottom" textRotation="0" indent="0" justifyLastLine="0" shrinkToFit="0" readingOrder="0"/>
    </dxf>
    <dxf>
      <font>
        <b/>
      </font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z val="10"/>
        <color auto="1"/>
        <name val="Arial"/>
        <scheme val="none"/>
      </font>
      <numFmt numFmtId="2" formatCode="0.0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8" formatCode="dd\.mm\.yyyy"/>
      <alignment horizontal="left" vertical="bottom" textRotation="0" wrapText="0" indent="0" justifyLastLine="0" shrinkToFit="0" readingOrder="0"/>
    </dxf>
    <dxf>
      <font>
        <b/>
      </font>
      <alignment horizontal="right" textRotation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  <protection locked="0" hidden="0"/>
    </dxf>
    <dxf>
      <numFmt numFmtId="164" formatCode="0.0"/>
      <alignment horizontal="center" vertical="bottom" textRotation="0" wrapText="0" indent="0" justifyLastLine="0" shrinkToFit="0" readingOrder="0"/>
      <protection locked="0" hidden="0"/>
    </dxf>
    <dxf>
      <font>
        <b/>
      </font>
      <alignment horizontal="left" textRotation="0" wrapText="0" indent="0" justifyLastLine="0" shrinkToFit="0" readingOrder="0"/>
    </dxf>
    <dxf>
      <font>
        <b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color auto="1"/>
      </font>
      <alignment horizontal="lef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</dxf>
    <dxf>
      <font>
        <b/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solid">
          <fgColor indexed="64"/>
          <bgColor rgb="FFFFFF00"/>
        </patternFill>
      </fill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solid">
          <fgColor indexed="64"/>
          <bgColor indexed="4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solid">
          <fgColor indexed="64"/>
          <bgColor rgb="FFFFFF00"/>
        </patternFill>
      </fill>
      <alignment horizontal="center" vertical="bottom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lef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top" textRotation="0" wrapText="1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  <alignment horizontal="lef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B050"/>
        <name val="Arial"/>
        <scheme val="none"/>
      </font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  <alignment horizontal="righ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solid">
          <fgColor indexed="64"/>
          <bgColor rgb="FF92D050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solid">
          <fgColor indexed="64"/>
          <bgColor theme="8" tint="0.5999938962981048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left" vertical="bottom" textRotation="0" wrapText="0" indent="0" justifyLastLine="0" shrinkToFit="0" readingOrder="0"/>
    </dxf>
    <dxf>
      <font>
        <b/>
      </font>
      <alignment horizontal="right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font>
        <b/>
      </font>
      <alignment horizontal="left" textRotation="0" wrapText="0" indent="0" justifyLastLine="0" shrinkToFit="0" readingOrder="0"/>
    </dxf>
    <dxf>
      <font>
        <b/>
      </font>
      <alignment horizontal="right" textRotation="0" wrapText="0" indent="0" justifyLastLine="0" shrinkToFit="0" readingOrder="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/>
      </font>
    </dxf>
    <dxf>
      <font>
        <b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0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</dxf>
    <dxf>
      <font>
        <b/>
      </font>
      <alignment horizontal="left" textRotation="0" wrapText="0" indent="0" justifyLastLine="0" shrinkToFit="0" readingOrder="0"/>
    </dxf>
    <dxf>
      <font>
        <b/>
      </font>
      <alignment horizontal="right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/Relationships>
</file>

<file path=xl/tables/table1.xml><?xml version="1.0" encoding="utf-8"?>
<table xmlns="http://schemas.openxmlformats.org/spreadsheetml/2006/main" id="1" name="Tabell1" displayName="Tabell1" ref="A5:C20" totalsRowShown="0" headerRowDxfId="90">
  <tableColumns count="3">
    <tableColumn id="1" name=" " dataDxfId="89"/>
    <tableColumn id="2" name="             " dataDxfId="88"/>
    <tableColumn id="3" name="Gj.snitt_x000a_2002-20015" dataDxfId="87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9" name="Tabell110" displayName="Tabell110" ref="A5:E1827" totalsRowShown="0" headerRowDxfId="30">
  <tableColumns count="5">
    <tableColumn id="1" name="                      " dataDxfId="29"/>
    <tableColumn id="2" name="Norge" dataDxfId="28"/>
    <tableColumn id="3" name="USA" dataDxfId="27"/>
    <tableColumn id="4" name="Euro-_x000a_området" dataCellStyle="Normal 3"/>
    <tableColumn id="5" name="Stor-_x000a_britannia" dataDxfId="26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0" name="Tabell111" displayName="Tabell111" ref="A5:D16" totalsRowShown="0" headerRowDxfId="25">
  <tableColumns count="4">
    <tableColumn id="1" name="                           " dataDxfId="24"/>
    <tableColumn id="2" name="Ren kjerne-kapital" dataDxfId="23"/>
    <tableColumn id="3" name="Hybrid-_x000a_kapital" dataDxfId="22"/>
    <tableColumn id="4" name="Tilleggs-_x000a_kapital" dataDxfId="21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2" name="Tabell113" displayName="Tabell113" ref="A5:G29" totalsRowShown="0" headerRowDxfId="20">
  <tableColumns count="7">
    <tableColumn id="1" name="                           " dataDxfId="19"/>
    <tableColumn id="2" name="Uføre-_x000a_pensjon"/>
    <tableColumn id="3" name="Tidsbegr._x000a_uførestønad"/>
    <tableColumn id="4" name="Attførings-_x000a_og rehab."/>
    <tableColumn id="5" name="Arbeids-_x000a_avklarings."/>
    <tableColumn id="6" name="Syke-_x000a_penger" dataDxfId="18"/>
    <tableColumn id="7" name="I pst. av_x000a_befolkn.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13" name="Tabell114" displayName="Tabell114" ref="A5:C64" totalsRowShown="0" headerRowDxfId="17">
  <tableColumns count="3">
    <tableColumn id="1" name="                            " dataDxfId="16"/>
    <tableColumn id="2" name="Tapte_x000a_dagsverk" dataDxfId="15"/>
    <tableColumn id="3" name="IA-mål" dataDxfId="14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14" name="Tabell115" displayName="Tabell115" ref="A5:D11" totalsRowShown="0" headerRowDxfId="13">
  <tableColumns count="4">
    <tableColumn id="1" name=" " dataDxfId="12"/>
    <tableColumn id="2" name="Ferskvann" dataDxfId="11"/>
    <tableColumn id="4" name="Myr" dataDxfId="10"/>
    <tableColumn id="3" name="Kystvann" dataDxfId="9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16" name="Tabell117" displayName="Tabell117" ref="F5:H11" totalsRowShown="0" headerRowDxfId="8" dataDxfId="7">
  <tableColumns count="3">
    <tableColumn id="2" name="Fjell" dataDxfId="6"/>
    <tableColumn id="4" name="Skog" dataDxfId="5"/>
    <tableColumn id="3" name="Åpent_x000a_lavland" dataDxfId="4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18" name="Tabell119" displayName="Tabell119" ref="A5:C76" totalsRowShown="0" headerRowDxfId="3">
  <tableColumns count="3">
    <tableColumn id="1" name="                                     " dataDxfId="2" dataCellStyle="Normal_Oppdatering_HOVEDINDIKATORER_2008"/>
    <tableColumn id="2" name="Nordøst-_x000a_arktisk torsk" dataDxfId="1" dataCellStyle="Normal_Oppdatering_HOVEDINDIKATORER_2008"/>
    <tableColumn id="3" name="Nordsjø-_x000a_torsk" dataDxfId="0" dataCellStyle="Normal_Oppdatering_HOVEDINDIKATORER_200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5" name="Tabell16" displayName="Tabell16" ref="A5:E7" totalsRowShown="0" headerRowDxfId="86">
  <tableColumns count="5">
    <tableColumn id="1" name=" " dataDxfId="85"/>
    <tableColumn id="2" name="Samferdsel" dataDxfId="84"/>
    <tableColumn id="3" name="Kunnskap" dataDxfId="83"/>
    <tableColumn id="4" name="Skattelette" dataDxfId="82"/>
    <tableColumn id="7" name="Øvrige_x000a_formål" dataDxfId="81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6" name="Tabell17" displayName="Tabell17" ref="A5:E96" totalsRowShown="0" headerRowDxfId="80">
  <tableColumns count="5">
    <tableColumn id="1" name="                                           " dataDxfId="79"/>
    <tableColumn id="2" name="Norge" dataDxfId="78"/>
    <tableColumn id="3" name="EU-28" dataDxfId="77"/>
    <tableColumn id="8" name="Danmark " dataDxfId="76"/>
    <tableColumn id="9" name="Sverige " dataDxfId="75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2" name="Tabell13" displayName="Tabell13" ref="A5:E37" totalsRowShown="0" headerRowDxfId="74">
  <tableColumns count="5">
    <tableColumn id="1" name="                            " dataDxfId="73" dataCellStyle="Normal 2"/>
    <tableColumn id="2" name="Norge" dataDxfId="72"/>
    <tableColumn id="4" name="OECD-_x000a_området" dataDxfId="71"/>
    <tableColumn id="7" name="Sverige" dataDxfId="70"/>
    <tableColumn id="8" name="Danmark" dataDxfId="69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3" name="Tabell14" displayName="Tabell14" ref="A5:G37" totalsRowShown="0" headerRowDxfId="68" dataDxfId="67">
  <tableColumns count="7">
    <tableColumn id="1" name="                                " dataDxfId="66"/>
    <tableColumn id="2" name="Norge" dataDxfId="65"/>
    <tableColumn id="3" name="Statens_x000a_pensjonsf." dataDxfId="64"/>
    <tableColumn id="4" name="Euro-_x000a_området" dataDxfId="63"/>
    <tableColumn id="5" name="OECD-_x000a_området" dataDxfId="62"/>
    <tableColumn id="7" name="Sverige" dataDxfId="61"/>
    <tableColumn id="8" name="Danmark" dataDxfId="60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4" name="Tabell15" displayName="Tabell15" ref="A5:G37" totalsRowShown="0" headerRowDxfId="59" dataDxfId="58">
  <tableColumns count="7">
    <tableColumn id="1" name="                                   " dataDxfId="57"/>
    <tableColumn id="2" name="Norge" dataDxfId="56"/>
    <tableColumn id="3" name="Euro-_x000a_området" dataDxfId="55"/>
    <tableColumn id="4" name="Fastlands-_x000a_Norge" dataDxfId="54"/>
    <tableColumn id="5" name="OECD-_x000a_området" dataDxfId="53"/>
    <tableColumn id="7" name="Sverige" dataDxfId="52"/>
    <tableColumn id="8" name="Danmark" dataDxfId="51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7" name="Tabell18" displayName="Tabell18" ref="A5:G37" totalsRowShown="0" headerRowDxfId="50" dataDxfId="49">
  <tableColumns count="7">
    <tableColumn id="1" name=" " dataDxfId="48"/>
    <tableColumn id="2" name="Danmark" dataDxfId="47"/>
    <tableColumn id="3" name="Sverige" dataDxfId="46"/>
    <tableColumn id="4" name="EU15" dataDxfId="45"/>
    <tableColumn id="5" name="Fastlands_x000a_-Norge" dataDxfId="44"/>
    <tableColumn id="6" name="Norge" dataDxfId="43"/>
    <tableColumn id="7" name="OECD" dataDxfId="42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8" name="Tabell19" displayName="Tabell19" ref="A5:C41" totalsRowShown="0" headerRowDxfId="41" dataDxfId="40">
  <tableColumns count="3">
    <tableColumn id="1" name="                            " dataDxfId="39"/>
    <tableColumn id="2" name="Målt i_x000a_personer" dataDxfId="38"/>
    <tableColumn id="3" name="Målt i_x000a_timeverk" dataDxfId="37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1" name="Tabell112" displayName="Tabell112" ref="A5:E20" totalsRowShown="0" headerRowDxfId="36">
  <tableColumns count="5">
    <tableColumn id="1" name="                     " dataDxfId="35"/>
    <tableColumn id="2" name="Østfold" dataDxfId="34"/>
    <tableColumn id="3" name="Oslo" dataDxfId="33"/>
    <tableColumn id="4" name="Hedmark" dataDxfId="32"/>
    <tableColumn id="5" name="Rogaland" dataDxfId="3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workbookViewId="0"/>
  </sheetViews>
  <sheetFormatPr baseColWidth="10" defaultRowHeight="12.75"/>
  <cols>
    <col min="1" max="1" width="13.85546875" style="1" customWidth="1"/>
    <col min="2" max="2" width="100.5703125" style="1" customWidth="1"/>
    <col min="3" max="16384" width="11.42578125" style="1"/>
  </cols>
  <sheetData>
    <row r="1" spans="1:2">
      <c r="A1" s="1" t="s">
        <v>300</v>
      </c>
    </row>
    <row r="3" spans="1:2">
      <c r="A3" s="6" t="s">
        <v>3</v>
      </c>
      <c r="B3" s="1" t="s">
        <v>289</v>
      </c>
    </row>
    <row r="4" spans="1:2">
      <c r="A4" s="6" t="s">
        <v>8</v>
      </c>
      <c r="B4" s="138" t="s">
        <v>6</v>
      </c>
    </row>
    <row r="5" spans="1:2">
      <c r="A5" s="6" t="s">
        <v>13</v>
      </c>
      <c r="B5" s="138" t="s">
        <v>11</v>
      </c>
    </row>
    <row r="6" spans="1:2">
      <c r="A6" s="6" t="s">
        <v>14</v>
      </c>
      <c r="B6" s="138" t="s">
        <v>18</v>
      </c>
    </row>
    <row r="7" spans="1:2">
      <c r="A7" s="6" t="s">
        <v>19</v>
      </c>
      <c r="B7" s="138" t="s">
        <v>26</v>
      </c>
    </row>
    <row r="8" spans="1:2">
      <c r="A8" s="6" t="s">
        <v>29</v>
      </c>
      <c r="B8" s="1" t="s">
        <v>290</v>
      </c>
    </row>
    <row r="9" spans="1:2" ht="12.75" customHeight="1">
      <c r="A9" s="6" t="s">
        <v>30</v>
      </c>
      <c r="B9" s="1" t="s">
        <v>291</v>
      </c>
    </row>
    <row r="10" spans="1:2">
      <c r="A10" s="6" t="s">
        <v>107</v>
      </c>
      <c r="B10" s="138" t="s">
        <v>105</v>
      </c>
    </row>
    <row r="11" spans="1:2">
      <c r="A11" s="6" t="s">
        <v>102</v>
      </c>
      <c r="B11" s="1" t="s">
        <v>292</v>
      </c>
    </row>
    <row r="12" spans="1:2">
      <c r="A12" s="6" t="s">
        <v>101</v>
      </c>
      <c r="B12" s="138" t="s">
        <v>38</v>
      </c>
    </row>
    <row r="13" spans="1:2">
      <c r="A13" s="6" t="s">
        <v>56</v>
      </c>
      <c r="B13" s="138" t="s">
        <v>42</v>
      </c>
    </row>
    <row r="14" spans="1:2">
      <c r="A14" s="6" t="s">
        <v>100</v>
      </c>
      <c r="B14" s="138" t="s">
        <v>248</v>
      </c>
    </row>
    <row r="15" spans="1:2">
      <c r="A15" s="6" t="s">
        <v>85</v>
      </c>
      <c r="B15" s="138" t="s">
        <v>62</v>
      </c>
    </row>
    <row r="16" spans="1:2">
      <c r="A16" s="6" t="s">
        <v>86</v>
      </c>
      <c r="B16" s="138" t="s">
        <v>68</v>
      </c>
    </row>
    <row r="17" spans="1:6">
      <c r="A17" s="6" t="s">
        <v>90</v>
      </c>
      <c r="B17" s="138" t="s">
        <v>71</v>
      </c>
    </row>
    <row r="18" spans="1:6">
      <c r="A18" s="6" t="s">
        <v>99</v>
      </c>
      <c r="B18" s="138" t="s">
        <v>73</v>
      </c>
    </row>
    <row r="19" spans="1:6">
      <c r="A19" s="6" t="s">
        <v>98</v>
      </c>
      <c r="B19" s="138" t="s">
        <v>75</v>
      </c>
    </row>
    <row r="20" spans="1:6">
      <c r="A20" s="6" t="s">
        <v>97</v>
      </c>
      <c r="B20" s="138" t="s">
        <v>79</v>
      </c>
    </row>
    <row r="21" spans="1:6">
      <c r="A21" s="6" t="s">
        <v>96</v>
      </c>
      <c r="B21" s="138" t="s">
        <v>83</v>
      </c>
    </row>
    <row r="22" spans="1:6">
      <c r="A22" s="6" t="s">
        <v>95</v>
      </c>
      <c r="B22" s="138" t="s">
        <v>89</v>
      </c>
    </row>
    <row r="23" spans="1:6">
      <c r="A23" s="6" t="s">
        <v>94</v>
      </c>
      <c r="B23" s="1" t="s">
        <v>293</v>
      </c>
    </row>
    <row r="24" spans="1:6">
      <c r="A24" s="6" t="s">
        <v>108</v>
      </c>
      <c r="B24" s="138" t="s">
        <v>109</v>
      </c>
    </row>
    <row r="25" spans="1:6">
      <c r="A25" s="6" t="s">
        <v>111</v>
      </c>
      <c r="B25" s="138" t="s">
        <v>114</v>
      </c>
    </row>
    <row r="26" spans="1:6">
      <c r="A26" s="6" t="s">
        <v>116</v>
      </c>
      <c r="B26" s="138" t="s">
        <v>117</v>
      </c>
    </row>
    <row r="27" spans="1:6">
      <c r="A27" s="6" t="s">
        <v>118</v>
      </c>
      <c r="B27" s="1" t="s">
        <v>294</v>
      </c>
    </row>
    <row r="28" spans="1:6">
      <c r="A28" s="6" t="s">
        <v>275</v>
      </c>
      <c r="B28" s="138" t="s">
        <v>278</v>
      </c>
      <c r="C28" s="5"/>
    </row>
    <row r="29" spans="1:6">
      <c r="A29" s="6" t="s">
        <v>286</v>
      </c>
      <c r="B29" s="5" t="s">
        <v>285</v>
      </c>
      <c r="F29" s="5"/>
    </row>
    <row r="30" spans="1:6">
      <c r="A30" s="6" t="s">
        <v>252</v>
      </c>
      <c r="B30" s="138" t="s">
        <v>126</v>
      </c>
      <c r="C30" s="5"/>
    </row>
    <row r="31" spans="1:6">
      <c r="A31" s="6" t="s">
        <v>253</v>
      </c>
      <c r="B31" s="138" t="s">
        <v>127</v>
      </c>
      <c r="C31" s="5"/>
    </row>
    <row r="32" spans="1:6">
      <c r="A32" s="6" t="s">
        <v>147</v>
      </c>
      <c r="B32" s="138" t="s">
        <v>138</v>
      </c>
    </row>
    <row r="33" spans="1:2">
      <c r="A33" s="6" t="s">
        <v>255</v>
      </c>
      <c r="B33" s="1" t="s">
        <v>295</v>
      </c>
    </row>
    <row r="34" spans="1:2">
      <c r="A34" s="6" t="s">
        <v>164</v>
      </c>
      <c r="B34" s="1" t="s">
        <v>296</v>
      </c>
    </row>
    <row r="35" spans="1:2">
      <c r="A35" s="6" t="s">
        <v>165</v>
      </c>
      <c r="B35" s="138" t="s">
        <v>155</v>
      </c>
    </row>
    <row r="36" spans="1:2">
      <c r="A36" s="6" t="s">
        <v>257</v>
      </c>
      <c r="B36" s="138" t="s">
        <v>157</v>
      </c>
    </row>
    <row r="37" spans="1:2">
      <c r="A37" s="6" t="s">
        <v>258</v>
      </c>
      <c r="B37" s="138" t="s">
        <v>259</v>
      </c>
    </row>
    <row r="38" spans="1:2">
      <c r="A38" s="6" t="s">
        <v>262</v>
      </c>
      <c r="B38" s="138" t="s">
        <v>174</v>
      </c>
    </row>
    <row r="39" spans="1:2">
      <c r="A39" s="6" t="s">
        <v>263</v>
      </c>
      <c r="B39" s="138" t="s">
        <v>183</v>
      </c>
    </row>
    <row r="40" spans="1:2">
      <c r="A40" s="6" t="s">
        <v>297</v>
      </c>
      <c r="B40" s="138" t="s">
        <v>189</v>
      </c>
    </row>
    <row r="41" spans="1:2" ht="12.75" customHeight="1">
      <c r="A41" s="6" t="s">
        <v>265</v>
      </c>
      <c r="B41" s="138" t="s">
        <v>192</v>
      </c>
    </row>
    <row r="42" spans="1:2">
      <c r="A42" s="6" t="s">
        <v>204</v>
      </c>
      <c r="B42" s="138" t="s">
        <v>197</v>
      </c>
    </row>
    <row r="43" spans="1:2">
      <c r="A43" s="6" t="s">
        <v>207</v>
      </c>
      <c r="B43" s="138" t="s">
        <v>203</v>
      </c>
    </row>
    <row r="44" spans="1:2" ht="14.25">
      <c r="A44" s="6" t="s">
        <v>208</v>
      </c>
      <c r="B44" s="138" t="s">
        <v>267</v>
      </c>
    </row>
    <row r="45" spans="1:2" ht="14.25">
      <c r="A45" s="6" t="s">
        <v>212</v>
      </c>
      <c r="B45" s="138" t="s">
        <v>301</v>
      </c>
    </row>
    <row r="46" spans="1:2">
      <c r="A46" s="6" t="s">
        <v>223</v>
      </c>
      <c r="B46" s="138" t="s">
        <v>216</v>
      </c>
    </row>
    <row r="47" spans="1:2">
      <c r="A47" s="6" t="s">
        <v>226</v>
      </c>
      <c r="B47" s="138" t="s">
        <v>271</v>
      </c>
    </row>
    <row r="48" spans="1:2">
      <c r="A48" s="6" t="s">
        <v>227</v>
      </c>
      <c r="B48" s="138" t="s">
        <v>225</v>
      </c>
    </row>
    <row r="49" spans="1:2" ht="12.75" customHeight="1">
      <c r="A49" s="6" t="s">
        <v>234</v>
      </c>
      <c r="B49" s="1" t="s">
        <v>298</v>
      </c>
    </row>
    <row r="50" spans="1:2">
      <c r="A50" s="6" t="s">
        <v>235</v>
      </c>
      <c r="B50" s="138" t="s">
        <v>273</v>
      </c>
    </row>
    <row r="51" spans="1:2">
      <c r="A51" s="6" t="s">
        <v>299</v>
      </c>
      <c r="B51" s="138" t="s">
        <v>239</v>
      </c>
    </row>
  </sheetData>
  <phoneticPr fontId="0" type="noConversion"/>
  <pageMargins left="0.78740157499999996" right="0.78740157499999996" top="0.984251969" bottom="0.984251969" header="0.5" footer="0.5"/>
  <pageSetup paperSize="9" scale="5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6"/>
  <sheetViews>
    <sheetView workbookViewId="0"/>
  </sheetViews>
  <sheetFormatPr baseColWidth="10" defaultRowHeight="12.75"/>
  <cols>
    <col min="1" max="1" width="11.42578125" style="19"/>
    <col min="2" max="2" width="11.42578125" style="4"/>
    <col min="3" max="5" width="11.42578125" style="2"/>
    <col min="6" max="24" width="11.42578125" style="3"/>
    <col min="25" max="16384" width="11.42578125" style="4"/>
  </cols>
  <sheetData>
    <row r="1" spans="1:24" s="6" customFormat="1" ht="28.5" customHeight="1">
      <c r="A1" s="23" t="s">
        <v>102</v>
      </c>
      <c r="B1" s="149" t="s">
        <v>36</v>
      </c>
      <c r="C1" s="149"/>
      <c r="D1" s="149"/>
      <c r="E1" s="14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4" ht="12.75" customHeight="1">
      <c r="B2" s="10" t="s">
        <v>37</v>
      </c>
    </row>
    <row r="3" spans="1:24" ht="12.75" customHeight="1">
      <c r="C3" s="16"/>
    </row>
    <row r="4" spans="1:24" ht="12.75" customHeight="1"/>
    <row r="5" spans="1:24" s="9" customFormat="1" ht="28.5" customHeight="1">
      <c r="A5" s="31" t="s">
        <v>35</v>
      </c>
      <c r="B5" s="37" t="s">
        <v>31</v>
      </c>
      <c r="C5" s="37" t="s">
        <v>32</v>
      </c>
      <c r="D5" s="58" t="s">
        <v>33</v>
      </c>
      <c r="E5" s="58" t="s">
        <v>34</v>
      </c>
    </row>
    <row r="6" spans="1:24">
      <c r="A6" s="24">
        <v>1970</v>
      </c>
      <c r="B6" s="59">
        <v>19.5</v>
      </c>
      <c r="C6" s="59"/>
      <c r="D6" s="60">
        <v>17.8</v>
      </c>
      <c r="E6" s="60">
        <v>19.3</v>
      </c>
      <c r="F6" s="17"/>
      <c r="G6" s="18"/>
      <c r="H6" s="18"/>
      <c r="I6" s="18"/>
      <c r="J6" s="18"/>
      <c r="K6" s="18"/>
      <c r="L6" s="18"/>
      <c r="M6" s="18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spans="1:24">
      <c r="A7" s="24">
        <v>1971</v>
      </c>
      <c r="B7" s="59">
        <v>19.7</v>
      </c>
      <c r="C7" s="59"/>
      <c r="D7" s="60">
        <v>18.2</v>
      </c>
      <c r="E7" s="60">
        <v>19.7</v>
      </c>
      <c r="F7" s="17"/>
      <c r="G7" s="18"/>
      <c r="H7" s="18"/>
      <c r="I7" s="18"/>
      <c r="J7" s="18"/>
      <c r="K7" s="18"/>
      <c r="L7" s="18"/>
      <c r="M7" s="18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</row>
    <row r="8" spans="1:24">
      <c r="A8" s="24">
        <v>1972</v>
      </c>
      <c r="B8" s="59">
        <v>20</v>
      </c>
      <c r="C8" s="59"/>
      <c r="D8" s="60">
        <v>18.5</v>
      </c>
      <c r="E8" s="60">
        <v>20.2</v>
      </c>
      <c r="F8" s="17"/>
      <c r="G8" s="18"/>
      <c r="H8" s="18"/>
      <c r="I8" s="18"/>
      <c r="J8" s="18"/>
      <c r="K8" s="18"/>
      <c r="L8" s="18"/>
      <c r="M8" s="18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</row>
    <row r="9" spans="1:24">
      <c r="A9" s="24">
        <v>1973</v>
      </c>
      <c r="B9" s="59">
        <v>20.2</v>
      </c>
      <c r="C9" s="59"/>
      <c r="D9" s="60">
        <v>18.8</v>
      </c>
      <c r="E9" s="60">
        <v>20.7</v>
      </c>
      <c r="F9" s="18"/>
      <c r="G9" s="18"/>
      <c r="H9" s="18"/>
      <c r="I9" s="18"/>
      <c r="J9" s="18"/>
      <c r="K9" s="18"/>
      <c r="L9" s="18"/>
      <c r="M9" s="18"/>
    </row>
    <row r="10" spans="1:24">
      <c r="A10" s="24">
        <v>1974</v>
      </c>
      <c r="B10" s="59">
        <v>20.399999999999999</v>
      </c>
      <c r="C10" s="59"/>
      <c r="D10" s="60">
        <v>19.100000000000001</v>
      </c>
      <c r="E10" s="60">
        <v>21.2</v>
      </c>
      <c r="F10" s="18"/>
      <c r="G10" s="18"/>
      <c r="H10" s="18"/>
      <c r="I10" s="18"/>
      <c r="J10" s="18"/>
      <c r="K10" s="18"/>
      <c r="L10" s="18"/>
      <c r="M10" s="18"/>
    </row>
    <row r="11" spans="1:24">
      <c r="A11" s="24">
        <v>1975</v>
      </c>
      <c r="B11" s="59">
        <v>20.7</v>
      </c>
      <c r="C11" s="59"/>
      <c r="D11" s="60">
        <v>19.600000000000001</v>
      </c>
      <c r="E11" s="60">
        <v>21.7</v>
      </c>
      <c r="F11" s="18"/>
      <c r="G11" s="18"/>
      <c r="H11" s="18"/>
      <c r="I11" s="18"/>
      <c r="J11" s="18"/>
      <c r="K11" s="18"/>
      <c r="L11" s="18"/>
      <c r="M11" s="18"/>
    </row>
    <row r="12" spans="1:24">
      <c r="A12" s="24">
        <v>1976</v>
      </c>
      <c r="B12" s="59">
        <v>21</v>
      </c>
      <c r="C12" s="59"/>
      <c r="D12" s="60">
        <v>19.899999999999999</v>
      </c>
      <c r="E12" s="60">
        <v>22.2</v>
      </c>
      <c r="F12" s="18"/>
      <c r="G12" s="18"/>
      <c r="H12" s="18"/>
      <c r="I12" s="18"/>
      <c r="J12" s="18"/>
      <c r="K12" s="18"/>
      <c r="L12" s="18"/>
      <c r="M12" s="18"/>
    </row>
    <row r="13" spans="1:24">
      <c r="A13" s="24">
        <v>1977</v>
      </c>
      <c r="B13" s="59">
        <v>21.4</v>
      </c>
      <c r="C13" s="59"/>
      <c r="D13" s="60">
        <v>20.399999999999999</v>
      </c>
      <c r="E13" s="60">
        <v>22.6</v>
      </c>
      <c r="F13" s="18"/>
      <c r="G13" s="18"/>
      <c r="H13" s="18"/>
      <c r="I13" s="18"/>
      <c r="J13" s="18"/>
      <c r="K13" s="18"/>
      <c r="L13" s="18"/>
      <c r="M13" s="18"/>
    </row>
    <row r="14" spans="1:24">
      <c r="A14" s="24">
        <v>1978</v>
      </c>
      <c r="B14" s="59">
        <v>21.7</v>
      </c>
      <c r="C14" s="59"/>
      <c r="D14" s="60">
        <v>20.7</v>
      </c>
      <c r="E14" s="60">
        <v>23.1</v>
      </c>
      <c r="F14" s="18"/>
      <c r="G14" s="18"/>
      <c r="H14" s="18"/>
      <c r="I14" s="18"/>
      <c r="J14" s="18"/>
      <c r="K14" s="18"/>
      <c r="L14" s="18"/>
      <c r="M14" s="18"/>
    </row>
    <row r="15" spans="1:24">
      <c r="A15" s="24">
        <v>1979</v>
      </c>
      <c r="B15" s="59">
        <v>22</v>
      </c>
      <c r="C15" s="59"/>
      <c r="D15" s="60">
        <v>21</v>
      </c>
      <c r="E15" s="60">
        <v>23.5</v>
      </c>
      <c r="F15" s="18"/>
      <c r="G15" s="18"/>
      <c r="H15" s="18"/>
      <c r="I15" s="18"/>
      <c r="J15" s="18"/>
      <c r="K15" s="18"/>
      <c r="L15" s="18"/>
      <c r="M15" s="18"/>
    </row>
    <row r="16" spans="1:24">
      <c r="A16" s="24">
        <v>1980</v>
      </c>
      <c r="B16" s="59">
        <v>22.3</v>
      </c>
      <c r="C16" s="59"/>
      <c r="D16" s="60">
        <v>21.3</v>
      </c>
      <c r="E16" s="60">
        <v>23.9</v>
      </c>
      <c r="F16" s="18"/>
      <c r="G16" s="18"/>
      <c r="H16" s="18"/>
      <c r="I16" s="18"/>
      <c r="J16" s="18"/>
      <c r="K16" s="18"/>
      <c r="L16" s="18"/>
      <c r="M16" s="18"/>
    </row>
    <row r="17" spans="1:5">
      <c r="A17" s="24">
        <v>1981</v>
      </c>
      <c r="B17" s="59">
        <v>22.6</v>
      </c>
      <c r="C17" s="59"/>
      <c r="D17" s="60">
        <v>21.5</v>
      </c>
      <c r="E17" s="60">
        <v>24.3</v>
      </c>
    </row>
    <row r="18" spans="1:5">
      <c r="A18" s="24">
        <v>1982</v>
      </c>
      <c r="B18" s="59">
        <v>22.8</v>
      </c>
      <c r="C18" s="59"/>
      <c r="D18" s="60">
        <v>21.6</v>
      </c>
      <c r="E18" s="60">
        <v>24.6</v>
      </c>
    </row>
    <row r="19" spans="1:5">
      <c r="A19" s="24">
        <v>1983</v>
      </c>
      <c r="B19" s="59">
        <v>23.1</v>
      </c>
      <c r="C19" s="59"/>
      <c r="D19" s="60">
        <v>21.7</v>
      </c>
      <c r="E19" s="60">
        <v>24.9</v>
      </c>
    </row>
    <row r="20" spans="1:5">
      <c r="A20" s="24">
        <v>1984</v>
      </c>
      <c r="B20" s="59">
        <v>23.3</v>
      </c>
      <c r="C20" s="59"/>
      <c r="D20" s="60">
        <v>21.7</v>
      </c>
      <c r="E20" s="60">
        <v>25.1</v>
      </c>
    </row>
    <row r="21" spans="1:5">
      <c r="A21" s="24">
        <v>1985</v>
      </c>
      <c r="B21" s="59">
        <v>23.5</v>
      </c>
      <c r="C21" s="59"/>
      <c r="D21" s="60">
        <v>21.6</v>
      </c>
      <c r="E21" s="60">
        <v>25.2</v>
      </c>
    </row>
    <row r="22" spans="1:5">
      <c r="A22" s="24">
        <v>1986</v>
      </c>
      <c r="B22" s="59">
        <v>23.5</v>
      </c>
      <c r="C22" s="59"/>
      <c r="D22" s="60">
        <v>21.5</v>
      </c>
      <c r="E22" s="60">
        <v>25.3</v>
      </c>
    </row>
    <row r="23" spans="1:5">
      <c r="A23" s="24">
        <v>1987</v>
      </c>
      <c r="B23" s="59">
        <v>23.9</v>
      </c>
      <c r="C23" s="59"/>
      <c r="D23" s="60">
        <v>21.8</v>
      </c>
      <c r="E23" s="60">
        <v>25.8</v>
      </c>
    </row>
    <row r="24" spans="1:5">
      <c r="A24" s="24">
        <v>1988</v>
      </c>
      <c r="B24" s="59">
        <v>24</v>
      </c>
      <c r="C24" s="59"/>
      <c r="D24" s="60">
        <v>22</v>
      </c>
      <c r="E24" s="60">
        <v>26.1</v>
      </c>
    </row>
    <row r="25" spans="1:5">
      <c r="A25" s="24">
        <v>1989</v>
      </c>
      <c r="B25" s="59">
        <v>24.1</v>
      </c>
      <c r="C25" s="60"/>
      <c r="D25" s="60">
        <v>22</v>
      </c>
      <c r="E25" s="60">
        <v>26.3</v>
      </c>
    </row>
    <row r="26" spans="1:5">
      <c r="A26" s="24">
        <v>1990</v>
      </c>
      <c r="B26" s="59">
        <v>24.3</v>
      </c>
      <c r="C26" s="60"/>
      <c r="D26" s="60">
        <v>22</v>
      </c>
      <c r="E26" s="60">
        <v>26.4</v>
      </c>
    </row>
    <row r="27" spans="1:5">
      <c r="A27" s="24">
        <v>1991</v>
      </c>
      <c r="B27" s="59">
        <v>24.3</v>
      </c>
      <c r="C27" s="60"/>
      <c r="D27" s="60">
        <v>22</v>
      </c>
      <c r="E27" s="60">
        <v>26.4</v>
      </c>
    </row>
    <row r="28" spans="1:5">
      <c r="A28" s="24">
        <v>1992</v>
      </c>
      <c r="B28" s="59">
        <v>24.1</v>
      </c>
      <c r="C28" s="60">
        <v>19.899999999999999</v>
      </c>
      <c r="D28" s="60">
        <v>21.9</v>
      </c>
      <c r="E28" s="60">
        <v>26.4</v>
      </c>
    </row>
    <row r="29" spans="1:5">
      <c r="A29" s="24">
        <v>1993</v>
      </c>
      <c r="B29" s="59">
        <v>24</v>
      </c>
      <c r="C29" s="60">
        <v>20.2</v>
      </c>
      <c r="D29" s="60">
        <v>21.7</v>
      </c>
      <c r="E29" s="60">
        <v>26.3</v>
      </c>
    </row>
    <row r="30" spans="1:5">
      <c r="A30" s="24">
        <v>1994</v>
      </c>
      <c r="B30" s="59">
        <v>23.8</v>
      </c>
      <c r="C30" s="60">
        <v>20.399999999999999</v>
      </c>
      <c r="D30" s="60">
        <v>21.6</v>
      </c>
      <c r="E30" s="60">
        <v>26.2</v>
      </c>
    </row>
    <row r="31" spans="1:5">
      <c r="A31" s="24">
        <v>1995</v>
      </c>
      <c r="B31" s="59">
        <v>23.7</v>
      </c>
      <c r="C31" s="60">
        <v>20.7</v>
      </c>
      <c r="D31" s="60">
        <v>21.3</v>
      </c>
      <c r="E31" s="60">
        <v>26.2</v>
      </c>
    </row>
    <row r="32" spans="1:5">
      <c r="A32" s="24">
        <v>1996</v>
      </c>
      <c r="B32" s="59">
        <v>23.5</v>
      </c>
      <c r="C32" s="60">
        <v>21</v>
      </c>
      <c r="D32" s="60">
        <v>21.1</v>
      </c>
      <c r="E32" s="60">
        <v>26.1</v>
      </c>
    </row>
    <row r="33" spans="1:5">
      <c r="A33" s="24">
        <v>1997</v>
      </c>
      <c r="B33" s="59">
        <v>23.4</v>
      </c>
      <c r="C33" s="60">
        <v>21.3</v>
      </c>
      <c r="D33" s="60">
        <v>21</v>
      </c>
      <c r="E33" s="60">
        <v>26.1</v>
      </c>
    </row>
    <row r="34" spans="1:5">
      <c r="A34" s="24">
        <v>1998</v>
      </c>
      <c r="B34" s="59">
        <v>23.1</v>
      </c>
      <c r="C34" s="60">
        <v>21.6</v>
      </c>
      <c r="D34" s="60">
        <v>20.9</v>
      </c>
      <c r="E34" s="60">
        <v>26</v>
      </c>
    </row>
    <row r="35" spans="1:5">
      <c r="A35" s="24">
        <v>1999</v>
      </c>
      <c r="B35" s="59">
        <v>22.9</v>
      </c>
      <c r="C35" s="60">
        <v>21.8</v>
      </c>
      <c r="D35" s="60">
        <v>20.8</v>
      </c>
      <c r="E35" s="60">
        <v>25.9</v>
      </c>
    </row>
    <row r="36" spans="1:5">
      <c r="A36" s="24">
        <v>2000</v>
      </c>
      <c r="B36" s="59">
        <v>22.6</v>
      </c>
      <c r="C36" s="60">
        <v>22</v>
      </c>
      <c r="D36" s="60">
        <v>20.7</v>
      </c>
      <c r="E36" s="60">
        <v>25.7</v>
      </c>
    </row>
    <row r="37" spans="1:5">
      <c r="A37" s="24">
        <v>2001</v>
      </c>
      <c r="B37" s="59">
        <v>22.2</v>
      </c>
      <c r="C37" s="60">
        <v>22.3</v>
      </c>
      <c r="D37" s="60">
        <v>20.7</v>
      </c>
      <c r="E37" s="60">
        <v>25.5</v>
      </c>
    </row>
    <row r="38" spans="1:5">
      <c r="A38" s="24">
        <v>2002</v>
      </c>
      <c r="B38" s="59">
        <v>21.9</v>
      </c>
      <c r="C38" s="60">
        <v>22.6</v>
      </c>
      <c r="D38" s="60">
        <v>20.7</v>
      </c>
      <c r="E38" s="60">
        <v>25.3</v>
      </c>
    </row>
    <row r="39" spans="1:5">
      <c r="A39" s="24">
        <v>2003</v>
      </c>
      <c r="B39" s="59">
        <v>21.7</v>
      </c>
      <c r="C39" s="60">
        <v>22.8</v>
      </c>
      <c r="D39" s="60">
        <v>20.8</v>
      </c>
      <c r="E39" s="60">
        <v>25.2</v>
      </c>
    </row>
    <row r="40" spans="1:5">
      <c r="A40" s="24">
        <v>2004</v>
      </c>
      <c r="B40" s="59">
        <v>21.5</v>
      </c>
      <c r="C40" s="60">
        <v>23.1</v>
      </c>
      <c r="D40" s="60">
        <v>21</v>
      </c>
      <c r="E40" s="60">
        <v>25.2</v>
      </c>
    </row>
    <row r="41" spans="1:5">
      <c r="A41" s="24">
        <v>2005</v>
      </c>
      <c r="B41" s="59">
        <v>21.4</v>
      </c>
      <c r="C41" s="60">
        <v>23.4</v>
      </c>
      <c r="D41" s="60">
        <v>21.2</v>
      </c>
      <c r="E41" s="60">
        <v>25.2</v>
      </c>
    </row>
    <row r="42" spans="1:5">
      <c r="A42" s="24">
        <v>2006</v>
      </c>
      <c r="B42" s="59">
        <v>21.3</v>
      </c>
      <c r="C42" s="60">
        <v>23.7</v>
      </c>
      <c r="D42" s="60">
        <v>21.5</v>
      </c>
      <c r="E42" s="60">
        <v>25.2</v>
      </c>
    </row>
    <row r="43" spans="1:5">
      <c r="A43" s="24">
        <v>2007</v>
      </c>
      <c r="B43" s="59">
        <v>21.2</v>
      </c>
      <c r="C43" s="60">
        <v>24</v>
      </c>
      <c r="D43" s="60">
        <v>21.7</v>
      </c>
      <c r="E43" s="60">
        <v>25.2</v>
      </c>
    </row>
    <row r="44" spans="1:5">
      <c r="A44" s="24">
        <v>2008</v>
      </c>
      <c r="B44" s="59">
        <v>20.9</v>
      </c>
      <c r="C44" s="60">
        <v>24.3</v>
      </c>
      <c r="D44" s="60">
        <v>22</v>
      </c>
      <c r="E44" s="60">
        <v>25.3</v>
      </c>
    </row>
    <row r="45" spans="1:5">
      <c r="A45" s="24">
        <v>2009</v>
      </c>
      <c r="B45" s="59">
        <v>20.9</v>
      </c>
      <c r="C45" s="60">
        <v>24.5</v>
      </c>
      <c r="D45" s="60">
        <v>22.5</v>
      </c>
      <c r="E45" s="60">
        <v>25.5</v>
      </c>
    </row>
    <row r="46" spans="1:5">
      <c r="A46" s="24">
        <v>2010</v>
      </c>
      <c r="B46" s="59">
        <v>21</v>
      </c>
      <c r="C46" s="60">
        <v>24.8</v>
      </c>
      <c r="D46" s="60">
        <v>23.1</v>
      </c>
      <c r="E46" s="60">
        <v>26</v>
      </c>
    </row>
    <row r="47" spans="1:5">
      <c r="A47" s="24">
        <v>2011</v>
      </c>
      <c r="B47" s="59">
        <v>21.2</v>
      </c>
      <c r="C47" s="60">
        <v>25.1</v>
      </c>
      <c r="D47" s="60">
        <v>23.9</v>
      </c>
      <c r="E47" s="60">
        <v>26.6</v>
      </c>
    </row>
    <row r="48" spans="1:5">
      <c r="A48" s="24">
        <v>2012</v>
      </c>
      <c r="B48" s="59">
        <v>21.5</v>
      </c>
      <c r="C48" s="60">
        <v>25.3</v>
      </c>
      <c r="D48" s="60">
        <v>24.9</v>
      </c>
      <c r="E48" s="60">
        <v>27.3</v>
      </c>
    </row>
    <row r="49" spans="1:5">
      <c r="A49" s="24">
        <v>2013</v>
      </c>
      <c r="B49" s="59">
        <v>22.2</v>
      </c>
      <c r="C49" s="59">
        <v>25.8</v>
      </c>
      <c r="D49" s="59">
        <v>25.8</v>
      </c>
      <c r="E49" s="59">
        <v>27.9</v>
      </c>
    </row>
    <row r="50" spans="1:5">
      <c r="A50" s="24">
        <v>2014</v>
      </c>
      <c r="B50" s="60">
        <v>22.6</v>
      </c>
      <c r="C50" s="60">
        <v>26.4</v>
      </c>
      <c r="D50" s="60">
        <v>26.7</v>
      </c>
      <c r="E50" s="60">
        <v>28.5</v>
      </c>
    </row>
    <row r="51" spans="1:5">
      <c r="A51" s="24">
        <v>2015</v>
      </c>
      <c r="B51" s="60">
        <v>23</v>
      </c>
      <c r="C51" s="60">
        <v>27</v>
      </c>
      <c r="D51" s="60">
        <v>27.5</v>
      </c>
      <c r="E51" s="60">
        <v>29.1</v>
      </c>
    </row>
    <row r="52" spans="1:5">
      <c r="A52" s="24">
        <v>2016</v>
      </c>
      <c r="B52" s="60">
        <v>23.4</v>
      </c>
      <c r="C52" s="60">
        <v>27.6</v>
      </c>
      <c r="D52" s="60">
        <v>28.1</v>
      </c>
      <c r="E52" s="60">
        <v>29.6</v>
      </c>
    </row>
    <row r="53" spans="1:5">
      <c r="A53" s="24">
        <v>2017</v>
      </c>
      <c r="B53" s="60">
        <v>23.8</v>
      </c>
      <c r="C53" s="60">
        <v>28.3</v>
      </c>
      <c r="D53" s="60">
        <v>28.7</v>
      </c>
      <c r="E53" s="60">
        <v>30.1</v>
      </c>
    </row>
    <row r="54" spans="1:5">
      <c r="A54" s="24">
        <v>2018</v>
      </c>
      <c r="B54" s="60">
        <v>24.1</v>
      </c>
      <c r="C54" s="60">
        <v>28.8</v>
      </c>
      <c r="D54" s="60">
        <v>29.2</v>
      </c>
      <c r="E54" s="60">
        <v>30.5</v>
      </c>
    </row>
    <row r="55" spans="1:5">
      <c r="A55" s="24">
        <v>2019</v>
      </c>
      <c r="B55" s="60">
        <v>24.5</v>
      </c>
      <c r="C55" s="60">
        <v>29.4</v>
      </c>
      <c r="D55" s="60">
        <v>29.7</v>
      </c>
      <c r="E55" s="60">
        <v>30.9</v>
      </c>
    </row>
    <row r="56" spans="1:5">
      <c r="A56" s="24">
        <v>2020</v>
      </c>
      <c r="B56" s="60">
        <v>24.9</v>
      </c>
      <c r="C56" s="60">
        <v>30</v>
      </c>
      <c r="D56" s="60">
        <v>30.3</v>
      </c>
      <c r="E56" s="60">
        <v>31.3</v>
      </c>
    </row>
    <row r="57" spans="1:5">
      <c r="A57" s="24">
        <v>2021</v>
      </c>
      <c r="B57" s="60">
        <v>25.4</v>
      </c>
      <c r="C57" s="60">
        <v>30.6</v>
      </c>
      <c r="D57" s="60">
        <v>30.9</v>
      </c>
      <c r="E57" s="60">
        <v>31.7</v>
      </c>
    </row>
    <row r="58" spans="1:5">
      <c r="A58" s="24">
        <v>2022</v>
      </c>
      <c r="B58" s="60">
        <v>25.9</v>
      </c>
      <c r="C58" s="60">
        <v>31.3</v>
      </c>
      <c r="D58" s="60">
        <v>31.4</v>
      </c>
      <c r="E58" s="60">
        <v>32.1</v>
      </c>
    </row>
    <row r="59" spans="1:5">
      <c r="A59" s="24">
        <v>2023</v>
      </c>
      <c r="B59" s="60">
        <v>26.4</v>
      </c>
      <c r="C59" s="60">
        <v>31.9</v>
      </c>
      <c r="D59" s="60">
        <v>32</v>
      </c>
      <c r="E59" s="60">
        <v>32.6</v>
      </c>
    </row>
    <row r="60" spans="1:5">
      <c r="A60" s="24">
        <v>2024</v>
      </c>
      <c r="B60" s="60">
        <v>26.9</v>
      </c>
      <c r="C60" s="60">
        <v>32.6</v>
      </c>
      <c r="D60" s="60">
        <v>32.5</v>
      </c>
      <c r="E60" s="60">
        <v>33</v>
      </c>
    </row>
    <row r="61" spans="1:5">
      <c r="A61" s="24">
        <v>2025</v>
      </c>
      <c r="B61" s="60">
        <v>27.4</v>
      </c>
      <c r="C61" s="60">
        <v>33.299999999999997</v>
      </c>
      <c r="D61" s="60">
        <v>33</v>
      </c>
      <c r="E61" s="60">
        <v>33.299999999999997</v>
      </c>
    </row>
    <row r="62" spans="1:5">
      <c r="A62" s="24">
        <v>2026</v>
      </c>
      <c r="B62" s="60">
        <v>27.9</v>
      </c>
      <c r="C62" s="60">
        <v>34</v>
      </c>
      <c r="D62" s="60">
        <v>33.5</v>
      </c>
      <c r="E62" s="60">
        <v>33.6</v>
      </c>
    </row>
    <row r="63" spans="1:5">
      <c r="A63" s="24">
        <v>2027</v>
      </c>
      <c r="B63" s="60">
        <v>28.4</v>
      </c>
      <c r="C63" s="60">
        <v>34.799999999999997</v>
      </c>
      <c r="D63" s="60">
        <v>34.1</v>
      </c>
      <c r="E63" s="60">
        <v>33.9</v>
      </c>
    </row>
    <row r="64" spans="1:5">
      <c r="A64" s="24">
        <v>2028</v>
      </c>
      <c r="B64" s="60">
        <v>28.9</v>
      </c>
      <c r="C64" s="60">
        <v>35.5</v>
      </c>
      <c r="D64" s="60">
        <v>34.6</v>
      </c>
      <c r="E64" s="60">
        <v>34.200000000000003</v>
      </c>
    </row>
    <row r="65" spans="1:5">
      <c r="A65" s="24">
        <v>2029</v>
      </c>
      <c r="B65" s="60">
        <v>29.3</v>
      </c>
      <c r="C65" s="60">
        <v>36.200000000000003</v>
      </c>
      <c r="D65" s="60">
        <v>35.200000000000003</v>
      </c>
      <c r="E65" s="60">
        <v>34.5</v>
      </c>
    </row>
    <row r="66" spans="1:5">
      <c r="A66" s="24">
        <v>2030</v>
      </c>
      <c r="B66" s="60">
        <v>29.9</v>
      </c>
      <c r="C66" s="60">
        <v>37</v>
      </c>
      <c r="D66" s="60">
        <v>35.9</v>
      </c>
      <c r="E66" s="60">
        <v>34.9</v>
      </c>
    </row>
    <row r="67" spans="1:5">
      <c r="A67" s="24">
        <v>2031</v>
      </c>
      <c r="B67" s="60">
        <v>30.4</v>
      </c>
      <c r="C67" s="60">
        <v>37.799999999999997</v>
      </c>
      <c r="D67" s="60">
        <v>36.799999999999997</v>
      </c>
      <c r="E67" s="60">
        <v>35.5</v>
      </c>
    </row>
    <row r="68" spans="1:5">
      <c r="A68" s="24">
        <v>2032</v>
      </c>
      <c r="B68" s="60">
        <v>31</v>
      </c>
      <c r="C68" s="60">
        <v>38.6</v>
      </c>
      <c r="D68" s="60">
        <v>37.700000000000003</v>
      </c>
      <c r="E68" s="60">
        <v>36.1</v>
      </c>
    </row>
    <row r="69" spans="1:5">
      <c r="A69" s="24">
        <v>2033</v>
      </c>
      <c r="B69" s="60">
        <v>31.6</v>
      </c>
      <c r="C69" s="60">
        <v>39.4</v>
      </c>
      <c r="D69" s="60">
        <v>38.700000000000003</v>
      </c>
      <c r="E69" s="60">
        <v>36.700000000000003</v>
      </c>
    </row>
    <row r="70" spans="1:5">
      <c r="A70" s="24">
        <v>2034</v>
      </c>
      <c r="B70" s="60">
        <v>32.200000000000003</v>
      </c>
      <c r="C70" s="60">
        <v>40.200000000000003</v>
      </c>
      <c r="D70" s="60">
        <v>39.4</v>
      </c>
      <c r="E70" s="60">
        <v>37.200000000000003</v>
      </c>
    </row>
    <row r="71" spans="1:5">
      <c r="A71" s="24">
        <v>2035</v>
      </c>
      <c r="B71" s="60">
        <v>32.799999999999997</v>
      </c>
      <c r="C71" s="60">
        <v>41</v>
      </c>
      <c r="D71" s="60">
        <v>39.9</v>
      </c>
      <c r="E71" s="60">
        <v>37.5</v>
      </c>
    </row>
    <row r="72" spans="1:5">
      <c r="A72" s="24">
        <v>2036</v>
      </c>
      <c r="B72" s="60">
        <v>33.4</v>
      </c>
      <c r="C72" s="60">
        <v>41.7</v>
      </c>
      <c r="D72" s="60">
        <v>40.299999999999997</v>
      </c>
      <c r="E72" s="60">
        <v>37.700000000000003</v>
      </c>
    </row>
    <row r="73" spans="1:5">
      <c r="A73" s="24">
        <v>2037</v>
      </c>
      <c r="B73" s="60">
        <v>33.9</v>
      </c>
      <c r="C73" s="60">
        <v>42.4</v>
      </c>
      <c r="D73" s="60">
        <v>40.700000000000003</v>
      </c>
      <c r="E73" s="60">
        <v>37.9</v>
      </c>
    </row>
    <row r="74" spans="1:5">
      <c r="A74" s="24">
        <v>2038</v>
      </c>
      <c r="B74" s="60">
        <v>34.4</v>
      </c>
      <c r="C74" s="60">
        <v>43</v>
      </c>
      <c r="D74" s="60">
        <v>41.2</v>
      </c>
      <c r="E74" s="60">
        <v>38.200000000000003</v>
      </c>
    </row>
    <row r="75" spans="1:5">
      <c r="A75" s="24">
        <v>2039</v>
      </c>
      <c r="B75" s="60">
        <v>34.9</v>
      </c>
      <c r="C75" s="60">
        <v>43.6</v>
      </c>
      <c r="D75" s="60">
        <v>41.7</v>
      </c>
      <c r="E75" s="60">
        <v>38.4</v>
      </c>
    </row>
    <row r="76" spans="1:5">
      <c r="A76" s="24">
        <v>2040</v>
      </c>
      <c r="B76" s="60">
        <v>35.299999999999997</v>
      </c>
      <c r="C76" s="60">
        <v>44.1</v>
      </c>
      <c r="D76" s="60">
        <v>41.9</v>
      </c>
      <c r="E76" s="60">
        <v>38.6</v>
      </c>
    </row>
    <row r="77" spans="1:5">
      <c r="A77" s="24">
        <v>2041</v>
      </c>
      <c r="B77" s="60">
        <v>35.6</v>
      </c>
      <c r="C77" s="60">
        <v>44.6</v>
      </c>
      <c r="D77" s="60">
        <v>42.2</v>
      </c>
      <c r="E77" s="60">
        <v>38.799999999999997</v>
      </c>
    </row>
    <row r="78" spans="1:5">
      <c r="A78" s="24">
        <v>2042</v>
      </c>
      <c r="B78" s="60">
        <v>35.9</v>
      </c>
      <c r="C78" s="60">
        <v>45</v>
      </c>
      <c r="D78" s="60">
        <v>42.5</v>
      </c>
      <c r="E78" s="60">
        <v>38.9</v>
      </c>
    </row>
    <row r="79" spans="1:5">
      <c r="A79" s="24">
        <v>2043</v>
      </c>
      <c r="B79" s="60">
        <v>36</v>
      </c>
      <c r="C79" s="60">
        <v>45.4</v>
      </c>
      <c r="D79" s="60">
        <v>42.5</v>
      </c>
      <c r="E79" s="60">
        <v>39</v>
      </c>
    </row>
    <row r="80" spans="1:5">
      <c r="A80" s="24">
        <v>2044</v>
      </c>
      <c r="B80" s="60">
        <v>36.1</v>
      </c>
      <c r="C80" s="60">
        <v>45.8</v>
      </c>
      <c r="D80" s="60">
        <v>42.4</v>
      </c>
      <c r="E80" s="60">
        <v>39</v>
      </c>
    </row>
    <row r="81" spans="1:5">
      <c r="A81" s="24">
        <v>2045</v>
      </c>
      <c r="B81" s="60">
        <v>36.299999999999997</v>
      </c>
      <c r="C81" s="60">
        <v>46.2</v>
      </c>
      <c r="D81" s="60">
        <v>42.3</v>
      </c>
      <c r="E81" s="60">
        <v>39</v>
      </c>
    </row>
    <row r="82" spans="1:5">
      <c r="A82" s="24">
        <v>2046</v>
      </c>
      <c r="B82" s="60">
        <v>36.5</v>
      </c>
      <c r="C82" s="60">
        <v>46.5</v>
      </c>
      <c r="D82" s="60">
        <v>42.1</v>
      </c>
      <c r="E82" s="60">
        <v>39</v>
      </c>
    </row>
    <row r="83" spans="1:5">
      <c r="A83" s="24">
        <v>2047</v>
      </c>
      <c r="B83" s="60">
        <v>36.700000000000003</v>
      </c>
      <c r="C83" s="60">
        <v>46.9</v>
      </c>
      <c r="D83" s="60">
        <v>41.9</v>
      </c>
      <c r="E83" s="60">
        <v>39.1</v>
      </c>
    </row>
    <row r="84" spans="1:5">
      <c r="A84" s="24">
        <v>2048</v>
      </c>
      <c r="B84" s="60">
        <v>36.799999999999997</v>
      </c>
      <c r="C84" s="60">
        <v>47.2</v>
      </c>
      <c r="D84" s="60">
        <v>41.5</v>
      </c>
      <c r="E84" s="60">
        <v>39.200000000000003</v>
      </c>
    </row>
    <row r="85" spans="1:5">
      <c r="A85" s="24">
        <v>2049</v>
      </c>
      <c r="B85" s="60">
        <v>37.1</v>
      </c>
      <c r="C85" s="60">
        <v>47.5</v>
      </c>
      <c r="D85" s="60">
        <v>41.1</v>
      </c>
      <c r="E85" s="60">
        <v>39.299999999999997</v>
      </c>
    </row>
    <row r="86" spans="1:5">
      <c r="A86" s="24">
        <v>2050</v>
      </c>
      <c r="B86" s="60">
        <v>37.299999999999997</v>
      </c>
      <c r="C86" s="60">
        <v>47.7</v>
      </c>
      <c r="D86" s="60"/>
      <c r="E86" s="60">
        <v>39.4</v>
      </c>
    </row>
    <row r="87" spans="1:5">
      <c r="A87" s="24">
        <v>2051</v>
      </c>
      <c r="B87" s="60">
        <v>37.5</v>
      </c>
      <c r="C87" s="60">
        <v>47.9</v>
      </c>
      <c r="D87" s="60"/>
      <c r="E87" s="60">
        <v>39.5</v>
      </c>
    </row>
    <row r="88" spans="1:5">
      <c r="A88" s="24">
        <v>2052</v>
      </c>
      <c r="B88" s="60">
        <v>37.700000000000003</v>
      </c>
      <c r="C88" s="60">
        <v>48.1</v>
      </c>
      <c r="D88" s="60"/>
      <c r="E88" s="60">
        <v>39.700000000000003</v>
      </c>
    </row>
    <row r="89" spans="1:5">
      <c r="A89" s="24">
        <v>2053</v>
      </c>
      <c r="B89" s="60">
        <v>38</v>
      </c>
      <c r="C89" s="60">
        <v>48.2</v>
      </c>
      <c r="D89" s="60"/>
      <c r="E89" s="60">
        <v>39.9</v>
      </c>
    </row>
    <row r="90" spans="1:5">
      <c r="A90" s="24">
        <v>2054</v>
      </c>
      <c r="B90" s="60">
        <v>38.299999999999997</v>
      </c>
      <c r="C90" s="60">
        <v>48.3</v>
      </c>
      <c r="D90" s="60"/>
      <c r="E90" s="60">
        <v>40.200000000000003</v>
      </c>
    </row>
    <row r="91" spans="1:5">
      <c r="A91" s="24">
        <v>2055</v>
      </c>
      <c r="B91" s="60">
        <v>38.700000000000003</v>
      </c>
      <c r="C91" s="60">
        <v>48.5</v>
      </c>
      <c r="D91" s="60"/>
      <c r="E91" s="60">
        <v>40.6</v>
      </c>
    </row>
    <row r="92" spans="1:5">
      <c r="A92" s="24">
        <v>2056</v>
      </c>
      <c r="B92" s="60">
        <v>39.1</v>
      </c>
      <c r="C92" s="60">
        <v>48.6</v>
      </c>
      <c r="D92" s="60"/>
      <c r="E92" s="60">
        <v>41</v>
      </c>
    </row>
    <row r="93" spans="1:5">
      <c r="A93" s="24">
        <v>2057</v>
      </c>
      <c r="B93" s="60">
        <v>39.5</v>
      </c>
      <c r="C93" s="60">
        <v>48.7</v>
      </c>
      <c r="D93" s="60"/>
      <c r="E93" s="60">
        <v>41.6</v>
      </c>
    </row>
    <row r="94" spans="1:5">
      <c r="A94" s="24">
        <v>2058</v>
      </c>
      <c r="B94" s="60">
        <v>40</v>
      </c>
      <c r="C94" s="60">
        <v>48.8</v>
      </c>
      <c r="D94" s="60"/>
      <c r="E94" s="60">
        <v>42.1</v>
      </c>
    </row>
    <row r="95" spans="1:5">
      <c r="A95" s="24">
        <v>2059</v>
      </c>
      <c r="B95" s="60">
        <v>40.4</v>
      </c>
      <c r="C95" s="60">
        <v>48.8</v>
      </c>
      <c r="D95" s="60"/>
      <c r="E95" s="60">
        <v>42.6</v>
      </c>
    </row>
    <row r="96" spans="1:5">
      <c r="A96" s="24">
        <v>2060</v>
      </c>
      <c r="B96" s="60">
        <v>40.700000000000003</v>
      </c>
      <c r="C96" s="60">
        <v>48.7</v>
      </c>
      <c r="D96" s="60"/>
      <c r="E96" s="59">
        <v>42.9</v>
      </c>
    </row>
  </sheetData>
  <mergeCells count="1">
    <mergeCell ref="B1:E1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6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3" t="s">
        <v>101</v>
      </c>
      <c r="B1" s="27" t="s">
        <v>38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39</v>
      </c>
    </row>
    <row r="3" spans="1:29" ht="12.75" customHeight="1">
      <c r="C3" s="16"/>
    </row>
    <row r="4" spans="1:29" ht="12.75" customHeight="1"/>
    <row r="5" spans="1:29" s="6" customFormat="1" ht="28.5" customHeight="1">
      <c r="A5" s="23"/>
      <c r="B5" s="25"/>
      <c r="C5" s="25"/>
      <c r="D5" s="12"/>
      <c r="E5" s="13"/>
      <c r="F5" s="13"/>
      <c r="G5" s="13"/>
      <c r="H5" s="13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</row>
    <row r="6" spans="1:29">
      <c r="A6" s="65">
        <v>0</v>
      </c>
      <c r="B6" s="64">
        <v>85.4</v>
      </c>
      <c r="C6" s="17"/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65">
        <v>1</v>
      </c>
      <c r="B7" s="64">
        <v>110.7</v>
      </c>
      <c r="C7" s="17"/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65">
        <v>2</v>
      </c>
      <c r="B8" s="64">
        <v>132.30000000000001</v>
      </c>
      <c r="C8" s="17"/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65">
        <v>3</v>
      </c>
      <c r="B9" s="64">
        <v>142.80000000000001</v>
      </c>
      <c r="C9" s="17"/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65">
        <v>4</v>
      </c>
      <c r="B10" s="64">
        <v>145.80000000000001</v>
      </c>
      <c r="C10" s="17"/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65">
        <v>5</v>
      </c>
      <c r="B11" s="64">
        <v>148.1</v>
      </c>
      <c r="C11" s="17"/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65">
        <v>6</v>
      </c>
      <c r="B12" s="64">
        <v>138.1</v>
      </c>
      <c r="C12" s="17"/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65">
        <v>7</v>
      </c>
      <c r="B13" s="64">
        <v>135.1</v>
      </c>
      <c r="C13" s="17"/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65">
        <v>8</v>
      </c>
      <c r="B14" s="64">
        <v>133.9</v>
      </c>
      <c r="C14" s="17"/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65">
        <v>9</v>
      </c>
      <c r="B15" s="64">
        <v>130.19999999999999</v>
      </c>
      <c r="C15" s="17"/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65">
        <v>10</v>
      </c>
      <c r="B16" s="64">
        <v>126.7</v>
      </c>
      <c r="C16" s="17"/>
      <c r="D16" s="17"/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2">
      <c r="A17" s="65">
        <v>11</v>
      </c>
      <c r="B17" s="64">
        <v>127.8</v>
      </c>
    </row>
    <row r="18" spans="1:2">
      <c r="A18" s="65">
        <v>12</v>
      </c>
      <c r="B18" s="64">
        <v>129.19999999999999</v>
      </c>
    </row>
    <row r="19" spans="1:2">
      <c r="A19" s="65">
        <v>13</v>
      </c>
      <c r="B19" s="64">
        <v>129.69999999999999</v>
      </c>
    </row>
    <row r="20" spans="1:2">
      <c r="A20" s="65">
        <v>14</v>
      </c>
      <c r="B20" s="64">
        <v>129.30000000000001</v>
      </c>
    </row>
    <row r="21" spans="1:2">
      <c r="A21" s="65">
        <v>15</v>
      </c>
      <c r="B21" s="64">
        <v>130.6</v>
      </c>
    </row>
    <row r="22" spans="1:2">
      <c r="A22" s="65">
        <v>16</v>
      </c>
      <c r="B22" s="64">
        <v>154.6</v>
      </c>
    </row>
    <row r="23" spans="1:2">
      <c r="A23" s="65">
        <v>17</v>
      </c>
      <c r="B23" s="64">
        <v>152.19999999999999</v>
      </c>
    </row>
    <row r="24" spans="1:2">
      <c r="A24" s="65">
        <v>18</v>
      </c>
      <c r="B24" s="64">
        <v>113.1</v>
      </c>
    </row>
    <row r="25" spans="1:2">
      <c r="A25" s="65">
        <v>19</v>
      </c>
      <c r="B25" s="64">
        <v>46.6</v>
      </c>
    </row>
    <row r="26" spans="1:2">
      <c r="A26" s="65">
        <v>20</v>
      </c>
      <c r="B26" s="64">
        <v>47.2</v>
      </c>
    </row>
    <row r="27" spans="1:2">
      <c r="A27" s="65">
        <v>21</v>
      </c>
      <c r="B27" s="64">
        <v>44.1</v>
      </c>
    </row>
    <row r="28" spans="1:2">
      <c r="A28" s="65">
        <v>22</v>
      </c>
      <c r="B28" s="64">
        <v>32.5</v>
      </c>
    </row>
    <row r="29" spans="1:2">
      <c r="A29" s="65">
        <v>23</v>
      </c>
      <c r="B29" s="64">
        <v>17.899999999999999</v>
      </c>
    </row>
    <row r="30" spans="1:2">
      <c r="A30" s="65">
        <v>24</v>
      </c>
      <c r="B30" s="64">
        <v>-0.6</v>
      </c>
    </row>
    <row r="31" spans="1:2">
      <c r="A31" s="65">
        <v>25</v>
      </c>
      <c r="B31" s="64">
        <v>-18.3</v>
      </c>
    </row>
    <row r="32" spans="1:2">
      <c r="A32" s="65">
        <v>26</v>
      </c>
      <c r="B32" s="64">
        <v>-35.1</v>
      </c>
    </row>
    <row r="33" spans="1:2">
      <c r="A33" s="65">
        <v>27</v>
      </c>
      <c r="B33" s="64">
        <v>-54.2</v>
      </c>
    </row>
    <row r="34" spans="1:2">
      <c r="A34" s="65">
        <v>28</v>
      </c>
      <c r="B34" s="64">
        <v>-64.400000000000006</v>
      </c>
    </row>
    <row r="35" spans="1:2">
      <c r="A35" s="65">
        <v>29</v>
      </c>
      <c r="B35" s="64">
        <v>-74.599999999999994</v>
      </c>
    </row>
    <row r="36" spans="1:2">
      <c r="A36" s="65">
        <v>30</v>
      </c>
      <c r="B36" s="64">
        <v>-84.6</v>
      </c>
    </row>
    <row r="37" spans="1:2">
      <c r="A37" s="65">
        <v>31</v>
      </c>
      <c r="B37" s="64">
        <v>-88.2</v>
      </c>
    </row>
    <row r="38" spans="1:2">
      <c r="A38" s="65">
        <v>32</v>
      </c>
      <c r="B38" s="64">
        <v>-93.8</v>
      </c>
    </row>
    <row r="39" spans="1:2">
      <c r="A39" s="65">
        <v>33</v>
      </c>
      <c r="B39" s="64">
        <v>-102</v>
      </c>
    </row>
    <row r="40" spans="1:2">
      <c r="A40" s="65">
        <v>34</v>
      </c>
      <c r="B40" s="64">
        <v>-109.4</v>
      </c>
    </row>
    <row r="41" spans="1:2">
      <c r="A41" s="65">
        <v>35</v>
      </c>
      <c r="B41" s="64">
        <v>-116.8</v>
      </c>
    </row>
    <row r="42" spans="1:2">
      <c r="A42" s="65">
        <v>36</v>
      </c>
      <c r="B42" s="64">
        <v>-124.8</v>
      </c>
    </row>
    <row r="43" spans="1:2">
      <c r="A43" s="65">
        <v>37</v>
      </c>
      <c r="B43" s="64">
        <v>-134.6</v>
      </c>
    </row>
    <row r="44" spans="1:2">
      <c r="A44" s="65">
        <v>38</v>
      </c>
      <c r="B44" s="64">
        <v>-143.6</v>
      </c>
    </row>
    <row r="45" spans="1:2">
      <c r="A45" s="65">
        <v>39</v>
      </c>
      <c r="B45" s="64">
        <v>-149.30000000000001</v>
      </c>
    </row>
    <row r="46" spans="1:2">
      <c r="A46" s="65">
        <v>40</v>
      </c>
      <c r="B46" s="64">
        <v>-153</v>
      </c>
    </row>
    <row r="47" spans="1:2">
      <c r="A47" s="65">
        <v>41</v>
      </c>
      <c r="B47" s="64">
        <v>-161.30000000000001</v>
      </c>
    </row>
    <row r="48" spans="1:2">
      <c r="A48" s="65">
        <v>42</v>
      </c>
      <c r="B48" s="64">
        <v>-164</v>
      </c>
    </row>
    <row r="49" spans="1:2">
      <c r="A49" s="65">
        <v>43</v>
      </c>
      <c r="B49" s="64">
        <v>-166.5</v>
      </c>
    </row>
    <row r="50" spans="1:2">
      <c r="A50" s="65">
        <v>44</v>
      </c>
      <c r="B50" s="64">
        <v>-166.1</v>
      </c>
    </row>
    <row r="51" spans="1:2">
      <c r="A51" s="65">
        <v>45</v>
      </c>
      <c r="B51" s="64">
        <v>-170.4</v>
      </c>
    </row>
    <row r="52" spans="1:2">
      <c r="A52" s="65">
        <v>46</v>
      </c>
      <c r="B52" s="64">
        <v>-171.3</v>
      </c>
    </row>
    <row r="53" spans="1:2">
      <c r="A53" s="65">
        <v>47</v>
      </c>
      <c r="B53" s="64">
        <v>-171.9</v>
      </c>
    </row>
    <row r="54" spans="1:2">
      <c r="A54" s="65">
        <v>48</v>
      </c>
      <c r="B54" s="64">
        <v>-168.4</v>
      </c>
    </row>
    <row r="55" spans="1:2">
      <c r="A55" s="65">
        <v>49</v>
      </c>
      <c r="B55" s="64">
        <v>-171.6</v>
      </c>
    </row>
    <row r="56" spans="1:2">
      <c r="A56" s="65">
        <v>50</v>
      </c>
      <c r="B56" s="64">
        <v>-166.6</v>
      </c>
    </row>
    <row r="57" spans="1:2">
      <c r="A57" s="65">
        <v>51</v>
      </c>
      <c r="B57" s="64">
        <v>-164.9</v>
      </c>
    </row>
    <row r="58" spans="1:2">
      <c r="A58" s="65">
        <v>52</v>
      </c>
      <c r="B58" s="64">
        <v>-162.80000000000001</v>
      </c>
    </row>
    <row r="59" spans="1:2">
      <c r="A59" s="65">
        <v>53</v>
      </c>
      <c r="B59" s="64">
        <v>-157</v>
      </c>
    </row>
    <row r="60" spans="1:2">
      <c r="A60" s="65">
        <v>54</v>
      </c>
      <c r="B60" s="64">
        <v>-153.6</v>
      </c>
    </row>
    <row r="61" spans="1:2">
      <c r="A61" s="65">
        <v>55</v>
      </c>
      <c r="B61" s="64">
        <v>-142.5</v>
      </c>
    </row>
    <row r="62" spans="1:2">
      <c r="A62" s="65">
        <v>56</v>
      </c>
      <c r="B62" s="64">
        <v>-132.80000000000001</v>
      </c>
    </row>
    <row r="63" spans="1:2">
      <c r="A63" s="65">
        <v>57</v>
      </c>
      <c r="B63" s="64">
        <v>-128.80000000000001</v>
      </c>
    </row>
    <row r="64" spans="1:2">
      <c r="A64" s="65">
        <v>58</v>
      </c>
      <c r="B64" s="64">
        <v>-115.8</v>
      </c>
    </row>
    <row r="65" spans="1:2">
      <c r="A65" s="65">
        <v>59</v>
      </c>
      <c r="B65" s="64">
        <v>-106.1</v>
      </c>
    </row>
    <row r="66" spans="1:2">
      <c r="A66" s="65">
        <v>60</v>
      </c>
      <c r="B66" s="64">
        <v>-96.8</v>
      </c>
    </row>
    <row r="67" spans="1:2">
      <c r="A67" s="65">
        <v>61</v>
      </c>
      <c r="B67" s="64">
        <v>-83.6</v>
      </c>
    </row>
    <row r="68" spans="1:2">
      <c r="A68" s="65">
        <v>62</v>
      </c>
      <c r="B68" s="64">
        <v>-59.5</v>
      </c>
    </row>
    <row r="69" spans="1:2">
      <c r="A69" s="65">
        <v>63</v>
      </c>
      <c r="B69" s="64">
        <v>-31.1</v>
      </c>
    </row>
    <row r="70" spans="1:2">
      <c r="A70" s="65">
        <v>64</v>
      </c>
      <c r="B70" s="64">
        <v>-14.2</v>
      </c>
    </row>
    <row r="71" spans="1:2">
      <c r="A71" s="65">
        <v>65</v>
      </c>
      <c r="B71" s="64">
        <v>8.9</v>
      </c>
    </row>
    <row r="72" spans="1:2">
      <c r="A72" s="65">
        <v>66</v>
      </c>
      <c r="B72" s="64">
        <v>23.4</v>
      </c>
    </row>
    <row r="73" spans="1:2">
      <c r="A73" s="65">
        <v>67</v>
      </c>
      <c r="B73" s="64">
        <v>75.599999999999994</v>
      </c>
    </row>
    <row r="74" spans="1:2">
      <c r="A74" s="65">
        <v>68</v>
      </c>
      <c r="B74" s="64">
        <v>148.9</v>
      </c>
    </row>
    <row r="75" spans="1:2">
      <c r="A75" s="65">
        <v>69</v>
      </c>
      <c r="B75" s="64">
        <v>167.7</v>
      </c>
    </row>
    <row r="76" spans="1:2">
      <c r="A76" s="65">
        <v>70</v>
      </c>
      <c r="B76" s="64">
        <v>178.3</v>
      </c>
    </row>
    <row r="77" spans="1:2">
      <c r="A77" s="65">
        <v>71</v>
      </c>
      <c r="B77" s="64">
        <v>180.5</v>
      </c>
    </row>
    <row r="78" spans="1:2">
      <c r="A78" s="65">
        <v>72</v>
      </c>
      <c r="B78" s="64">
        <v>187.7</v>
      </c>
    </row>
    <row r="79" spans="1:2">
      <c r="A79" s="65">
        <v>73</v>
      </c>
      <c r="B79" s="64">
        <v>193.6</v>
      </c>
    </row>
    <row r="80" spans="1:2">
      <c r="A80" s="65">
        <v>74</v>
      </c>
      <c r="B80" s="64">
        <v>199.8</v>
      </c>
    </row>
    <row r="81" spans="1:2">
      <c r="A81" s="65">
        <v>75</v>
      </c>
      <c r="B81" s="64">
        <v>211</v>
      </c>
    </row>
    <row r="82" spans="1:2">
      <c r="A82" s="65">
        <v>76</v>
      </c>
      <c r="B82" s="64">
        <v>220</v>
      </c>
    </row>
    <row r="83" spans="1:2">
      <c r="A83" s="65">
        <v>77</v>
      </c>
      <c r="B83" s="64">
        <v>233.4</v>
      </c>
    </row>
    <row r="84" spans="1:2">
      <c r="A84" s="65">
        <v>78</v>
      </c>
      <c r="B84" s="64">
        <v>235.3</v>
      </c>
    </row>
    <row r="85" spans="1:2">
      <c r="A85" s="65">
        <v>79</v>
      </c>
      <c r="B85" s="64">
        <v>242.6</v>
      </c>
    </row>
    <row r="86" spans="1:2">
      <c r="A86" s="65">
        <v>80</v>
      </c>
      <c r="B86" s="64">
        <v>244.9</v>
      </c>
    </row>
    <row r="87" spans="1:2">
      <c r="A87" s="65">
        <v>81</v>
      </c>
      <c r="B87" s="64">
        <v>254.8</v>
      </c>
    </row>
    <row r="88" spans="1:2">
      <c r="A88" s="65">
        <v>82</v>
      </c>
      <c r="B88" s="64">
        <v>274.7</v>
      </c>
    </row>
    <row r="89" spans="1:2">
      <c r="A89" s="65">
        <v>83</v>
      </c>
      <c r="B89" s="64">
        <v>286.60000000000002</v>
      </c>
    </row>
    <row r="90" spans="1:2">
      <c r="A90" s="65">
        <v>84</v>
      </c>
      <c r="B90" s="64">
        <v>298.60000000000002</v>
      </c>
    </row>
    <row r="91" spans="1:2">
      <c r="A91" s="65">
        <v>85</v>
      </c>
      <c r="B91" s="64">
        <v>312.3</v>
      </c>
    </row>
    <row r="92" spans="1:2">
      <c r="A92" s="65">
        <v>86</v>
      </c>
      <c r="B92" s="64">
        <v>327</v>
      </c>
    </row>
    <row r="93" spans="1:2">
      <c r="A93" s="65">
        <v>87</v>
      </c>
      <c r="B93" s="64">
        <v>343.3</v>
      </c>
    </row>
    <row r="94" spans="1:2">
      <c r="A94" s="65">
        <v>88</v>
      </c>
      <c r="B94" s="64">
        <v>371.9</v>
      </c>
    </row>
    <row r="95" spans="1:2">
      <c r="A95" s="65">
        <v>89</v>
      </c>
      <c r="B95" s="64">
        <v>371.3</v>
      </c>
    </row>
    <row r="96" spans="1:2">
      <c r="A96" s="65">
        <v>90</v>
      </c>
      <c r="B96" s="64">
        <v>391.9</v>
      </c>
    </row>
    <row r="97" spans="1:2">
      <c r="A97" s="65">
        <v>91</v>
      </c>
      <c r="B97" s="64">
        <v>427.7</v>
      </c>
    </row>
    <row r="98" spans="1:2">
      <c r="A98" s="65">
        <v>92</v>
      </c>
      <c r="B98" s="64">
        <v>443.9</v>
      </c>
    </row>
    <row r="99" spans="1:2">
      <c r="A99" s="65">
        <v>93</v>
      </c>
      <c r="B99" s="64">
        <v>470.8</v>
      </c>
    </row>
    <row r="100" spans="1:2">
      <c r="A100" s="65">
        <v>94</v>
      </c>
      <c r="B100" s="64">
        <v>500.6</v>
      </c>
    </row>
    <row r="101" spans="1:2">
      <c r="A101" s="65">
        <v>95</v>
      </c>
      <c r="B101" s="64">
        <v>525.70000000000005</v>
      </c>
    </row>
    <row r="102" spans="1:2">
      <c r="A102" s="65">
        <v>96</v>
      </c>
      <c r="B102" s="64">
        <v>537.20000000000005</v>
      </c>
    </row>
    <row r="103" spans="1:2">
      <c r="A103" s="65">
        <v>97</v>
      </c>
      <c r="B103" s="64">
        <v>550.70000000000005</v>
      </c>
    </row>
    <row r="104" spans="1:2">
      <c r="A104" s="65">
        <v>98</v>
      </c>
      <c r="B104" s="64">
        <v>559.6</v>
      </c>
    </row>
    <row r="105" spans="1:2">
      <c r="A105" s="65">
        <v>99</v>
      </c>
      <c r="B105" s="64">
        <v>589.29999999999995</v>
      </c>
    </row>
    <row r="106" spans="1:2">
      <c r="A106" s="65">
        <v>100</v>
      </c>
      <c r="B106" s="64">
        <v>637.29999999999995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6"/>
  <sheetViews>
    <sheetView workbookViewId="0"/>
  </sheetViews>
  <sheetFormatPr baseColWidth="10" defaultRowHeight="12.75"/>
  <cols>
    <col min="1" max="1" width="11.42578125" style="19"/>
    <col min="2" max="3" width="11.42578125" style="4"/>
    <col min="4" max="9" width="11.42578125" style="2"/>
    <col min="10" max="30" width="11.42578125" style="3"/>
    <col min="31" max="16384" width="11.42578125" style="4"/>
  </cols>
  <sheetData>
    <row r="1" spans="1:30" s="6" customFormat="1" ht="28.5" customHeight="1">
      <c r="A1" s="23" t="s">
        <v>56</v>
      </c>
      <c r="B1" s="44" t="s">
        <v>42</v>
      </c>
      <c r="C1" s="44"/>
      <c r="D1" s="15"/>
      <c r="E1" s="8"/>
      <c r="F1" s="8"/>
      <c r="G1" s="8"/>
      <c r="H1" s="8"/>
      <c r="I1" s="8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</row>
    <row r="2" spans="1:30" ht="12.75" customHeight="1">
      <c r="B2" s="10" t="s">
        <v>43</v>
      </c>
      <c r="C2" s="10"/>
    </row>
    <row r="3" spans="1:30" ht="12.75" customHeight="1">
      <c r="D3" s="16"/>
    </row>
    <row r="4" spans="1:30" ht="12.75" customHeight="1"/>
    <row r="5" spans="1:30" s="43" customFormat="1" ht="28.5" customHeight="1">
      <c r="A5" s="46"/>
      <c r="B5" s="151" t="s">
        <v>40</v>
      </c>
      <c r="C5" s="152"/>
      <c r="D5" s="151" t="s">
        <v>16</v>
      </c>
      <c r="E5" s="152"/>
      <c r="F5" s="151" t="s">
        <v>41</v>
      </c>
      <c r="G5" s="152"/>
      <c r="H5" s="13"/>
      <c r="I5" s="13"/>
    </row>
    <row r="6" spans="1:30">
      <c r="A6" s="24">
        <v>2000</v>
      </c>
      <c r="B6" s="30">
        <v>0.8</v>
      </c>
      <c r="C6" s="30"/>
      <c r="D6" s="30"/>
      <c r="E6" s="30"/>
      <c r="F6" s="30">
        <v>8.5</v>
      </c>
      <c r="G6" s="30"/>
      <c r="H6" s="17"/>
      <c r="I6" s="17"/>
      <c r="J6" s="17"/>
      <c r="K6" s="17"/>
      <c r="L6" s="17"/>
      <c r="M6" s="18"/>
      <c r="N6" s="18"/>
      <c r="O6" s="18"/>
      <c r="P6" s="18"/>
      <c r="Q6" s="18"/>
      <c r="R6" s="18"/>
      <c r="S6" s="18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>
      <c r="A7" s="24">
        <v>2001</v>
      </c>
      <c r="B7" s="30">
        <v>1.3</v>
      </c>
      <c r="C7" s="30"/>
      <c r="D7" s="30">
        <v>1.8</v>
      </c>
      <c r="E7" s="30"/>
      <c r="F7" s="30">
        <v>8.5</v>
      </c>
      <c r="G7" s="30"/>
      <c r="H7" s="17"/>
      <c r="I7" s="17"/>
      <c r="J7" s="17"/>
      <c r="K7" s="17"/>
      <c r="L7" s="17"/>
      <c r="M7" s="18"/>
      <c r="N7" s="18"/>
      <c r="O7" s="18"/>
      <c r="P7" s="18"/>
      <c r="Q7" s="18"/>
      <c r="R7" s="18"/>
      <c r="S7" s="18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</row>
    <row r="8" spans="1:30">
      <c r="A8" s="24">
        <v>2002</v>
      </c>
      <c r="B8" s="30">
        <v>2</v>
      </c>
      <c r="C8" s="30"/>
      <c r="D8" s="30">
        <v>3</v>
      </c>
      <c r="E8" s="30"/>
      <c r="F8" s="30">
        <v>8.6</v>
      </c>
      <c r="G8" s="30"/>
      <c r="H8" s="17"/>
      <c r="I8" s="17"/>
      <c r="J8" s="17"/>
      <c r="K8" s="17"/>
      <c r="L8" s="17"/>
      <c r="M8" s="18"/>
      <c r="N8" s="18"/>
      <c r="O8" s="18"/>
      <c r="P8" s="18"/>
      <c r="Q8" s="18"/>
      <c r="R8" s="18"/>
      <c r="S8" s="18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</row>
    <row r="9" spans="1:30">
      <c r="A9" s="24">
        <v>2003</v>
      </c>
      <c r="B9" s="30">
        <v>1.8</v>
      </c>
      <c r="C9" s="30"/>
      <c r="D9" s="30">
        <v>3.3</v>
      </c>
      <c r="E9" s="30"/>
      <c r="F9" s="30">
        <v>8.6999999999999993</v>
      </c>
      <c r="G9" s="30"/>
      <c r="H9" s="17"/>
      <c r="I9" s="17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30">
      <c r="A10" s="24">
        <v>2004</v>
      </c>
      <c r="B10" s="30">
        <v>2.4</v>
      </c>
      <c r="C10" s="30"/>
      <c r="D10" s="30">
        <v>3.4</v>
      </c>
      <c r="E10" s="30"/>
      <c r="F10" s="30">
        <v>8.6</v>
      </c>
      <c r="G10" s="30"/>
      <c r="H10" s="17"/>
      <c r="I10" s="17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30">
      <c r="A11" s="24">
        <v>2005</v>
      </c>
      <c r="B11" s="30">
        <v>2.6</v>
      </c>
      <c r="C11" s="30"/>
      <c r="D11" s="30">
        <v>3.4</v>
      </c>
      <c r="E11" s="30"/>
      <c r="F11" s="30">
        <v>8.6</v>
      </c>
      <c r="G11" s="30"/>
      <c r="H11" s="17"/>
      <c r="I11" s="17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30">
      <c r="A12" s="24">
        <v>2006</v>
      </c>
      <c r="B12" s="30">
        <v>3.4</v>
      </c>
      <c r="C12" s="30"/>
      <c r="D12" s="30">
        <v>3</v>
      </c>
      <c r="E12" s="30"/>
      <c r="F12" s="30">
        <v>8.6</v>
      </c>
      <c r="G12" s="30"/>
      <c r="H12" s="17"/>
      <c r="I12" s="17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30">
      <c r="A13" s="24">
        <v>2007</v>
      </c>
      <c r="B13" s="30">
        <v>4.0999999999999996</v>
      </c>
      <c r="C13" s="30"/>
      <c r="D13" s="30">
        <v>2.9</v>
      </c>
      <c r="E13" s="30"/>
      <c r="F13" s="30">
        <v>8.6</v>
      </c>
      <c r="G13" s="30"/>
      <c r="H13" s="17"/>
      <c r="I13" s="17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30">
      <c r="A14" s="24">
        <v>2008</v>
      </c>
      <c r="B14" s="30">
        <v>4.4000000000000004</v>
      </c>
      <c r="C14" s="30"/>
      <c r="D14" s="30">
        <v>3.3</v>
      </c>
      <c r="E14" s="30"/>
      <c r="F14" s="30">
        <v>8.8000000000000007</v>
      </c>
      <c r="G14" s="30"/>
      <c r="H14" s="17"/>
      <c r="I14" s="17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30">
      <c r="A15" s="24">
        <v>2009</v>
      </c>
      <c r="B15" s="30">
        <v>4.7</v>
      </c>
      <c r="C15" s="30"/>
      <c r="D15" s="30">
        <v>5.0999999999999996</v>
      </c>
      <c r="E15" s="30"/>
      <c r="F15" s="30">
        <v>8.4</v>
      </c>
      <c r="G15" s="30"/>
      <c r="H15" s="17"/>
      <c r="I15" s="17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30">
      <c r="A16" s="24">
        <v>2010</v>
      </c>
      <c r="B16" s="30">
        <v>5.0999999999999996</v>
      </c>
      <c r="C16" s="30"/>
      <c r="D16" s="30">
        <v>5.2</v>
      </c>
      <c r="E16" s="30"/>
      <c r="F16" s="30">
        <v>8.5</v>
      </c>
      <c r="G16" s="30"/>
      <c r="H16" s="17"/>
      <c r="I16" s="17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7">
      <c r="A17" s="24">
        <v>2011</v>
      </c>
      <c r="B17" s="30">
        <v>5.7</v>
      </c>
      <c r="C17" s="30"/>
      <c r="D17" s="30">
        <v>4.5</v>
      </c>
      <c r="E17" s="30"/>
      <c r="F17" s="30">
        <v>8.8000000000000007</v>
      </c>
      <c r="G17" s="30"/>
    </row>
    <row r="18" spans="1:7">
      <c r="A18" s="24">
        <v>2012</v>
      </c>
      <c r="B18" s="30">
        <v>5.8</v>
      </c>
      <c r="C18" s="30"/>
      <c r="D18" s="30">
        <v>5</v>
      </c>
      <c r="E18" s="30"/>
      <c r="F18" s="30">
        <v>9.1999999999999993</v>
      </c>
      <c r="G18" s="30"/>
    </row>
    <row r="19" spans="1:7">
      <c r="A19" s="24">
        <v>2013</v>
      </c>
      <c r="B19" s="30">
        <v>6.4</v>
      </c>
      <c r="C19" s="30"/>
      <c r="D19" s="30">
        <v>5.2</v>
      </c>
      <c r="E19" s="30"/>
      <c r="F19" s="30">
        <v>9.4</v>
      </c>
      <c r="G19" s="30"/>
    </row>
    <row r="20" spans="1:7">
      <c r="A20" s="24">
        <v>2014</v>
      </c>
      <c r="B20" s="30">
        <v>8</v>
      </c>
      <c r="C20" s="30"/>
      <c r="D20" s="30">
        <v>5.8</v>
      </c>
      <c r="E20" s="30"/>
      <c r="F20" s="30">
        <v>9.6999999999999993</v>
      </c>
      <c r="G20" s="30"/>
    </row>
    <row r="21" spans="1:7">
      <c r="A21" s="24">
        <v>2015</v>
      </c>
      <c r="B21" s="30">
        <v>9.8000000000000007</v>
      </c>
      <c r="C21" s="30"/>
      <c r="D21" s="30">
        <v>6.4</v>
      </c>
      <c r="E21" s="30"/>
      <c r="F21" s="30">
        <v>10.1</v>
      </c>
      <c r="G21" s="30"/>
    </row>
    <row r="22" spans="1:7">
      <c r="A22" s="24">
        <v>2016</v>
      </c>
      <c r="B22" s="30">
        <v>10.199999999999999</v>
      </c>
      <c r="C22" s="30"/>
      <c r="D22" s="30">
        <v>7.1</v>
      </c>
      <c r="E22" s="30"/>
      <c r="F22" s="30">
        <v>10.199999999999999</v>
      </c>
    </row>
    <row r="23" spans="1:7">
      <c r="A23" s="24">
        <v>2017</v>
      </c>
      <c r="B23" s="30">
        <v>10.4</v>
      </c>
      <c r="C23" s="30"/>
      <c r="D23" s="30"/>
      <c r="F23" s="30">
        <v>10.3</v>
      </c>
    </row>
    <row r="24" spans="1:7">
      <c r="A24" s="24">
        <v>2018</v>
      </c>
      <c r="B24" s="30">
        <v>10.5</v>
      </c>
      <c r="C24" s="30"/>
      <c r="D24" s="30"/>
      <c r="F24" s="30">
        <v>10.5</v>
      </c>
    </row>
    <row r="25" spans="1:7">
      <c r="A25" s="24">
        <v>2019</v>
      </c>
      <c r="B25" s="30">
        <v>10.6</v>
      </c>
      <c r="C25" s="30"/>
      <c r="D25" s="30"/>
      <c r="F25" s="30">
        <v>10.6</v>
      </c>
    </row>
    <row r="26" spans="1:7">
      <c r="A26" s="24">
        <v>2020</v>
      </c>
      <c r="B26" s="30">
        <v>10.7</v>
      </c>
      <c r="C26" s="30"/>
      <c r="D26" s="30"/>
      <c r="F26" s="30">
        <v>10.8</v>
      </c>
    </row>
    <row r="27" spans="1:7">
      <c r="A27" s="24">
        <v>2021</v>
      </c>
      <c r="B27" s="30">
        <v>10.8</v>
      </c>
      <c r="C27" s="30"/>
      <c r="D27" s="30"/>
      <c r="F27" s="30">
        <v>10.9</v>
      </c>
    </row>
    <row r="28" spans="1:7">
      <c r="A28" s="24">
        <v>2022</v>
      </c>
      <c r="B28" s="30">
        <v>10.9</v>
      </c>
      <c r="C28" s="30"/>
      <c r="D28" s="30"/>
      <c r="F28" s="30">
        <v>11</v>
      </c>
    </row>
    <row r="29" spans="1:7">
      <c r="A29" s="24">
        <v>2023</v>
      </c>
      <c r="B29" s="30">
        <v>11</v>
      </c>
      <c r="C29" s="30"/>
      <c r="D29" s="30"/>
      <c r="F29" s="30">
        <v>11</v>
      </c>
    </row>
    <row r="30" spans="1:7">
      <c r="A30" s="24">
        <v>2024</v>
      </c>
      <c r="B30" s="30">
        <v>11</v>
      </c>
      <c r="C30" s="30"/>
      <c r="D30" s="30"/>
      <c r="F30" s="30">
        <v>11.1</v>
      </c>
    </row>
    <row r="31" spans="1:7">
      <c r="A31" s="24">
        <v>2025</v>
      </c>
      <c r="B31" s="30">
        <v>11.1</v>
      </c>
      <c r="C31" s="30"/>
      <c r="D31" s="30"/>
      <c r="F31" s="30">
        <v>11.2</v>
      </c>
    </row>
    <row r="32" spans="1:7">
      <c r="A32" s="24">
        <v>2026</v>
      </c>
      <c r="B32" s="30">
        <v>11.1</v>
      </c>
      <c r="C32" s="30"/>
      <c r="D32" s="30"/>
      <c r="F32" s="30">
        <v>11.4</v>
      </c>
    </row>
    <row r="33" spans="1:6">
      <c r="A33" s="24">
        <v>2027</v>
      </c>
      <c r="B33" s="30">
        <v>11</v>
      </c>
      <c r="C33" s="30"/>
      <c r="D33" s="30"/>
      <c r="F33" s="30">
        <v>11.5</v>
      </c>
    </row>
    <row r="34" spans="1:6">
      <c r="A34" s="24">
        <v>2028</v>
      </c>
      <c r="B34" s="30">
        <v>11</v>
      </c>
      <c r="C34" s="30"/>
      <c r="D34" s="30"/>
      <c r="F34" s="30">
        <v>11.6</v>
      </c>
    </row>
    <row r="35" spans="1:6">
      <c r="A35" s="24">
        <v>2029</v>
      </c>
      <c r="B35" s="30">
        <v>10.9</v>
      </c>
      <c r="C35" s="30"/>
      <c r="D35" s="30"/>
      <c r="F35" s="30">
        <v>11.7</v>
      </c>
    </row>
    <row r="36" spans="1:6">
      <c r="A36" s="24">
        <v>2030</v>
      </c>
      <c r="B36" s="30">
        <v>10.9</v>
      </c>
      <c r="C36" s="30"/>
      <c r="D36" s="30"/>
      <c r="F36" s="30">
        <v>11.8</v>
      </c>
    </row>
    <row r="37" spans="1:6">
      <c r="A37" s="24">
        <v>2031</v>
      </c>
      <c r="B37" s="30">
        <v>10.8</v>
      </c>
      <c r="C37" s="30"/>
      <c r="D37" s="30"/>
      <c r="F37" s="30">
        <v>11.9</v>
      </c>
    </row>
    <row r="38" spans="1:6">
      <c r="A38" s="24">
        <v>2032</v>
      </c>
      <c r="B38" s="30">
        <v>10.7</v>
      </c>
      <c r="C38" s="30"/>
      <c r="D38" s="30"/>
      <c r="F38" s="30">
        <v>12</v>
      </c>
    </row>
    <row r="39" spans="1:6">
      <c r="A39" s="24">
        <v>2033</v>
      </c>
      <c r="B39" s="30">
        <v>10.6</v>
      </c>
      <c r="C39" s="30"/>
      <c r="D39" s="30"/>
      <c r="F39" s="30">
        <v>12.1</v>
      </c>
    </row>
    <row r="40" spans="1:6">
      <c r="A40" s="24">
        <v>2034</v>
      </c>
      <c r="B40" s="30">
        <v>10.5</v>
      </c>
      <c r="C40" s="30"/>
      <c r="D40" s="30"/>
      <c r="F40" s="30">
        <v>12.2</v>
      </c>
    </row>
    <row r="41" spans="1:6">
      <c r="A41" s="24">
        <v>2035</v>
      </c>
      <c r="B41" s="30">
        <v>10.4</v>
      </c>
      <c r="C41" s="30"/>
      <c r="D41" s="30"/>
      <c r="F41" s="30">
        <v>12.3</v>
      </c>
    </row>
    <row r="42" spans="1:6">
      <c r="A42" s="24">
        <v>2036</v>
      </c>
      <c r="B42" s="30">
        <v>10.3</v>
      </c>
      <c r="C42" s="30"/>
      <c r="D42" s="30"/>
      <c r="F42" s="30">
        <v>12.4</v>
      </c>
    </row>
    <row r="43" spans="1:6">
      <c r="A43" s="24">
        <v>2037</v>
      </c>
      <c r="B43" s="30">
        <v>10.199999999999999</v>
      </c>
      <c r="C43" s="30"/>
      <c r="D43" s="30"/>
      <c r="F43" s="30">
        <v>12.5</v>
      </c>
    </row>
    <row r="44" spans="1:6">
      <c r="A44" s="24">
        <v>2038</v>
      </c>
      <c r="B44" s="30">
        <v>10.1</v>
      </c>
      <c r="C44" s="30"/>
      <c r="D44" s="30"/>
      <c r="F44" s="30">
        <v>12.5</v>
      </c>
    </row>
    <row r="45" spans="1:6">
      <c r="A45" s="24">
        <v>2039</v>
      </c>
      <c r="B45" s="30">
        <v>9.9</v>
      </c>
      <c r="C45" s="30"/>
      <c r="D45" s="30"/>
      <c r="F45" s="30">
        <v>12.6</v>
      </c>
    </row>
    <row r="46" spans="1:6">
      <c r="A46" s="24">
        <v>2040</v>
      </c>
      <c r="B46" s="30">
        <v>9.8000000000000007</v>
      </c>
      <c r="C46" s="30"/>
      <c r="D46" s="30"/>
      <c r="F46" s="30">
        <v>12.7</v>
      </c>
    </row>
    <row r="47" spans="1:6">
      <c r="A47" s="24">
        <v>2041</v>
      </c>
      <c r="B47" s="30">
        <v>9.6999999999999993</v>
      </c>
      <c r="C47" s="30"/>
      <c r="D47" s="30"/>
      <c r="F47" s="30">
        <v>12.7</v>
      </c>
    </row>
    <row r="48" spans="1:6">
      <c r="A48" s="24">
        <v>2042</v>
      </c>
      <c r="B48" s="30">
        <v>9.6</v>
      </c>
      <c r="C48" s="30"/>
      <c r="D48" s="30"/>
      <c r="F48" s="30">
        <v>12.8</v>
      </c>
    </row>
    <row r="49" spans="1:6">
      <c r="A49" s="24">
        <v>2043</v>
      </c>
      <c r="B49" s="30">
        <v>9.4</v>
      </c>
      <c r="C49" s="30"/>
      <c r="D49" s="30"/>
      <c r="F49" s="30">
        <v>12.8</v>
      </c>
    </row>
    <row r="50" spans="1:6">
      <c r="A50" s="24">
        <v>2044</v>
      </c>
      <c r="B50" s="30">
        <v>9.3000000000000007</v>
      </c>
      <c r="C50" s="30"/>
      <c r="D50" s="30"/>
      <c r="F50" s="30">
        <v>12.9</v>
      </c>
    </row>
    <row r="51" spans="1:6">
      <c r="A51" s="24">
        <v>2045</v>
      </c>
      <c r="B51" s="30">
        <v>9.1999999999999993</v>
      </c>
      <c r="C51" s="30"/>
      <c r="D51" s="30"/>
      <c r="F51" s="30">
        <v>12.9</v>
      </c>
    </row>
    <row r="52" spans="1:6">
      <c r="A52" s="24">
        <v>2046</v>
      </c>
      <c r="B52" s="30">
        <v>9</v>
      </c>
      <c r="C52" s="30"/>
      <c r="D52" s="30"/>
      <c r="F52" s="30">
        <v>13</v>
      </c>
    </row>
    <row r="53" spans="1:6">
      <c r="A53" s="24">
        <v>2047</v>
      </c>
      <c r="B53" s="30">
        <v>8.9</v>
      </c>
      <c r="C53" s="30"/>
      <c r="D53" s="30"/>
      <c r="F53" s="30">
        <v>13.1</v>
      </c>
    </row>
    <row r="54" spans="1:6">
      <c r="A54" s="24">
        <v>2048</v>
      </c>
      <c r="B54" s="30">
        <v>8.6999999999999993</v>
      </c>
      <c r="C54" s="30"/>
      <c r="D54" s="30"/>
      <c r="F54" s="30">
        <v>13.1</v>
      </c>
    </row>
    <row r="55" spans="1:6">
      <c r="A55" s="24">
        <v>2049</v>
      </c>
      <c r="B55" s="30">
        <v>8.6</v>
      </c>
      <c r="C55" s="30"/>
      <c r="D55" s="30"/>
      <c r="F55" s="30">
        <v>13.2</v>
      </c>
    </row>
    <row r="56" spans="1:6">
      <c r="A56" s="24">
        <v>2050</v>
      </c>
      <c r="B56" s="30">
        <v>8.4</v>
      </c>
      <c r="C56" s="30"/>
      <c r="D56" s="30"/>
      <c r="F56" s="30">
        <v>13.2</v>
      </c>
    </row>
    <row r="57" spans="1:6">
      <c r="A57" s="24">
        <v>2051</v>
      </c>
      <c r="B57" s="30">
        <v>8.3000000000000007</v>
      </c>
      <c r="C57" s="30"/>
      <c r="D57" s="30"/>
      <c r="F57" s="30">
        <v>13.3</v>
      </c>
    </row>
    <row r="58" spans="1:6">
      <c r="A58" s="24">
        <v>2052</v>
      </c>
      <c r="B58" s="30">
        <v>8.1</v>
      </c>
      <c r="C58" s="30"/>
      <c r="D58" s="30"/>
      <c r="F58" s="30">
        <v>13.4</v>
      </c>
    </row>
    <row r="59" spans="1:6">
      <c r="A59" s="24">
        <v>2053</v>
      </c>
      <c r="B59" s="30">
        <v>7.9</v>
      </c>
      <c r="C59" s="30"/>
      <c r="D59" s="30"/>
      <c r="F59" s="30">
        <v>13.4</v>
      </c>
    </row>
    <row r="60" spans="1:6">
      <c r="A60" s="24">
        <v>2054</v>
      </c>
      <c r="B60" s="30">
        <v>7.8</v>
      </c>
      <c r="C60" s="30"/>
      <c r="D60" s="30"/>
      <c r="F60" s="30">
        <v>13.5</v>
      </c>
    </row>
    <row r="61" spans="1:6">
      <c r="A61" s="24">
        <v>2055</v>
      </c>
      <c r="B61" s="30">
        <v>7.6</v>
      </c>
      <c r="C61" s="30"/>
      <c r="D61" s="30"/>
      <c r="F61" s="30">
        <v>13.6</v>
      </c>
    </row>
    <row r="62" spans="1:6">
      <c r="A62" s="24">
        <v>2056</v>
      </c>
      <c r="B62" s="30">
        <v>7.5</v>
      </c>
      <c r="C62" s="30"/>
      <c r="D62" s="30"/>
      <c r="F62" s="30">
        <v>13.6</v>
      </c>
    </row>
    <row r="63" spans="1:6">
      <c r="A63" s="24">
        <v>2057</v>
      </c>
      <c r="B63" s="30">
        <v>7.3</v>
      </c>
      <c r="C63" s="30"/>
      <c r="D63" s="30"/>
      <c r="F63" s="30">
        <v>13.7</v>
      </c>
    </row>
    <row r="64" spans="1:6">
      <c r="A64" s="24">
        <v>2058</v>
      </c>
      <c r="B64" s="30">
        <v>7.2</v>
      </c>
      <c r="C64" s="30"/>
      <c r="D64" s="30"/>
      <c r="F64" s="30">
        <v>13.8</v>
      </c>
    </row>
    <row r="65" spans="1:6">
      <c r="A65" s="24">
        <v>2059</v>
      </c>
      <c r="B65" s="30">
        <v>7</v>
      </c>
      <c r="C65" s="30"/>
      <c r="D65" s="30"/>
      <c r="F65" s="30">
        <v>13.8</v>
      </c>
    </row>
    <row r="66" spans="1:6">
      <c r="A66" s="24">
        <v>2060</v>
      </c>
      <c r="B66" s="30">
        <v>6.9</v>
      </c>
      <c r="C66" s="30"/>
      <c r="D66" s="30"/>
      <c r="F66" s="30">
        <v>13.9</v>
      </c>
    </row>
  </sheetData>
  <mergeCells count="3">
    <mergeCell ref="B5:C5"/>
    <mergeCell ref="D5:E5"/>
    <mergeCell ref="F5:G5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100</v>
      </c>
      <c r="B1" s="44" t="s">
        <v>248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55</v>
      </c>
    </row>
    <row r="3" spans="1:29" ht="12.75" customHeight="1">
      <c r="C3" s="16"/>
    </row>
    <row r="4" spans="1:29" ht="12.75" customHeight="1"/>
    <row r="5" spans="1:29" s="6" customFormat="1" ht="28.5" customHeight="1">
      <c r="B5" s="43"/>
      <c r="C5" s="43"/>
      <c r="D5" s="12"/>
      <c r="E5" s="13"/>
      <c r="F5" s="13"/>
      <c r="G5" s="13"/>
      <c r="H5" s="1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</row>
    <row r="6" spans="1:29">
      <c r="A6" s="48" t="s">
        <v>44</v>
      </c>
      <c r="C6" s="17"/>
      <c r="D6" s="28">
        <v>1.5</v>
      </c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48" t="s">
        <v>45</v>
      </c>
      <c r="C7" s="17"/>
      <c r="D7" s="28">
        <v>10.700000000000001</v>
      </c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48" t="s">
        <v>46</v>
      </c>
      <c r="C8" s="17"/>
      <c r="D8" s="28">
        <v>10.1</v>
      </c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48"/>
      <c r="C9" s="17"/>
      <c r="D9" s="28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67" t="s">
        <v>52</v>
      </c>
      <c r="C10" s="17"/>
      <c r="D10" s="66">
        <v>4.6000000000000005</v>
      </c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67" t="s">
        <v>53</v>
      </c>
      <c r="C11" s="17"/>
      <c r="D11" s="66">
        <v>5.6000000000000005</v>
      </c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67" t="s">
        <v>54</v>
      </c>
      <c r="C12" s="17"/>
      <c r="D12" s="66">
        <v>1.45</v>
      </c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48"/>
      <c r="C13" s="17"/>
      <c r="D13" s="28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67" t="s">
        <v>47</v>
      </c>
      <c r="C14" s="17"/>
      <c r="D14" s="66">
        <v>7.4</v>
      </c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67" t="s">
        <v>48</v>
      </c>
      <c r="C15" s="17"/>
      <c r="D15" s="66">
        <v>3.3</v>
      </c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67"/>
      <c r="C16" s="17"/>
      <c r="D16" s="66"/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4">
      <c r="A17" s="48" t="s">
        <v>49</v>
      </c>
      <c r="D17" s="66">
        <v>6.4</v>
      </c>
    </row>
    <row r="18" spans="1:4">
      <c r="A18" s="67" t="s">
        <v>50</v>
      </c>
      <c r="D18" s="66">
        <v>4.1000000000000005</v>
      </c>
    </row>
    <row r="19" spans="1:4">
      <c r="A19" s="48"/>
      <c r="D19" s="28"/>
    </row>
    <row r="20" spans="1:4">
      <c r="A20" s="48" t="s">
        <v>51</v>
      </c>
      <c r="D20" s="28">
        <v>5.2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workbookViewId="0"/>
  </sheetViews>
  <sheetFormatPr baseColWidth="10" defaultRowHeight="12.75"/>
  <cols>
    <col min="1" max="1" width="11.42578125" style="19"/>
    <col min="2" max="2" width="11.42578125" style="4"/>
    <col min="3" max="5" width="11.42578125" style="2"/>
    <col min="6" max="26" width="11.42578125" style="3"/>
    <col min="27" max="16384" width="11.42578125" style="4"/>
  </cols>
  <sheetData>
    <row r="1" spans="1:26" s="6" customFormat="1" ht="28.5" customHeight="1">
      <c r="A1" s="23" t="s">
        <v>85</v>
      </c>
      <c r="B1" s="44" t="s">
        <v>62</v>
      </c>
      <c r="C1" s="8"/>
      <c r="D1" s="8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2.75" customHeight="1">
      <c r="B2" s="10" t="s">
        <v>63</v>
      </c>
    </row>
    <row r="3" spans="1:26" ht="12.75" customHeight="1"/>
    <row r="4" spans="1:26" ht="12.75" customHeight="1"/>
    <row r="5" spans="1:26" s="9" customFormat="1" ht="28.5" customHeight="1">
      <c r="A5" s="31" t="s">
        <v>64</v>
      </c>
      <c r="B5" s="31" t="s">
        <v>31</v>
      </c>
      <c r="C5" s="49" t="s">
        <v>60</v>
      </c>
      <c r="D5" s="31" t="s">
        <v>57</v>
      </c>
      <c r="E5" s="31" t="s">
        <v>58</v>
      </c>
    </row>
    <row r="6" spans="1:26">
      <c r="A6" s="24">
        <v>1985</v>
      </c>
      <c r="B6" s="68">
        <v>9.5</v>
      </c>
      <c r="C6" s="68">
        <v>-4.7</v>
      </c>
      <c r="D6" s="68">
        <v>-3.5</v>
      </c>
      <c r="E6" s="68">
        <v>-2.6</v>
      </c>
      <c r="F6" s="17"/>
      <c r="G6" s="17"/>
      <c r="H6" s="17"/>
      <c r="I6" s="18"/>
      <c r="J6" s="18"/>
      <c r="K6" s="18"/>
      <c r="L6" s="18"/>
      <c r="M6" s="18"/>
      <c r="N6" s="18"/>
      <c r="O6" s="18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>
      <c r="A7" s="24">
        <v>1986</v>
      </c>
      <c r="B7" s="68">
        <v>5.9</v>
      </c>
      <c r="C7" s="68">
        <v>-4.5999999999999996</v>
      </c>
      <c r="D7" s="68">
        <v>-0.3</v>
      </c>
      <c r="E7" s="68">
        <v>2.9</v>
      </c>
      <c r="F7" s="17"/>
      <c r="G7" s="17"/>
      <c r="H7" s="17"/>
      <c r="I7" s="18"/>
      <c r="J7" s="18"/>
      <c r="K7" s="18"/>
      <c r="L7" s="18"/>
      <c r="M7" s="18"/>
      <c r="N7" s="18"/>
      <c r="O7" s="18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>
      <c r="A8" s="24">
        <v>1987</v>
      </c>
      <c r="B8" s="68">
        <v>4.3</v>
      </c>
      <c r="C8" s="68">
        <v>-3.7</v>
      </c>
      <c r="D8" s="68">
        <v>3.1</v>
      </c>
      <c r="E8" s="68">
        <v>1.8</v>
      </c>
      <c r="F8" s="17"/>
      <c r="G8" s="17"/>
      <c r="H8" s="17"/>
      <c r="I8" s="18"/>
      <c r="J8" s="18"/>
      <c r="K8" s="18"/>
      <c r="L8" s="18"/>
      <c r="M8" s="18"/>
      <c r="N8" s="18"/>
      <c r="O8" s="18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>
      <c r="A9" s="24">
        <v>1988</v>
      </c>
      <c r="B9" s="68">
        <v>2.2000000000000002</v>
      </c>
      <c r="C9" s="68">
        <v>-3.1</v>
      </c>
      <c r="D9" s="68">
        <v>3.1</v>
      </c>
      <c r="E9" s="68">
        <v>1.1000000000000001</v>
      </c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26">
      <c r="A10" s="24">
        <v>1989</v>
      </c>
      <c r="B10" s="68">
        <v>1.5</v>
      </c>
      <c r="C10" s="68">
        <v>-2.6</v>
      </c>
      <c r="D10" s="68">
        <v>3.1</v>
      </c>
      <c r="E10" s="68">
        <v>-0.1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pans="1:26">
      <c r="A11" s="24">
        <v>1990</v>
      </c>
      <c r="B11" s="68">
        <v>2.2000000000000002</v>
      </c>
      <c r="C11" s="68">
        <v>-3.3</v>
      </c>
      <c r="D11" s="68">
        <v>3.2</v>
      </c>
      <c r="E11" s="68">
        <v>-1.7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</row>
    <row r="12" spans="1:26">
      <c r="A12" s="24">
        <v>1991</v>
      </c>
      <c r="B12" s="68">
        <v>-0.1</v>
      </c>
      <c r="C12" s="68">
        <v>-4</v>
      </c>
      <c r="D12" s="68">
        <v>-0.1</v>
      </c>
      <c r="E12" s="68">
        <v>-3.1</v>
      </c>
      <c r="F12" s="18"/>
      <c r="G12" s="18"/>
      <c r="H12" s="18"/>
      <c r="I12" s="18"/>
      <c r="J12" s="18"/>
      <c r="K12" s="18"/>
      <c r="L12" s="18"/>
      <c r="M12" s="18"/>
      <c r="N12" s="18"/>
      <c r="O12" s="18"/>
    </row>
    <row r="13" spans="1:26">
      <c r="A13" s="24">
        <v>1992</v>
      </c>
      <c r="B13" s="68">
        <v>-1.9</v>
      </c>
      <c r="C13" s="68">
        <v>-4.9000000000000004</v>
      </c>
      <c r="D13" s="68">
        <v>-8.4</v>
      </c>
      <c r="E13" s="68">
        <v>-2.8</v>
      </c>
      <c r="F13" s="18"/>
      <c r="G13" s="18"/>
      <c r="H13" s="18"/>
      <c r="I13" s="18"/>
      <c r="J13" s="18"/>
      <c r="K13" s="18"/>
      <c r="L13" s="18"/>
      <c r="M13" s="18"/>
      <c r="N13" s="18"/>
      <c r="O13" s="18"/>
    </row>
    <row r="14" spans="1:26">
      <c r="A14" s="24">
        <v>1993</v>
      </c>
      <c r="B14" s="68">
        <v>-1.3</v>
      </c>
      <c r="C14" s="68">
        <v>-5.5</v>
      </c>
      <c r="D14" s="68">
        <v>-10.8</v>
      </c>
      <c r="E14" s="68">
        <v>-4.0999999999999996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</row>
    <row r="15" spans="1:26">
      <c r="A15" s="24">
        <v>1994</v>
      </c>
      <c r="B15" s="68">
        <v>0.1</v>
      </c>
      <c r="C15" s="68">
        <v>-4.5999999999999996</v>
      </c>
      <c r="D15" s="68">
        <v>-8.6999999999999993</v>
      </c>
      <c r="E15" s="68">
        <v>-3.8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</row>
    <row r="16" spans="1:26">
      <c r="A16" s="24">
        <v>1995</v>
      </c>
      <c r="B16" s="68">
        <v>3.2</v>
      </c>
      <c r="C16" s="68">
        <v>-5</v>
      </c>
      <c r="D16" s="68">
        <v>-7</v>
      </c>
      <c r="E16" s="68">
        <v>-3.6</v>
      </c>
      <c r="F16" s="18"/>
      <c r="G16" s="18"/>
      <c r="H16" s="18"/>
      <c r="I16" s="18"/>
      <c r="J16" s="18"/>
      <c r="K16" s="18"/>
      <c r="L16" s="18"/>
      <c r="M16" s="18"/>
      <c r="N16" s="18"/>
      <c r="O16" s="18"/>
    </row>
    <row r="17" spans="1:5">
      <c r="A17" s="24">
        <v>1996</v>
      </c>
      <c r="B17" s="68">
        <v>6.2</v>
      </c>
      <c r="C17" s="68">
        <v>-3.4</v>
      </c>
      <c r="D17" s="68">
        <v>-3.1</v>
      </c>
      <c r="E17" s="68">
        <v>-2.5</v>
      </c>
    </row>
    <row r="18" spans="1:5">
      <c r="A18" s="24">
        <v>1997</v>
      </c>
      <c r="B18" s="68">
        <v>7.5</v>
      </c>
      <c r="C18" s="68">
        <v>-2.2000000000000002</v>
      </c>
      <c r="D18" s="68">
        <v>-1.6</v>
      </c>
      <c r="E18" s="68">
        <v>-1.2</v>
      </c>
    </row>
    <row r="19" spans="1:5">
      <c r="A19" s="24">
        <v>1998</v>
      </c>
      <c r="B19" s="68">
        <v>3.3</v>
      </c>
      <c r="C19" s="68">
        <v>-2.2999999999999998</v>
      </c>
      <c r="D19" s="68">
        <v>0.9</v>
      </c>
      <c r="E19" s="68">
        <v>-0.4</v>
      </c>
    </row>
    <row r="20" spans="1:5">
      <c r="A20" s="24">
        <v>1999</v>
      </c>
      <c r="B20" s="68">
        <v>5.9</v>
      </c>
      <c r="C20" s="68">
        <v>-1.2</v>
      </c>
      <c r="D20" s="68">
        <v>0.8</v>
      </c>
      <c r="E20" s="68">
        <v>0.9</v>
      </c>
    </row>
    <row r="21" spans="1:5">
      <c r="A21" s="24">
        <v>2000</v>
      </c>
      <c r="B21" s="68">
        <v>15.1</v>
      </c>
      <c r="C21" s="68">
        <v>-0.1</v>
      </c>
      <c r="D21" s="68">
        <v>3.2</v>
      </c>
      <c r="E21" s="68">
        <v>1.9</v>
      </c>
    </row>
    <row r="22" spans="1:5">
      <c r="A22" s="24">
        <v>2001</v>
      </c>
      <c r="B22" s="68">
        <v>13.2</v>
      </c>
      <c r="C22" s="68">
        <v>-1.8</v>
      </c>
      <c r="D22" s="68">
        <v>1.4</v>
      </c>
      <c r="E22" s="68">
        <v>1.1000000000000001</v>
      </c>
    </row>
    <row r="23" spans="1:5">
      <c r="A23" s="24">
        <v>2002</v>
      </c>
      <c r="B23" s="68">
        <v>9</v>
      </c>
      <c r="C23" s="68">
        <v>-3.6</v>
      </c>
      <c r="D23" s="68">
        <v>-1.5</v>
      </c>
      <c r="E23" s="68">
        <v>0</v>
      </c>
    </row>
    <row r="24" spans="1:5">
      <c r="A24" s="24">
        <v>2003</v>
      </c>
      <c r="B24" s="68">
        <v>7.2</v>
      </c>
      <c r="C24" s="68">
        <v>-4.3</v>
      </c>
      <c r="D24" s="68">
        <v>-1.3</v>
      </c>
      <c r="E24" s="68">
        <v>-0.1</v>
      </c>
    </row>
    <row r="25" spans="1:5">
      <c r="A25" s="24">
        <v>2004</v>
      </c>
      <c r="B25" s="68">
        <v>10.9</v>
      </c>
      <c r="C25" s="68">
        <v>-3.6</v>
      </c>
      <c r="D25" s="68">
        <v>0.3</v>
      </c>
      <c r="E25" s="68">
        <v>2.1</v>
      </c>
    </row>
    <row r="26" spans="1:5">
      <c r="A26" s="24">
        <v>2005</v>
      </c>
      <c r="B26" s="68">
        <v>14.8</v>
      </c>
      <c r="C26" s="68">
        <v>-2.8</v>
      </c>
      <c r="D26" s="68">
        <v>1.8</v>
      </c>
      <c r="E26" s="68">
        <v>5</v>
      </c>
    </row>
    <row r="27" spans="1:5">
      <c r="A27" s="24">
        <v>2006</v>
      </c>
      <c r="B27" s="68">
        <v>18</v>
      </c>
      <c r="C27" s="68">
        <v>-1.6</v>
      </c>
      <c r="D27" s="68">
        <v>2.2000000000000002</v>
      </c>
      <c r="E27" s="68">
        <v>5</v>
      </c>
    </row>
    <row r="28" spans="1:5">
      <c r="A28" s="24">
        <v>2007</v>
      </c>
      <c r="B28" s="68">
        <v>17.100000000000001</v>
      </c>
      <c r="C28" s="68">
        <v>-1.5</v>
      </c>
      <c r="D28" s="68">
        <v>3.3</v>
      </c>
      <c r="E28" s="68">
        <v>5</v>
      </c>
    </row>
    <row r="29" spans="1:5">
      <c r="A29" s="24">
        <v>2008</v>
      </c>
      <c r="B29" s="68">
        <v>18.7</v>
      </c>
      <c r="C29" s="68">
        <v>-3.5</v>
      </c>
      <c r="D29" s="68">
        <v>2</v>
      </c>
      <c r="E29" s="68">
        <v>3.2</v>
      </c>
    </row>
    <row r="30" spans="1:5">
      <c r="A30" s="24">
        <v>2009</v>
      </c>
      <c r="B30" s="68">
        <v>10.3</v>
      </c>
      <c r="C30" s="68">
        <v>-8.4</v>
      </c>
      <c r="D30" s="68">
        <v>-0.7</v>
      </c>
      <c r="E30" s="68">
        <v>-2.8</v>
      </c>
    </row>
    <row r="31" spans="1:5">
      <c r="A31" s="24">
        <v>2010</v>
      </c>
      <c r="B31" s="68">
        <v>11</v>
      </c>
      <c r="C31" s="68">
        <v>-7.9</v>
      </c>
      <c r="D31" s="68">
        <v>0</v>
      </c>
      <c r="E31" s="68">
        <v>-2.7</v>
      </c>
    </row>
    <row r="32" spans="1:5">
      <c r="A32" s="24">
        <v>2011</v>
      </c>
      <c r="B32" s="68">
        <v>13.4</v>
      </c>
      <c r="C32" s="68">
        <v>-6.6</v>
      </c>
      <c r="D32" s="68">
        <v>-0.1</v>
      </c>
      <c r="E32" s="68">
        <v>-2.1</v>
      </c>
    </row>
    <row r="33" spans="1:5">
      <c r="A33" s="24">
        <v>2012</v>
      </c>
      <c r="B33" s="68">
        <v>13.8</v>
      </c>
      <c r="C33" s="68">
        <v>-5.8</v>
      </c>
      <c r="D33" s="68">
        <v>-0.9</v>
      </c>
      <c r="E33" s="68">
        <v>-3.7</v>
      </c>
    </row>
    <row r="34" spans="1:5">
      <c r="A34" s="24">
        <v>2013</v>
      </c>
      <c r="B34" s="68">
        <v>10.8</v>
      </c>
      <c r="C34" s="68">
        <v>-4.2</v>
      </c>
      <c r="D34" s="68">
        <v>-1.4</v>
      </c>
      <c r="E34" s="68">
        <v>-1.1000000000000001</v>
      </c>
    </row>
    <row r="35" spans="1:5">
      <c r="A35" s="24">
        <v>2014</v>
      </c>
      <c r="B35" s="68">
        <v>9.1</v>
      </c>
      <c r="C35" s="68">
        <v>-3.7</v>
      </c>
      <c r="D35" s="68">
        <v>-1.9</v>
      </c>
      <c r="E35" s="68">
        <v>1.2</v>
      </c>
    </row>
    <row r="36" spans="1:5">
      <c r="A36" s="24">
        <v>2015</v>
      </c>
      <c r="B36" s="68">
        <v>7</v>
      </c>
      <c r="C36" s="68">
        <v>-3.1</v>
      </c>
      <c r="D36" s="68">
        <v>-1.2</v>
      </c>
      <c r="E36" s="68">
        <v>-1.7</v>
      </c>
    </row>
    <row r="37" spans="1:5">
      <c r="A37" s="24">
        <v>2016</v>
      </c>
      <c r="B37" s="69">
        <v>5.6</v>
      </c>
      <c r="C37" s="69">
        <v>-2.5</v>
      </c>
      <c r="D37" s="68">
        <v>-0.5</v>
      </c>
      <c r="E37" s="68">
        <v>-2.6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7"/>
  <sheetViews>
    <sheetView workbookViewId="0"/>
  </sheetViews>
  <sheetFormatPr baseColWidth="10" defaultRowHeight="12.75"/>
  <cols>
    <col min="1" max="1" width="11.42578125" style="19"/>
    <col min="2" max="3" width="11.42578125" style="4"/>
    <col min="4" max="9" width="11.42578125" style="2"/>
    <col min="10" max="30" width="11.42578125" style="3"/>
    <col min="31" max="16384" width="11.42578125" style="4"/>
  </cols>
  <sheetData>
    <row r="1" spans="1:30" s="6" customFormat="1" ht="28.5" customHeight="1">
      <c r="A1" s="23" t="s">
        <v>86</v>
      </c>
      <c r="B1" s="44" t="s">
        <v>68</v>
      </c>
      <c r="C1" s="44"/>
      <c r="D1" s="15"/>
      <c r="E1" s="8"/>
      <c r="F1" s="8"/>
      <c r="G1" s="8"/>
      <c r="H1" s="8"/>
      <c r="I1" s="8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</row>
    <row r="2" spans="1:30" ht="12.75" customHeight="1">
      <c r="B2" s="10" t="s">
        <v>63</v>
      </c>
      <c r="C2" s="10"/>
    </row>
    <row r="3" spans="1:30" ht="12.75" customHeight="1">
      <c r="D3" s="16"/>
    </row>
    <row r="4" spans="1:30" ht="12.75" customHeight="1"/>
    <row r="5" spans="1:30" s="9" customFormat="1" ht="28.5" customHeight="1">
      <c r="A5" s="31" t="s">
        <v>66</v>
      </c>
      <c r="B5" s="151" t="s">
        <v>67</v>
      </c>
      <c r="C5" s="152"/>
      <c r="D5" s="151" t="s">
        <v>65</v>
      </c>
      <c r="E5" s="152"/>
      <c r="F5" s="8"/>
      <c r="G5" s="8"/>
      <c r="H5" s="8"/>
      <c r="I5" s="8"/>
    </row>
    <row r="6" spans="1:30">
      <c r="A6" s="70">
        <v>1985</v>
      </c>
      <c r="B6" s="38">
        <v>9.5</v>
      </c>
      <c r="C6" s="38"/>
      <c r="D6" s="50">
        <v>4.5999999999999996</v>
      </c>
      <c r="E6" s="17"/>
      <c r="F6" s="17"/>
      <c r="G6" s="17"/>
      <c r="H6" s="17"/>
      <c r="I6" s="17"/>
      <c r="J6" s="17"/>
      <c r="K6" s="17"/>
      <c r="L6" s="17"/>
      <c r="M6" s="18"/>
      <c r="N6" s="18"/>
      <c r="O6" s="18"/>
      <c r="P6" s="18"/>
      <c r="Q6" s="18"/>
      <c r="R6" s="18"/>
      <c r="S6" s="18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>
      <c r="A7" s="70">
        <v>1986</v>
      </c>
      <c r="B7" s="38">
        <v>5.9</v>
      </c>
      <c r="C7" s="38"/>
      <c r="D7" s="50">
        <v>-6</v>
      </c>
      <c r="E7" s="17"/>
      <c r="F7" s="17"/>
      <c r="G7" s="17"/>
      <c r="H7" s="17"/>
      <c r="I7" s="17"/>
      <c r="J7" s="17"/>
      <c r="K7" s="17"/>
      <c r="L7" s="17"/>
      <c r="M7" s="18"/>
      <c r="N7" s="18"/>
      <c r="O7" s="18"/>
      <c r="P7" s="18"/>
      <c r="Q7" s="18"/>
      <c r="R7" s="18"/>
      <c r="S7" s="18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</row>
    <row r="8" spans="1:30">
      <c r="A8" s="70">
        <v>1987</v>
      </c>
      <c r="B8" s="38">
        <v>4.3</v>
      </c>
      <c r="C8" s="38"/>
      <c r="D8" s="50">
        <v>-4.5999999999999996</v>
      </c>
      <c r="E8" s="17"/>
      <c r="F8" s="17"/>
      <c r="G8" s="17"/>
      <c r="H8" s="17"/>
      <c r="I8" s="17"/>
      <c r="J8" s="17"/>
      <c r="K8" s="17"/>
      <c r="L8" s="17"/>
      <c r="M8" s="18"/>
      <c r="N8" s="18"/>
      <c r="O8" s="18"/>
      <c r="P8" s="18"/>
      <c r="Q8" s="18"/>
      <c r="R8" s="18"/>
      <c r="S8" s="18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</row>
    <row r="9" spans="1:30">
      <c r="A9" s="70">
        <v>1988</v>
      </c>
      <c r="B9" s="50">
        <v>2.2000000000000002</v>
      </c>
      <c r="C9" s="50"/>
      <c r="D9" s="50">
        <v>-3.9</v>
      </c>
      <c r="E9" s="17"/>
      <c r="F9" s="17"/>
      <c r="G9" s="17"/>
      <c r="H9" s="17"/>
      <c r="I9" s="17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30">
      <c r="A10" s="70">
        <v>1989</v>
      </c>
      <c r="B10" s="50">
        <v>1.5</v>
      </c>
      <c r="C10" s="50"/>
      <c r="D10" s="50">
        <v>-0.1</v>
      </c>
      <c r="E10" s="17"/>
      <c r="F10" s="17"/>
      <c r="G10" s="17"/>
      <c r="H10" s="17"/>
      <c r="I10" s="17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30">
      <c r="A11" s="70">
        <v>1990</v>
      </c>
      <c r="B11" s="50">
        <v>2.2000000000000002</v>
      </c>
      <c r="C11" s="50"/>
      <c r="D11" s="50">
        <v>2.5</v>
      </c>
      <c r="E11" s="17"/>
      <c r="F11" s="17"/>
      <c r="G11" s="17"/>
      <c r="H11" s="17"/>
      <c r="I11" s="17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30">
      <c r="A12" s="70">
        <v>1991</v>
      </c>
      <c r="B12" s="50">
        <v>-0.1</v>
      </c>
      <c r="C12" s="50"/>
      <c r="D12" s="50">
        <v>3.6</v>
      </c>
      <c r="E12" s="17"/>
      <c r="F12" s="17"/>
      <c r="G12" s="17"/>
      <c r="H12" s="17"/>
      <c r="I12" s="17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30">
      <c r="A13" s="70">
        <v>1992</v>
      </c>
      <c r="B13" s="50">
        <v>-1.9</v>
      </c>
      <c r="C13" s="50"/>
      <c r="D13" s="50">
        <v>3.4</v>
      </c>
      <c r="E13" s="17"/>
      <c r="F13" s="17"/>
      <c r="G13" s="17"/>
      <c r="H13" s="17"/>
      <c r="I13" s="17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30">
      <c r="A14" s="70">
        <v>1993</v>
      </c>
      <c r="B14" s="50">
        <v>-1.3</v>
      </c>
      <c r="C14" s="50"/>
      <c r="D14" s="50">
        <v>2.9</v>
      </c>
      <c r="E14" s="17"/>
      <c r="F14" s="17"/>
      <c r="G14" s="17"/>
      <c r="H14" s="17"/>
      <c r="I14" s="17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30">
      <c r="A15" s="70">
        <v>1994</v>
      </c>
      <c r="B15" s="50">
        <v>0.1</v>
      </c>
      <c r="C15" s="50"/>
      <c r="D15" s="50">
        <v>2.9</v>
      </c>
      <c r="E15" s="17"/>
      <c r="F15" s="17"/>
      <c r="G15" s="17"/>
      <c r="H15" s="17"/>
      <c r="I15" s="17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30">
      <c r="A16" s="70">
        <v>1995</v>
      </c>
      <c r="B16" s="50">
        <v>3.2</v>
      </c>
      <c r="C16" s="50"/>
      <c r="D16" s="50">
        <v>3.5</v>
      </c>
      <c r="E16" s="17"/>
      <c r="F16" s="17"/>
      <c r="G16" s="17"/>
      <c r="H16" s="17"/>
      <c r="I16" s="17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4">
      <c r="A17" s="70">
        <v>1996</v>
      </c>
      <c r="B17" s="50">
        <v>6.2</v>
      </c>
      <c r="C17" s="50"/>
      <c r="D17" s="50">
        <v>6.7</v>
      </c>
    </row>
    <row r="18" spans="1:4">
      <c r="A18" s="70">
        <v>1997</v>
      </c>
      <c r="B18" s="50">
        <v>7.5</v>
      </c>
      <c r="C18" s="50"/>
      <c r="D18" s="50">
        <v>6.2</v>
      </c>
    </row>
    <row r="19" spans="1:4">
      <c r="A19" s="70">
        <v>1998</v>
      </c>
      <c r="B19" s="50">
        <v>3.3</v>
      </c>
      <c r="C19" s="50"/>
      <c r="D19" s="50">
        <v>-0.3</v>
      </c>
    </row>
    <row r="20" spans="1:4">
      <c r="A20" s="70">
        <v>1999</v>
      </c>
      <c r="B20" s="50">
        <v>5.9</v>
      </c>
      <c r="C20" s="50"/>
      <c r="D20" s="50">
        <v>5.5</v>
      </c>
    </row>
    <row r="21" spans="1:4">
      <c r="A21" s="70">
        <v>2000</v>
      </c>
      <c r="B21" s="50">
        <v>15.1</v>
      </c>
      <c r="C21" s="50"/>
      <c r="D21" s="50">
        <v>14.7</v>
      </c>
    </row>
    <row r="22" spans="1:4">
      <c r="A22" s="70">
        <v>2001</v>
      </c>
      <c r="B22" s="50">
        <v>13.2</v>
      </c>
      <c r="C22" s="50"/>
      <c r="D22" s="50">
        <v>15.8</v>
      </c>
    </row>
    <row r="23" spans="1:4">
      <c r="A23" s="70">
        <v>2002</v>
      </c>
      <c r="B23" s="50">
        <v>9</v>
      </c>
      <c r="C23" s="50"/>
      <c r="D23" s="50">
        <v>12.3</v>
      </c>
    </row>
    <row r="24" spans="1:4">
      <c r="A24" s="70">
        <v>2003</v>
      </c>
      <c r="B24" s="50">
        <v>7.2</v>
      </c>
      <c r="C24" s="50"/>
      <c r="D24" s="50">
        <v>12.1</v>
      </c>
    </row>
    <row r="25" spans="1:4">
      <c r="A25" s="70">
        <v>2004</v>
      </c>
      <c r="B25" s="50">
        <v>10.9</v>
      </c>
      <c r="C25" s="50"/>
      <c r="D25" s="50">
        <v>12.4</v>
      </c>
    </row>
    <row r="26" spans="1:4">
      <c r="A26" s="70">
        <v>2005</v>
      </c>
      <c r="B26" s="50">
        <v>14.8</v>
      </c>
      <c r="C26" s="50"/>
      <c r="D26" s="50">
        <v>16.2</v>
      </c>
    </row>
    <row r="27" spans="1:4">
      <c r="A27" s="70">
        <v>2006</v>
      </c>
      <c r="B27" s="50">
        <v>18</v>
      </c>
      <c r="C27" s="50"/>
      <c r="D27" s="50">
        <v>16.100000000000001</v>
      </c>
    </row>
    <row r="28" spans="1:4">
      <c r="A28" s="70">
        <v>2007</v>
      </c>
      <c r="B28" s="50">
        <v>17.100000000000001</v>
      </c>
      <c r="C28" s="50"/>
      <c r="D28" s="50">
        <v>12.2</v>
      </c>
    </row>
    <row r="29" spans="1:4">
      <c r="A29" s="70">
        <v>2008</v>
      </c>
      <c r="B29" s="50">
        <v>18.7</v>
      </c>
      <c r="C29" s="50"/>
      <c r="D29" s="50">
        <v>15.6</v>
      </c>
    </row>
    <row r="30" spans="1:4">
      <c r="A30" s="70">
        <v>2009</v>
      </c>
      <c r="B30" s="50">
        <v>10.3</v>
      </c>
      <c r="C30" s="50"/>
      <c r="D30" s="50">
        <v>10.6</v>
      </c>
    </row>
    <row r="31" spans="1:4">
      <c r="A31" s="70">
        <v>2010</v>
      </c>
      <c r="B31" s="50">
        <v>11</v>
      </c>
      <c r="C31" s="50"/>
      <c r="D31" s="50">
        <v>10.9</v>
      </c>
    </row>
    <row r="32" spans="1:4">
      <c r="A32" s="70">
        <v>2011</v>
      </c>
      <c r="B32" s="50">
        <v>13.4</v>
      </c>
      <c r="C32" s="50"/>
      <c r="D32" s="50">
        <v>12.4</v>
      </c>
    </row>
    <row r="33" spans="1:4">
      <c r="A33" s="70">
        <v>2012</v>
      </c>
      <c r="B33" s="50">
        <v>13.8</v>
      </c>
      <c r="C33" s="50"/>
      <c r="D33" s="50">
        <v>12.4</v>
      </c>
    </row>
    <row r="34" spans="1:4">
      <c r="A34" s="70">
        <v>2013</v>
      </c>
      <c r="B34" s="50">
        <v>10.8</v>
      </c>
      <c r="C34" s="50"/>
      <c r="D34" s="50">
        <v>10</v>
      </c>
    </row>
    <row r="35" spans="1:4">
      <c r="A35" s="70">
        <v>2014</v>
      </c>
      <c r="B35" s="50">
        <v>9.1</v>
      </c>
      <c r="C35" s="50"/>
      <c r="D35" s="50">
        <v>9.4</v>
      </c>
    </row>
    <row r="36" spans="1:4">
      <c r="A36" s="70">
        <v>2015</v>
      </c>
      <c r="B36" s="50">
        <v>7</v>
      </c>
      <c r="C36" s="50"/>
      <c r="D36" s="50">
        <v>7.9</v>
      </c>
    </row>
    <row r="37" spans="1:4">
      <c r="A37" s="24">
        <v>2016</v>
      </c>
      <c r="B37" s="38">
        <v>5.6</v>
      </c>
      <c r="C37" s="38"/>
      <c r="D37" s="38">
        <v>7.7</v>
      </c>
    </row>
  </sheetData>
  <mergeCells count="2">
    <mergeCell ref="B5:C5"/>
    <mergeCell ref="D5:E5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workbookViewId="0"/>
  </sheetViews>
  <sheetFormatPr baseColWidth="10" defaultRowHeight="12.75"/>
  <cols>
    <col min="1" max="1" width="11.42578125" style="19"/>
    <col min="2" max="2" width="11.42578125" style="4"/>
    <col min="3" max="7" width="11.42578125" style="2"/>
    <col min="8" max="27" width="11.42578125" style="3"/>
    <col min="28" max="16384" width="11.42578125" style="4"/>
  </cols>
  <sheetData>
    <row r="1" spans="1:27" s="6" customFormat="1" ht="28.5" customHeight="1">
      <c r="A1" s="23" t="s">
        <v>90</v>
      </c>
      <c r="B1" s="44" t="s">
        <v>71</v>
      </c>
      <c r="C1" s="15"/>
      <c r="D1" s="8"/>
      <c r="E1" s="8"/>
      <c r="F1" s="8"/>
      <c r="G1" s="8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2" spans="1:27" ht="12.75" customHeight="1">
      <c r="B2" s="10" t="s">
        <v>63</v>
      </c>
    </row>
    <row r="3" spans="1:27" ht="12.75" customHeight="1">
      <c r="C3" s="16"/>
    </row>
    <row r="4" spans="1:27" ht="12.75" customHeight="1">
      <c r="I4" s="86"/>
      <c r="J4" s="86"/>
      <c r="K4" s="86"/>
      <c r="L4" s="86"/>
      <c r="M4" s="86"/>
      <c r="N4" s="86"/>
      <c r="O4" s="86"/>
    </row>
    <row r="5" spans="1:27" s="9" customFormat="1" ht="28.5" customHeight="1">
      <c r="A5" s="31" t="s">
        <v>69</v>
      </c>
      <c r="B5" s="71" t="s">
        <v>31</v>
      </c>
      <c r="C5" s="49" t="s">
        <v>70</v>
      </c>
      <c r="D5" s="72" t="s">
        <v>59</v>
      </c>
      <c r="E5" s="72" t="s">
        <v>60</v>
      </c>
      <c r="F5" s="71" t="s">
        <v>57</v>
      </c>
      <c r="G5" s="71" t="s">
        <v>58</v>
      </c>
      <c r="I5" s="30"/>
      <c r="J5" s="28"/>
      <c r="K5" s="30"/>
      <c r="L5" s="30"/>
      <c r="M5" s="30"/>
      <c r="N5" s="30"/>
      <c r="O5" s="87"/>
    </row>
    <row r="6" spans="1:27">
      <c r="A6" s="24">
        <v>1985</v>
      </c>
      <c r="B6" s="38">
        <v>36.4</v>
      </c>
      <c r="C6" s="38"/>
      <c r="D6" s="38"/>
      <c r="E6" s="38">
        <v>-32.4</v>
      </c>
      <c r="F6" s="38">
        <v>-14.3</v>
      </c>
      <c r="G6" s="38">
        <v>-32.200000000000003</v>
      </c>
      <c r="H6" s="17"/>
      <c r="I6" s="86"/>
      <c r="J6" s="86"/>
      <c r="K6" s="86"/>
      <c r="L6" s="86"/>
      <c r="M6" s="86"/>
      <c r="N6" s="86"/>
      <c r="O6" s="88"/>
      <c r="P6" s="18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27">
      <c r="A7" s="24">
        <v>1986</v>
      </c>
      <c r="B7" s="38">
        <v>40.6</v>
      </c>
      <c r="C7" s="38"/>
      <c r="D7" s="38"/>
      <c r="E7" s="38">
        <v>-34.799999999999997</v>
      </c>
      <c r="F7" s="38">
        <v>-12.9</v>
      </c>
      <c r="G7" s="38">
        <v>-27.1</v>
      </c>
      <c r="H7" s="17"/>
      <c r="O7" s="18"/>
      <c r="P7" s="18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>
      <c r="A8" s="24">
        <v>1987</v>
      </c>
      <c r="B8" s="38">
        <v>41.9</v>
      </c>
      <c r="C8" s="38"/>
      <c r="D8" s="38"/>
      <c r="E8" s="38">
        <v>-33</v>
      </c>
      <c r="F8" s="38">
        <v>-6.6</v>
      </c>
      <c r="G8" s="38">
        <v>-24</v>
      </c>
      <c r="H8" s="17"/>
      <c r="O8" s="18"/>
      <c r="P8" s="18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>
      <c r="A9" s="24">
        <v>1988</v>
      </c>
      <c r="B9" s="38">
        <v>42.2</v>
      </c>
      <c r="C9" s="38"/>
      <c r="D9" s="38"/>
      <c r="E9" s="38">
        <v>-31</v>
      </c>
      <c r="F9" s="38">
        <v>-0.2</v>
      </c>
      <c r="G9" s="38">
        <v>-25.5</v>
      </c>
      <c r="H9" s="18"/>
      <c r="O9" s="18"/>
      <c r="P9" s="18"/>
    </row>
    <row r="10" spans="1:27">
      <c r="A10" s="24">
        <v>1989</v>
      </c>
      <c r="B10" s="38">
        <v>41.3</v>
      </c>
      <c r="C10" s="38"/>
      <c r="D10" s="38"/>
      <c r="E10" s="38">
        <v>-29.6</v>
      </c>
      <c r="F10" s="38">
        <v>6.2</v>
      </c>
      <c r="G10" s="38">
        <v>-23.9</v>
      </c>
      <c r="H10" s="18"/>
      <c r="O10" s="18"/>
      <c r="P10" s="18"/>
    </row>
    <row r="11" spans="1:27">
      <c r="A11" s="24">
        <v>1990</v>
      </c>
      <c r="B11" s="38">
        <v>41.2</v>
      </c>
      <c r="C11" s="38"/>
      <c r="D11" s="38"/>
      <c r="E11" s="38">
        <v>-30.3</v>
      </c>
      <c r="F11" s="38">
        <v>8.1</v>
      </c>
      <c r="G11" s="38">
        <v>-23.7</v>
      </c>
      <c r="H11" s="18"/>
      <c r="O11" s="18"/>
      <c r="P11" s="18"/>
    </row>
    <row r="12" spans="1:27">
      <c r="A12" s="24">
        <v>1991</v>
      </c>
      <c r="B12" s="38">
        <v>37.700000000000003</v>
      </c>
      <c r="C12" s="38"/>
      <c r="D12" s="38">
        <v>-36.6</v>
      </c>
      <c r="E12" s="38">
        <v>-31.4</v>
      </c>
      <c r="F12" s="38">
        <v>5.2</v>
      </c>
      <c r="G12" s="38">
        <v>-27</v>
      </c>
      <c r="H12" s="18"/>
      <c r="O12" s="18"/>
      <c r="P12" s="18"/>
    </row>
    <row r="13" spans="1:27">
      <c r="A13" s="24">
        <v>1992</v>
      </c>
      <c r="B13" s="38">
        <v>35.299999999999997</v>
      </c>
      <c r="C13" s="38"/>
      <c r="D13" s="38">
        <v>-40.200000000000003</v>
      </c>
      <c r="E13" s="38">
        <v>-35.9</v>
      </c>
      <c r="F13" s="38">
        <v>-4.7</v>
      </c>
      <c r="G13" s="38">
        <v>-29.6</v>
      </c>
      <c r="H13" s="18"/>
      <c r="O13" s="18"/>
      <c r="P13" s="18"/>
    </row>
    <row r="14" spans="1:27">
      <c r="A14" s="24">
        <v>1993</v>
      </c>
      <c r="B14" s="38">
        <v>32.1</v>
      </c>
      <c r="C14" s="38"/>
      <c r="D14" s="38">
        <v>-43.9</v>
      </c>
      <c r="E14" s="38">
        <v>-40</v>
      </c>
      <c r="F14" s="38">
        <v>-10.9</v>
      </c>
      <c r="G14" s="38">
        <v>-32.700000000000003</v>
      </c>
      <c r="H14" s="18"/>
      <c r="O14" s="18"/>
      <c r="P14" s="18"/>
    </row>
    <row r="15" spans="1:27">
      <c r="A15" s="24">
        <v>1994</v>
      </c>
      <c r="B15" s="38">
        <v>30.8</v>
      </c>
      <c r="C15" s="38"/>
      <c r="D15" s="38">
        <v>-45.7</v>
      </c>
      <c r="E15" s="38">
        <v>-41</v>
      </c>
      <c r="F15" s="38">
        <v>-21.5</v>
      </c>
      <c r="G15" s="38">
        <v>-33.200000000000003</v>
      </c>
      <c r="H15" s="18"/>
      <c r="O15" s="18"/>
      <c r="P15" s="18"/>
    </row>
    <row r="16" spans="1:27">
      <c r="A16" s="24">
        <v>1995</v>
      </c>
      <c r="B16" s="38">
        <v>30.1</v>
      </c>
      <c r="C16" s="38">
        <v>6.4</v>
      </c>
      <c r="D16" s="38">
        <v>-46.7</v>
      </c>
      <c r="E16" s="38">
        <v>-40.9</v>
      </c>
      <c r="F16" s="38">
        <v>-26.5</v>
      </c>
      <c r="G16" s="38">
        <v>-38.200000000000003</v>
      </c>
      <c r="H16" s="18"/>
      <c r="O16" s="18"/>
      <c r="P16" s="18"/>
    </row>
    <row r="17" spans="1:7">
      <c r="A17" s="24">
        <v>1996</v>
      </c>
      <c r="B17" s="38">
        <v>34.5</v>
      </c>
      <c r="C17" s="38">
        <v>10.1</v>
      </c>
      <c r="D17" s="38">
        <v>-51.2</v>
      </c>
      <c r="E17" s="38">
        <v>-41.7</v>
      </c>
      <c r="F17" s="38">
        <v>-26.8</v>
      </c>
      <c r="G17" s="38">
        <v>-38</v>
      </c>
    </row>
    <row r="18" spans="1:7">
      <c r="A18" s="24">
        <v>1997</v>
      </c>
      <c r="B18" s="38">
        <v>42</v>
      </c>
      <c r="C18" s="38">
        <v>15.6</v>
      </c>
      <c r="D18" s="38">
        <v>-51.1</v>
      </c>
      <c r="E18" s="38">
        <v>-40.4</v>
      </c>
      <c r="F18" s="38">
        <v>-24</v>
      </c>
      <c r="G18" s="38">
        <v>-36.4</v>
      </c>
    </row>
    <row r="19" spans="1:7">
      <c r="A19" s="24">
        <v>1998</v>
      </c>
      <c r="B19" s="38">
        <v>46.8</v>
      </c>
      <c r="C19" s="38">
        <v>18.7</v>
      </c>
      <c r="D19" s="38">
        <v>-52.6</v>
      </c>
      <c r="E19" s="38">
        <v>-40.700000000000003</v>
      </c>
      <c r="F19" s="38">
        <v>-22</v>
      </c>
      <c r="G19" s="38">
        <v>-37.6</v>
      </c>
    </row>
    <row r="20" spans="1:7">
      <c r="A20" s="24">
        <v>1999</v>
      </c>
      <c r="B20" s="38">
        <v>50.8</v>
      </c>
      <c r="C20" s="38">
        <v>22</v>
      </c>
      <c r="D20" s="38">
        <v>-47.5</v>
      </c>
      <c r="E20" s="38">
        <v>-36.5</v>
      </c>
      <c r="F20" s="38">
        <v>-10.4</v>
      </c>
      <c r="G20" s="38">
        <v>-30.6</v>
      </c>
    </row>
    <row r="21" spans="1:7">
      <c r="A21" s="24">
        <v>2000</v>
      </c>
      <c r="B21" s="38">
        <v>58.4</v>
      </c>
      <c r="C21" s="38">
        <v>29.6</v>
      </c>
      <c r="D21" s="38">
        <v>-46.7</v>
      </c>
      <c r="E21" s="38">
        <v>-34.9</v>
      </c>
      <c r="F21" s="38">
        <v>-2.8</v>
      </c>
      <c r="G21" s="38">
        <v>-25.5</v>
      </c>
    </row>
    <row r="22" spans="1:7">
      <c r="A22" s="24">
        <v>2001</v>
      </c>
      <c r="B22" s="38">
        <v>77</v>
      </c>
      <c r="C22" s="38">
        <v>43.3</v>
      </c>
      <c r="D22" s="38">
        <v>-47.2</v>
      </c>
      <c r="E22" s="38">
        <v>-36.200000000000003</v>
      </c>
      <c r="F22" s="38">
        <v>2</v>
      </c>
      <c r="G22" s="38">
        <v>-22</v>
      </c>
    </row>
    <row r="23" spans="1:7">
      <c r="A23" s="24">
        <v>2002</v>
      </c>
      <c r="B23" s="38">
        <v>72.400000000000006</v>
      </c>
      <c r="C23" s="38">
        <v>41.9</v>
      </c>
      <c r="D23" s="38">
        <v>-49.8</v>
      </c>
      <c r="E23" s="38">
        <v>-40.700000000000003</v>
      </c>
      <c r="F23" s="38">
        <v>-4.7</v>
      </c>
      <c r="G23" s="38">
        <v>-21.1</v>
      </c>
    </row>
    <row r="24" spans="1:7">
      <c r="A24" s="24">
        <v>2003</v>
      </c>
      <c r="B24" s="38">
        <v>86.6</v>
      </c>
      <c r="C24" s="38">
        <v>56.3</v>
      </c>
      <c r="D24" s="38">
        <v>-49.9</v>
      </c>
      <c r="E24" s="38">
        <v>-41.2</v>
      </c>
      <c r="F24" s="38">
        <v>-0.9</v>
      </c>
      <c r="G24" s="38">
        <v>-18.399999999999999</v>
      </c>
    </row>
    <row r="25" spans="1:7">
      <c r="A25" s="24">
        <v>2004</v>
      </c>
      <c r="B25" s="38">
        <v>93.8</v>
      </c>
      <c r="C25" s="38">
        <v>60.8</v>
      </c>
      <c r="D25" s="38">
        <v>-51.1</v>
      </c>
      <c r="E25" s="38">
        <v>-44.7</v>
      </c>
      <c r="F25" s="38">
        <v>1.2</v>
      </c>
      <c r="G25" s="38">
        <v>-14.2</v>
      </c>
    </row>
    <row r="26" spans="1:7">
      <c r="A26" s="24">
        <v>2005</v>
      </c>
      <c r="B26" s="38">
        <v>110.3</v>
      </c>
      <c r="C26" s="38">
        <v>73.900000000000006</v>
      </c>
      <c r="D26" s="38">
        <v>-50.5</v>
      </c>
      <c r="E26" s="38">
        <v>-43.9</v>
      </c>
      <c r="F26" s="38">
        <v>6.2</v>
      </c>
      <c r="G26" s="38">
        <v>-9.5</v>
      </c>
    </row>
    <row r="27" spans="1:7">
      <c r="A27" s="24">
        <v>2006</v>
      </c>
      <c r="B27" s="38">
        <v>123.3</v>
      </c>
      <c r="C27" s="38">
        <v>85.3</v>
      </c>
      <c r="D27" s="38">
        <v>-46.6</v>
      </c>
      <c r="E27" s="38">
        <v>-40.700000000000003</v>
      </c>
      <c r="F27" s="38">
        <v>16.5</v>
      </c>
      <c r="G27" s="38">
        <v>-1.1000000000000001</v>
      </c>
    </row>
    <row r="28" spans="1:7">
      <c r="A28" s="24">
        <v>2007</v>
      </c>
      <c r="B28" s="38">
        <v>128.80000000000001</v>
      </c>
      <c r="C28" s="38">
        <v>90.9</v>
      </c>
      <c r="D28" s="38">
        <v>-42.2</v>
      </c>
      <c r="E28" s="38">
        <v>-38.700000000000003</v>
      </c>
      <c r="F28" s="38">
        <v>20.9</v>
      </c>
      <c r="G28" s="38">
        <v>4.5999999999999996</v>
      </c>
    </row>
    <row r="29" spans="1:7">
      <c r="A29" s="24">
        <v>2008</v>
      </c>
      <c r="B29" s="38">
        <v>114.5</v>
      </c>
      <c r="C29" s="38">
        <v>90.9</v>
      </c>
      <c r="D29" s="38">
        <v>-47.1</v>
      </c>
      <c r="E29" s="38">
        <v>-46.3</v>
      </c>
      <c r="F29" s="38">
        <v>15.3</v>
      </c>
      <c r="G29" s="38">
        <v>6.7</v>
      </c>
    </row>
    <row r="30" spans="1:7">
      <c r="A30" s="24">
        <v>2009</v>
      </c>
      <c r="B30" s="38">
        <v>145.19999999999999</v>
      </c>
      <c r="C30" s="38">
        <v>113.6</v>
      </c>
      <c r="D30" s="38">
        <v>-54.3</v>
      </c>
      <c r="E30" s="38">
        <v>-54.9</v>
      </c>
      <c r="F30" s="38">
        <v>22.7</v>
      </c>
      <c r="G30" s="38">
        <v>5.9</v>
      </c>
    </row>
    <row r="31" spans="1:7">
      <c r="A31" s="24">
        <v>2010</v>
      </c>
      <c r="B31" s="38">
        <v>153.9</v>
      </c>
      <c r="C31" s="38">
        <v>124.2</v>
      </c>
      <c r="D31" s="38">
        <v>-56.2</v>
      </c>
      <c r="E31" s="38">
        <v>-59.6</v>
      </c>
      <c r="F31" s="38">
        <v>25.2</v>
      </c>
      <c r="G31" s="38">
        <v>3.3</v>
      </c>
    </row>
    <row r="32" spans="1:7">
      <c r="A32" s="24">
        <v>2011</v>
      </c>
      <c r="B32" s="38">
        <v>149.9</v>
      </c>
      <c r="C32" s="38">
        <v>123.1</v>
      </c>
      <c r="D32" s="38">
        <v>-57.9</v>
      </c>
      <c r="E32" s="38">
        <v>-65.599999999999994</v>
      </c>
      <c r="F32" s="38">
        <v>22.6</v>
      </c>
      <c r="G32" s="38">
        <v>-1.1000000000000001</v>
      </c>
    </row>
    <row r="33" spans="1:7">
      <c r="A33" s="24">
        <v>2012</v>
      </c>
      <c r="B33" s="38">
        <v>159.6</v>
      </c>
      <c r="C33" s="38">
        <v>133.9</v>
      </c>
      <c r="D33" s="38">
        <v>-65.3</v>
      </c>
      <c r="E33" s="38">
        <v>-69.400000000000006</v>
      </c>
      <c r="F33" s="38">
        <v>26.9</v>
      </c>
      <c r="G33" s="38">
        <v>-5.4</v>
      </c>
    </row>
    <row r="34" spans="1:7">
      <c r="A34" s="24">
        <v>2013</v>
      </c>
      <c r="B34" s="38">
        <v>197.8</v>
      </c>
      <c r="C34" s="38">
        <v>169.5</v>
      </c>
      <c r="D34" s="38">
        <v>-67</v>
      </c>
      <c r="E34" s="38">
        <v>-68</v>
      </c>
      <c r="F34" s="38">
        <v>29.6</v>
      </c>
      <c r="G34" s="38">
        <v>-2.7</v>
      </c>
    </row>
    <row r="35" spans="1:7">
      <c r="A35" s="24">
        <v>2014</v>
      </c>
      <c r="B35" s="38">
        <v>236.7</v>
      </c>
      <c r="C35" s="38">
        <v>210.1</v>
      </c>
      <c r="D35" s="38">
        <v>-73.400000000000006</v>
      </c>
      <c r="E35" s="38">
        <v>-71</v>
      </c>
      <c r="F35" s="38">
        <v>30.5</v>
      </c>
      <c r="G35" s="38">
        <v>-4</v>
      </c>
    </row>
    <row r="36" spans="1:7">
      <c r="A36" s="24">
        <v>2015</v>
      </c>
      <c r="B36" s="38">
        <v>258</v>
      </c>
      <c r="C36" s="38">
        <v>231.8</v>
      </c>
      <c r="D36" s="38">
        <v>-73.599999999999994</v>
      </c>
      <c r="E36" s="38">
        <v>-72.099999999999994</v>
      </c>
      <c r="F36" s="38">
        <v>28</v>
      </c>
      <c r="G36" s="38">
        <v>-5.6</v>
      </c>
    </row>
    <row r="37" spans="1:7">
      <c r="A37" s="24">
        <v>2016</v>
      </c>
      <c r="B37" s="38">
        <v>261.3</v>
      </c>
      <c r="C37" s="38">
        <v>236.8</v>
      </c>
      <c r="D37" s="38">
        <v>-72.7</v>
      </c>
      <c r="E37" s="38">
        <v>-71.900000000000006</v>
      </c>
      <c r="F37" s="38">
        <v>26.3</v>
      </c>
      <c r="G37" s="38">
        <v>-8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7"/>
  <sheetViews>
    <sheetView workbookViewId="0"/>
  </sheetViews>
  <sheetFormatPr baseColWidth="10" defaultRowHeight="12.75"/>
  <cols>
    <col min="1" max="1" width="11.42578125" style="19"/>
    <col min="2" max="2" width="11.42578125" style="4"/>
    <col min="3" max="7" width="11.42578125" style="2"/>
    <col min="8" max="28" width="11.42578125" style="3"/>
    <col min="29" max="16384" width="11.42578125" style="4"/>
  </cols>
  <sheetData>
    <row r="1" spans="1:28" s="6" customFormat="1" ht="28.5" customHeight="1">
      <c r="A1" s="23" t="s">
        <v>99</v>
      </c>
      <c r="B1" s="44" t="s">
        <v>73</v>
      </c>
      <c r="C1" s="15"/>
      <c r="D1" s="8"/>
      <c r="E1" s="8"/>
      <c r="F1" s="8"/>
      <c r="G1" s="8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2.75" customHeight="1">
      <c r="B2" s="10" t="s">
        <v>63</v>
      </c>
    </row>
    <row r="3" spans="1:28" ht="12.75" customHeight="1">
      <c r="C3" s="16"/>
    </row>
    <row r="4" spans="1:28" ht="12.75" customHeight="1"/>
    <row r="5" spans="1:28" s="9" customFormat="1" ht="28.5" customHeight="1">
      <c r="A5" s="31" t="s">
        <v>72</v>
      </c>
      <c r="B5" s="58" t="s">
        <v>31</v>
      </c>
      <c r="C5" s="45" t="s">
        <v>59</v>
      </c>
      <c r="D5" s="73" t="s">
        <v>61</v>
      </c>
      <c r="E5" s="73" t="s">
        <v>60</v>
      </c>
      <c r="F5" s="58" t="s">
        <v>57</v>
      </c>
      <c r="G5" s="58" t="s">
        <v>58</v>
      </c>
    </row>
    <row r="6" spans="1:28">
      <c r="A6" s="24">
        <v>1985</v>
      </c>
      <c r="B6" s="60">
        <v>43.2</v>
      </c>
      <c r="C6" s="60"/>
      <c r="D6" s="60">
        <v>52.8</v>
      </c>
      <c r="E6" s="60">
        <v>41.1</v>
      </c>
      <c r="F6" s="60">
        <v>60</v>
      </c>
      <c r="G6" s="60">
        <v>54.2</v>
      </c>
      <c r="H6" s="17"/>
      <c r="I6" s="17"/>
      <c r="J6" s="17"/>
      <c r="K6" s="18"/>
      <c r="L6" s="18"/>
      <c r="M6" s="18"/>
      <c r="N6" s="18"/>
      <c r="O6" s="18"/>
      <c r="P6" s="18"/>
      <c r="Q6" s="18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>
      <c r="A7" s="24">
        <v>1986</v>
      </c>
      <c r="B7" s="60">
        <v>46.9</v>
      </c>
      <c r="C7" s="60"/>
      <c r="D7" s="60">
        <v>52.8</v>
      </c>
      <c r="E7" s="60">
        <v>41.1</v>
      </c>
      <c r="F7" s="60">
        <v>58</v>
      </c>
      <c r="G7" s="60">
        <v>50.7</v>
      </c>
      <c r="H7" s="17"/>
      <c r="I7" s="17"/>
      <c r="J7" s="17"/>
      <c r="K7" s="18"/>
      <c r="L7" s="18"/>
      <c r="M7" s="18"/>
      <c r="N7" s="18"/>
      <c r="O7" s="18"/>
      <c r="P7" s="18"/>
      <c r="Q7" s="18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28">
      <c r="A8" s="24">
        <v>1987</v>
      </c>
      <c r="B8" s="60">
        <v>49.2</v>
      </c>
      <c r="C8" s="60"/>
      <c r="D8" s="60">
        <v>54</v>
      </c>
      <c r="E8" s="60">
        <v>40.700000000000003</v>
      </c>
      <c r="F8" s="60">
        <v>56.4</v>
      </c>
      <c r="G8" s="60">
        <v>52.5</v>
      </c>
      <c r="H8" s="17"/>
      <c r="I8" s="17"/>
      <c r="J8" s="17"/>
      <c r="K8" s="18"/>
      <c r="L8" s="18"/>
      <c r="M8" s="18"/>
      <c r="N8" s="18"/>
      <c r="O8" s="18"/>
      <c r="P8" s="18"/>
      <c r="Q8" s="18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>
      <c r="A9" s="24">
        <v>1988</v>
      </c>
      <c r="B9" s="60">
        <v>51.5</v>
      </c>
      <c r="C9" s="60"/>
      <c r="D9" s="60">
        <v>55.4</v>
      </c>
      <c r="E9" s="60">
        <v>39.9</v>
      </c>
      <c r="F9" s="60">
        <v>55.4</v>
      </c>
      <c r="G9" s="60">
        <v>54.7</v>
      </c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28">
      <c r="A10" s="24">
        <v>1989</v>
      </c>
      <c r="B10" s="60">
        <v>51</v>
      </c>
      <c r="C10" s="60"/>
      <c r="D10" s="60">
        <v>58.3</v>
      </c>
      <c r="E10" s="60">
        <v>39.4</v>
      </c>
      <c r="F10" s="60">
        <v>56.8</v>
      </c>
      <c r="G10" s="60">
        <v>54.7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28">
      <c r="A11" s="24">
        <v>1990</v>
      </c>
      <c r="B11" s="60">
        <v>51.7</v>
      </c>
      <c r="C11" s="60"/>
      <c r="D11" s="60">
        <v>60.6</v>
      </c>
      <c r="E11" s="60">
        <v>40.1</v>
      </c>
      <c r="F11" s="60">
        <v>56.5</v>
      </c>
      <c r="G11" s="60">
        <v>54.4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28">
      <c r="A12" s="24">
        <v>1991</v>
      </c>
      <c r="B12" s="60">
        <v>53.7</v>
      </c>
      <c r="C12" s="60">
        <v>49.1</v>
      </c>
      <c r="D12" s="60">
        <v>63.3</v>
      </c>
      <c r="E12" s="60">
        <v>41.1</v>
      </c>
      <c r="F12" s="60">
        <v>59.1</v>
      </c>
      <c r="G12" s="60">
        <v>55.1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28">
      <c r="A13" s="24">
        <v>1992</v>
      </c>
      <c r="B13" s="60">
        <v>54.9</v>
      </c>
      <c r="C13" s="60">
        <v>50.2</v>
      </c>
      <c r="D13" s="60">
        <v>64</v>
      </c>
      <c r="E13" s="60">
        <v>42.2</v>
      </c>
      <c r="F13" s="60">
        <v>66.900000000000006</v>
      </c>
      <c r="G13" s="60">
        <v>56.2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28">
      <c r="A14" s="24">
        <v>1993</v>
      </c>
      <c r="B14" s="60">
        <v>53.7</v>
      </c>
      <c r="C14" s="60">
        <v>51.6</v>
      </c>
      <c r="D14" s="60">
        <v>62.9</v>
      </c>
      <c r="E14" s="60">
        <v>42.7</v>
      </c>
      <c r="F14" s="60">
        <v>68.599999999999994</v>
      </c>
      <c r="G14" s="60">
        <v>59.3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28">
      <c r="A15" s="24">
        <v>1994</v>
      </c>
      <c r="B15" s="60">
        <v>52.8</v>
      </c>
      <c r="C15" s="60">
        <v>50.6</v>
      </c>
      <c r="D15" s="60">
        <v>61.6</v>
      </c>
      <c r="E15" s="60">
        <v>41.7</v>
      </c>
      <c r="F15" s="60">
        <v>66.099999999999994</v>
      </c>
      <c r="G15" s="60">
        <v>59.4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28">
      <c r="A16" s="24">
        <v>1995</v>
      </c>
      <c r="B16" s="60">
        <v>50.3</v>
      </c>
      <c r="C16" s="60">
        <v>52.6</v>
      </c>
      <c r="D16" s="60">
        <v>58.4</v>
      </c>
      <c r="E16" s="60">
        <v>42.5</v>
      </c>
      <c r="F16" s="60">
        <v>63.5</v>
      </c>
      <c r="G16" s="60">
        <v>58.5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1:7">
      <c r="A17" s="24">
        <v>1996</v>
      </c>
      <c r="B17" s="60">
        <v>47.9</v>
      </c>
      <c r="C17" s="60">
        <v>50</v>
      </c>
      <c r="D17" s="60">
        <v>57.6</v>
      </c>
      <c r="E17" s="60">
        <v>41.3</v>
      </c>
      <c r="F17" s="60">
        <v>61.4</v>
      </c>
      <c r="G17" s="60">
        <v>58</v>
      </c>
    </row>
    <row r="18" spans="1:7">
      <c r="A18" s="24">
        <v>1997</v>
      </c>
      <c r="B18" s="60">
        <v>46.3</v>
      </c>
      <c r="C18" s="60">
        <v>48.8</v>
      </c>
      <c r="D18" s="60">
        <v>55.8</v>
      </c>
      <c r="E18" s="60">
        <v>40.1</v>
      </c>
      <c r="F18" s="60">
        <v>59.2</v>
      </c>
      <c r="G18" s="60">
        <v>55.9</v>
      </c>
    </row>
    <row r="19" spans="1:7">
      <c r="A19" s="24">
        <v>1998</v>
      </c>
      <c r="B19" s="60">
        <v>48.5</v>
      </c>
      <c r="C19" s="60">
        <v>47.9</v>
      </c>
      <c r="D19" s="60">
        <v>55.3</v>
      </c>
      <c r="E19" s="60">
        <v>40.4</v>
      </c>
      <c r="F19" s="60">
        <v>57.2</v>
      </c>
      <c r="G19" s="60">
        <v>55.4</v>
      </c>
    </row>
    <row r="20" spans="1:7">
      <c r="A20" s="24">
        <v>1999</v>
      </c>
      <c r="B20" s="60">
        <v>47.1</v>
      </c>
      <c r="C20" s="60">
        <v>47.5</v>
      </c>
      <c r="D20" s="60">
        <v>55.5</v>
      </c>
      <c r="E20" s="60">
        <v>39.5</v>
      </c>
      <c r="F20" s="60">
        <v>56.6</v>
      </c>
      <c r="G20" s="60">
        <v>54.5</v>
      </c>
    </row>
    <row r="21" spans="1:7">
      <c r="A21" s="24">
        <v>2000</v>
      </c>
      <c r="B21" s="60">
        <v>42</v>
      </c>
      <c r="C21" s="60">
        <v>45.6</v>
      </c>
      <c r="D21" s="60">
        <v>55.4</v>
      </c>
      <c r="E21" s="60">
        <v>38.5</v>
      </c>
      <c r="F21" s="60">
        <v>53.6</v>
      </c>
      <c r="G21" s="60">
        <v>52.7</v>
      </c>
    </row>
    <row r="22" spans="1:7">
      <c r="A22" s="24">
        <v>2001</v>
      </c>
      <c r="B22" s="60">
        <v>43.5</v>
      </c>
      <c r="C22" s="60">
        <v>46.7</v>
      </c>
      <c r="D22" s="60">
        <v>56.2</v>
      </c>
      <c r="E22" s="60">
        <v>39.700000000000003</v>
      </c>
      <c r="F22" s="60">
        <v>53</v>
      </c>
      <c r="G22" s="60">
        <v>52.8</v>
      </c>
    </row>
    <row r="23" spans="1:7">
      <c r="A23" s="24">
        <v>2002</v>
      </c>
      <c r="B23" s="60">
        <v>46.5</v>
      </c>
      <c r="C23" s="60">
        <v>46.9</v>
      </c>
      <c r="D23" s="60">
        <v>57.6</v>
      </c>
      <c r="E23" s="60">
        <v>40.299999999999997</v>
      </c>
      <c r="F23" s="60">
        <v>54.2</v>
      </c>
      <c r="G23" s="60">
        <v>53.2</v>
      </c>
    </row>
    <row r="24" spans="1:7">
      <c r="A24" s="24">
        <v>2003</v>
      </c>
      <c r="B24" s="60">
        <v>47.5</v>
      </c>
      <c r="C24" s="60">
        <v>47.3</v>
      </c>
      <c r="D24" s="60">
        <v>58.8</v>
      </c>
      <c r="E24" s="60">
        <v>40</v>
      </c>
      <c r="F24" s="60">
        <v>54.3</v>
      </c>
      <c r="G24" s="60">
        <v>53.6</v>
      </c>
    </row>
    <row r="25" spans="1:7">
      <c r="A25" s="24">
        <v>2004</v>
      </c>
      <c r="B25" s="60">
        <v>44.6</v>
      </c>
      <c r="C25" s="60">
        <v>46.8</v>
      </c>
      <c r="D25" s="60">
        <v>56.5</v>
      </c>
      <c r="E25" s="60">
        <v>39.299999999999997</v>
      </c>
      <c r="F25" s="60">
        <v>52.9</v>
      </c>
      <c r="G25" s="60">
        <v>53</v>
      </c>
    </row>
    <row r="26" spans="1:7">
      <c r="A26" s="24">
        <v>2005</v>
      </c>
      <c r="B26" s="60">
        <v>41.5</v>
      </c>
      <c r="C26" s="60">
        <v>46.7</v>
      </c>
      <c r="D26" s="60">
        <v>54.5</v>
      </c>
      <c r="E26" s="60">
        <v>39.299999999999997</v>
      </c>
      <c r="F26" s="60">
        <v>52.8</v>
      </c>
      <c r="G26" s="60">
        <v>51.2</v>
      </c>
    </row>
    <row r="27" spans="1:7">
      <c r="A27" s="24">
        <v>2006</v>
      </c>
      <c r="B27" s="60">
        <v>39.799999999999997</v>
      </c>
      <c r="C27" s="60">
        <v>46</v>
      </c>
      <c r="D27" s="60">
        <v>53.1</v>
      </c>
      <c r="E27" s="60">
        <v>39</v>
      </c>
      <c r="F27" s="60">
        <v>51.4</v>
      </c>
      <c r="G27" s="60">
        <v>49.8</v>
      </c>
    </row>
    <row r="28" spans="1:7">
      <c r="A28" s="24">
        <v>2007</v>
      </c>
      <c r="B28" s="60">
        <v>40.1</v>
      </c>
      <c r="C28" s="60">
        <v>45.3</v>
      </c>
      <c r="D28" s="60">
        <v>51.4</v>
      </c>
      <c r="E28" s="60">
        <v>39</v>
      </c>
      <c r="F28" s="60">
        <v>49.6</v>
      </c>
      <c r="G28" s="60">
        <v>49.6</v>
      </c>
    </row>
    <row r="29" spans="1:7">
      <c r="A29" s="24">
        <v>2008</v>
      </c>
      <c r="B29" s="60">
        <v>39.5</v>
      </c>
      <c r="C29" s="60">
        <v>46.6</v>
      </c>
      <c r="D29" s="60">
        <v>52.9</v>
      </c>
      <c r="E29" s="60">
        <v>40.799999999999997</v>
      </c>
      <c r="F29" s="60">
        <v>50.4</v>
      </c>
      <c r="G29" s="60">
        <v>50.5</v>
      </c>
    </row>
    <row r="30" spans="1:7">
      <c r="A30" s="24">
        <v>2009</v>
      </c>
      <c r="B30" s="60">
        <v>46</v>
      </c>
      <c r="C30" s="60">
        <v>50.7</v>
      </c>
      <c r="D30" s="60">
        <v>56.9</v>
      </c>
      <c r="E30" s="60">
        <v>44.4</v>
      </c>
      <c r="F30" s="60">
        <v>53.1</v>
      </c>
      <c r="G30" s="60">
        <v>56.8</v>
      </c>
    </row>
    <row r="31" spans="1:7">
      <c r="A31" s="24">
        <v>2010</v>
      </c>
      <c r="B31" s="60">
        <v>45</v>
      </c>
      <c r="C31" s="60">
        <v>50.5</v>
      </c>
      <c r="D31" s="60">
        <v>56.2</v>
      </c>
      <c r="E31" s="60">
        <v>43.9</v>
      </c>
      <c r="F31" s="60">
        <v>52.1</v>
      </c>
      <c r="G31" s="60">
        <v>57.1</v>
      </c>
    </row>
    <row r="32" spans="1:7">
      <c r="A32" s="24">
        <v>2011</v>
      </c>
      <c r="B32" s="60">
        <v>43.8</v>
      </c>
      <c r="C32" s="60">
        <v>49.1</v>
      </c>
      <c r="D32" s="60">
        <v>56.6</v>
      </c>
      <c r="E32" s="60">
        <v>42.9</v>
      </c>
      <c r="F32" s="60">
        <v>51.5</v>
      </c>
      <c r="G32" s="60">
        <v>56.8</v>
      </c>
    </row>
    <row r="33" spans="1:7">
      <c r="A33" s="24">
        <v>2012</v>
      </c>
      <c r="B33" s="60">
        <v>42.9</v>
      </c>
      <c r="C33" s="60">
        <v>49.6</v>
      </c>
      <c r="D33" s="60">
        <v>55.5</v>
      </c>
      <c r="E33" s="60">
        <v>42.6</v>
      </c>
      <c r="F33" s="60">
        <v>52.5</v>
      </c>
      <c r="G33" s="60">
        <v>58.8</v>
      </c>
    </row>
    <row r="34" spans="1:7">
      <c r="A34" s="24">
        <v>2013</v>
      </c>
      <c r="B34" s="60">
        <v>44</v>
      </c>
      <c r="C34" s="60">
        <v>49.5</v>
      </c>
      <c r="D34" s="60">
        <v>55.8</v>
      </c>
      <c r="E34" s="60">
        <v>41.9</v>
      </c>
      <c r="F34" s="60">
        <v>53.2</v>
      </c>
      <c r="G34" s="60">
        <v>57.1</v>
      </c>
    </row>
    <row r="35" spans="1:7">
      <c r="A35" s="24">
        <v>2014</v>
      </c>
      <c r="B35" s="60">
        <v>45.6</v>
      </c>
      <c r="C35" s="60">
        <v>49.2</v>
      </c>
      <c r="D35" s="60">
        <v>56.9</v>
      </c>
      <c r="E35" s="60">
        <v>41.4</v>
      </c>
      <c r="F35" s="60">
        <v>52.9</v>
      </c>
      <c r="G35" s="60">
        <v>57.2</v>
      </c>
    </row>
    <row r="36" spans="1:7">
      <c r="A36" s="24">
        <v>2015</v>
      </c>
      <c r="B36" s="60">
        <v>48.4</v>
      </c>
      <c r="C36" s="60">
        <v>48.5</v>
      </c>
      <c r="D36" s="60">
        <v>57.7</v>
      </c>
      <c r="E36" s="60">
        <v>40.9</v>
      </c>
      <c r="F36" s="60">
        <v>52.2</v>
      </c>
      <c r="G36" s="60">
        <v>57.5</v>
      </c>
    </row>
    <row r="37" spans="1:7">
      <c r="A37" s="24">
        <v>2016</v>
      </c>
      <c r="B37" s="74">
        <v>48.8</v>
      </c>
      <c r="C37" s="74">
        <v>47.7</v>
      </c>
      <c r="D37" s="74">
        <v>58.1</v>
      </c>
      <c r="E37" s="74">
        <v>40.200000000000003</v>
      </c>
      <c r="F37" s="60">
        <v>51.8</v>
      </c>
      <c r="G37" s="60">
        <v>56.9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7"/>
  <sheetViews>
    <sheetView workbookViewId="0"/>
  </sheetViews>
  <sheetFormatPr baseColWidth="10" defaultRowHeight="12.75"/>
  <cols>
    <col min="1" max="1" width="11.42578125" style="19"/>
    <col min="2" max="2" width="11.42578125" style="4"/>
    <col min="3" max="7" width="11.42578125" style="2"/>
    <col min="8" max="28" width="11.42578125" style="3"/>
    <col min="29" max="16384" width="11.42578125" style="4"/>
  </cols>
  <sheetData>
    <row r="1" spans="1:28" s="6" customFormat="1" ht="28.5" customHeight="1">
      <c r="A1" s="23" t="s">
        <v>98</v>
      </c>
      <c r="B1" s="44" t="s">
        <v>75</v>
      </c>
      <c r="C1" s="15"/>
      <c r="D1" s="8"/>
      <c r="E1" s="8"/>
      <c r="F1" s="8"/>
      <c r="G1" s="8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2.75" customHeight="1">
      <c r="B2" s="10" t="s">
        <v>63</v>
      </c>
    </row>
    <row r="3" spans="1:28" ht="12.75" customHeight="1">
      <c r="C3" s="16"/>
    </row>
    <row r="4" spans="1:28" ht="12.75" customHeight="1"/>
    <row r="5" spans="1:28" s="6" customFormat="1" ht="28.5" customHeight="1">
      <c r="A5" s="24" t="s">
        <v>74</v>
      </c>
      <c r="B5" s="58" t="s">
        <v>31</v>
      </c>
      <c r="C5" s="73" t="s">
        <v>61</v>
      </c>
      <c r="D5" s="45" t="s">
        <v>59</v>
      </c>
      <c r="E5" s="58" t="s">
        <v>57</v>
      </c>
      <c r="F5" s="58" t="s">
        <v>58</v>
      </c>
      <c r="G5" s="1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</row>
    <row r="6" spans="1:28">
      <c r="A6" s="24">
        <v>1985</v>
      </c>
      <c r="B6" s="75">
        <v>3.81</v>
      </c>
      <c r="C6" s="75">
        <v>4.67</v>
      </c>
      <c r="D6" s="60"/>
      <c r="E6" s="76"/>
      <c r="F6" s="76"/>
      <c r="G6" s="17"/>
      <c r="H6" s="17"/>
      <c r="I6" s="17"/>
      <c r="J6" s="17"/>
      <c r="K6" s="18"/>
      <c r="L6" s="18"/>
      <c r="M6" s="18"/>
      <c r="N6" s="18"/>
      <c r="O6" s="18"/>
      <c r="P6" s="18"/>
      <c r="Q6" s="18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>
      <c r="A7" s="24">
        <v>1986</v>
      </c>
      <c r="B7" s="75">
        <v>4.33</v>
      </c>
      <c r="C7" s="75">
        <v>4.8899999999999997</v>
      </c>
      <c r="D7" s="60"/>
      <c r="E7" s="76"/>
      <c r="F7" s="76"/>
      <c r="G7" s="17"/>
      <c r="H7" s="17"/>
      <c r="I7" s="17"/>
      <c r="J7" s="17"/>
      <c r="K7" s="18"/>
      <c r="L7" s="18"/>
      <c r="M7" s="18"/>
      <c r="N7" s="18"/>
      <c r="O7" s="18"/>
      <c r="P7" s="18"/>
      <c r="Q7" s="18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28">
      <c r="A8" s="24">
        <v>1987</v>
      </c>
      <c r="B8" s="75">
        <v>4.83</v>
      </c>
      <c r="C8" s="75">
        <v>5.37</v>
      </c>
      <c r="D8" s="60"/>
      <c r="E8" s="76"/>
      <c r="F8" s="76"/>
      <c r="G8" s="17"/>
      <c r="H8" s="17"/>
      <c r="I8" s="17"/>
      <c r="J8" s="17"/>
      <c r="K8" s="18"/>
      <c r="L8" s="18"/>
      <c r="M8" s="18"/>
      <c r="N8" s="18"/>
      <c r="O8" s="18"/>
      <c r="P8" s="18"/>
      <c r="Q8" s="18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>
      <c r="A9" s="24">
        <v>1988</v>
      </c>
      <c r="B9" s="75">
        <v>5.39</v>
      </c>
      <c r="C9" s="75">
        <v>5.9</v>
      </c>
      <c r="D9" s="60"/>
      <c r="E9" s="76"/>
      <c r="F9" s="76"/>
      <c r="G9" s="17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28">
      <c r="A10" s="24">
        <v>1989</v>
      </c>
      <c r="B10" s="75">
        <v>5.1100000000000003</v>
      </c>
      <c r="C10" s="75">
        <v>5.84</v>
      </c>
      <c r="D10" s="60"/>
      <c r="E10" s="76"/>
      <c r="F10" s="76"/>
      <c r="G10" s="17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28">
      <c r="A11" s="24">
        <v>1990</v>
      </c>
      <c r="B11" s="75">
        <v>4.88</v>
      </c>
      <c r="C11" s="75">
        <v>5.72</v>
      </c>
      <c r="D11" s="60"/>
      <c r="E11" s="76"/>
      <c r="F11" s="76"/>
      <c r="G11" s="17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28">
      <c r="A12" s="24">
        <v>1991</v>
      </c>
      <c r="B12" s="75">
        <v>5.0599999999999996</v>
      </c>
      <c r="C12" s="75">
        <v>5.97</v>
      </c>
      <c r="D12" s="60"/>
      <c r="E12" s="76"/>
      <c r="F12" s="76"/>
      <c r="G12" s="17"/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28">
      <c r="A13" s="24">
        <v>1992</v>
      </c>
      <c r="B13" s="75">
        <v>5.08</v>
      </c>
      <c r="C13" s="75">
        <v>5.93</v>
      </c>
      <c r="D13" s="60"/>
      <c r="E13" s="76"/>
      <c r="F13" s="76"/>
      <c r="G13" s="17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28">
      <c r="A14" s="24">
        <v>1993</v>
      </c>
      <c r="B14" s="75">
        <v>4.3899999999999997</v>
      </c>
      <c r="C14" s="75">
        <v>5.14</v>
      </c>
      <c r="D14" s="60"/>
      <c r="E14" s="76"/>
      <c r="F14" s="76"/>
      <c r="G14" s="17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28">
      <c r="A15" s="24">
        <v>1994</v>
      </c>
      <c r="B15" s="75">
        <v>4.3</v>
      </c>
      <c r="C15" s="75">
        <v>5.01</v>
      </c>
      <c r="D15" s="60"/>
      <c r="E15" s="76"/>
      <c r="F15" s="76"/>
      <c r="G15" s="17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28">
      <c r="A16" s="24">
        <v>1995</v>
      </c>
      <c r="B16" s="75">
        <v>4.1500000000000004</v>
      </c>
      <c r="C16" s="75">
        <v>4.82</v>
      </c>
      <c r="D16" s="76"/>
      <c r="E16" s="75">
        <v>2.88</v>
      </c>
      <c r="F16" s="75">
        <v>5.12</v>
      </c>
      <c r="G16" s="17"/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1:6">
      <c r="A17" s="24">
        <v>1996</v>
      </c>
      <c r="B17" s="75">
        <v>3.98</v>
      </c>
      <c r="C17" s="75">
        <v>4.79</v>
      </c>
      <c r="D17" s="76"/>
      <c r="E17" s="75">
        <v>3.05</v>
      </c>
      <c r="F17" s="75">
        <v>4.9400000000000004</v>
      </c>
    </row>
    <row r="18" spans="1:6">
      <c r="A18" s="24">
        <v>1997</v>
      </c>
      <c r="B18" s="75">
        <v>4.3</v>
      </c>
      <c r="C18" s="75">
        <v>5.19</v>
      </c>
      <c r="D18" s="76"/>
      <c r="E18" s="75">
        <v>2.93</v>
      </c>
      <c r="F18" s="75">
        <v>4.3600000000000003</v>
      </c>
    </row>
    <row r="19" spans="1:6">
      <c r="A19" s="24">
        <v>1998</v>
      </c>
      <c r="B19" s="75">
        <v>4.6100000000000003</v>
      </c>
      <c r="C19" s="75">
        <v>5.26</v>
      </c>
      <c r="D19" s="76"/>
      <c r="E19" s="75">
        <v>2.7</v>
      </c>
      <c r="F19" s="75">
        <v>4.34</v>
      </c>
    </row>
    <row r="20" spans="1:6">
      <c r="A20" s="24">
        <v>1999</v>
      </c>
      <c r="B20" s="75">
        <v>4.32</v>
      </c>
      <c r="C20" s="75">
        <v>5.09</v>
      </c>
      <c r="D20" s="76"/>
      <c r="E20" s="75">
        <v>2.74</v>
      </c>
      <c r="F20" s="75">
        <v>4.3499999999999996</v>
      </c>
    </row>
    <row r="21" spans="1:6">
      <c r="A21" s="24">
        <v>2000</v>
      </c>
      <c r="B21" s="75">
        <v>3.41</v>
      </c>
      <c r="C21" s="75">
        <v>4.49</v>
      </c>
      <c r="D21" s="76"/>
      <c r="E21" s="75">
        <v>2.77</v>
      </c>
      <c r="F21" s="75">
        <v>3.94</v>
      </c>
    </row>
    <row r="22" spans="1:6">
      <c r="A22" s="24">
        <v>2001</v>
      </c>
      <c r="B22" s="75">
        <v>3.38</v>
      </c>
      <c r="C22" s="75">
        <v>4.3600000000000003</v>
      </c>
      <c r="D22" s="76"/>
      <c r="E22" s="75">
        <v>3</v>
      </c>
      <c r="F22" s="75">
        <v>4.1500000000000004</v>
      </c>
    </row>
    <row r="23" spans="1:6">
      <c r="A23" s="24">
        <v>2002</v>
      </c>
      <c r="B23" s="75">
        <v>3.65</v>
      </c>
      <c r="C23" s="75">
        <v>4.53</v>
      </c>
      <c r="D23" s="76"/>
      <c r="E23" s="75">
        <v>2.74</v>
      </c>
      <c r="F23" s="75">
        <v>4.3499999999999996</v>
      </c>
    </row>
    <row r="24" spans="1:6">
      <c r="A24" s="24">
        <v>2003</v>
      </c>
      <c r="B24" s="75">
        <v>3.9</v>
      </c>
      <c r="C24" s="75">
        <v>4.83</v>
      </c>
      <c r="D24" s="76"/>
      <c r="E24" s="75">
        <v>2.63</v>
      </c>
      <c r="F24" s="75">
        <v>4.2</v>
      </c>
    </row>
    <row r="25" spans="1:6">
      <c r="A25" s="24">
        <v>2004</v>
      </c>
      <c r="B25" s="75">
        <v>3.78</v>
      </c>
      <c r="C25" s="75">
        <v>4.79</v>
      </c>
      <c r="D25" s="76"/>
      <c r="E25" s="75">
        <v>2.83</v>
      </c>
      <c r="F25" s="75">
        <v>4.1100000000000003</v>
      </c>
    </row>
    <row r="26" spans="1:6">
      <c r="A26" s="24">
        <v>2005</v>
      </c>
      <c r="B26" s="75">
        <v>3.44</v>
      </c>
      <c r="C26" s="75">
        <v>4.5199999999999996</v>
      </c>
      <c r="D26" s="76"/>
      <c r="E26" s="75">
        <v>2.73</v>
      </c>
      <c r="F26" s="75">
        <v>4.1100000000000003</v>
      </c>
    </row>
    <row r="27" spans="1:6">
      <c r="A27" s="24">
        <v>2006</v>
      </c>
      <c r="B27" s="75">
        <v>3.52</v>
      </c>
      <c r="C27" s="75">
        <v>4.6900000000000004</v>
      </c>
      <c r="D27" s="77">
        <v>3.1</v>
      </c>
      <c r="E27" s="75">
        <v>2.93</v>
      </c>
      <c r="F27" s="75">
        <v>4.13</v>
      </c>
    </row>
    <row r="28" spans="1:6">
      <c r="A28" s="24">
        <v>2007</v>
      </c>
      <c r="B28" s="75">
        <v>3.79</v>
      </c>
      <c r="C28" s="75">
        <v>4.8600000000000003</v>
      </c>
      <c r="D28" s="77">
        <v>3.2</v>
      </c>
      <c r="E28" s="75">
        <v>3.04</v>
      </c>
      <c r="F28" s="75">
        <v>4.0999999999999996</v>
      </c>
    </row>
    <row r="29" spans="1:6">
      <c r="A29" s="24">
        <v>2008</v>
      </c>
      <c r="B29" s="75">
        <v>3.82</v>
      </c>
      <c r="C29" s="75">
        <v>5.13</v>
      </c>
      <c r="D29" s="77">
        <v>3.3</v>
      </c>
      <c r="E29" s="75">
        <v>3.01</v>
      </c>
      <c r="F29" s="75">
        <v>4.26</v>
      </c>
    </row>
    <row r="30" spans="1:6">
      <c r="A30" s="24">
        <v>2009</v>
      </c>
      <c r="B30" s="75">
        <v>4.53</v>
      </c>
      <c r="C30" s="75">
        <v>5.61</v>
      </c>
      <c r="D30" s="77">
        <v>3.6</v>
      </c>
      <c r="E30" s="75">
        <v>3.15</v>
      </c>
      <c r="F30" s="75">
        <v>4.49</v>
      </c>
    </row>
    <row r="31" spans="1:6">
      <c r="A31" s="24">
        <v>2015</v>
      </c>
      <c r="B31" s="75">
        <v>4.1399999999999997</v>
      </c>
      <c r="C31" s="75">
        <v>5.18</v>
      </c>
      <c r="D31" s="77">
        <v>3.4</v>
      </c>
      <c r="E31" s="75">
        <v>3.31</v>
      </c>
      <c r="F31" s="75">
        <v>4.51</v>
      </c>
    </row>
    <row r="32" spans="1:6">
      <c r="A32" s="24">
        <v>2011</v>
      </c>
      <c r="B32" s="75">
        <v>4.05</v>
      </c>
      <c r="C32" s="75">
        <v>5.24</v>
      </c>
      <c r="D32" s="77">
        <v>3.1</v>
      </c>
      <c r="E32" s="75">
        <v>3.35</v>
      </c>
      <c r="F32" s="75">
        <v>4.4400000000000004</v>
      </c>
    </row>
    <row r="33" spans="1:7">
      <c r="A33" s="24">
        <v>2012</v>
      </c>
      <c r="B33" s="75">
        <v>3.88</v>
      </c>
      <c r="C33" s="75">
        <v>5.01</v>
      </c>
      <c r="D33" s="77">
        <v>2.9</v>
      </c>
      <c r="E33" s="75">
        <v>3.86</v>
      </c>
      <c r="F33" s="75">
        <v>4.5599999999999996</v>
      </c>
    </row>
    <row r="34" spans="1:7">
      <c r="A34" s="24">
        <v>2013</v>
      </c>
      <c r="B34" s="75">
        <v>4.25</v>
      </c>
      <c r="C34" s="75">
        <v>5.38</v>
      </c>
      <c r="D34" s="77">
        <v>2.8</v>
      </c>
      <c r="E34" s="75">
        <v>3.74</v>
      </c>
      <c r="F34" s="75">
        <v>4.54</v>
      </c>
    </row>
    <row r="35" spans="1:7">
      <c r="A35" s="24">
        <v>2014</v>
      </c>
      <c r="B35" s="75">
        <v>4.5599999999999996</v>
      </c>
      <c r="C35" s="75">
        <v>5.69</v>
      </c>
      <c r="D35" s="77">
        <v>2.7</v>
      </c>
      <c r="E35" s="75">
        <v>3.9</v>
      </c>
      <c r="F35" s="75">
        <v>4.5199999999999996</v>
      </c>
      <c r="G35" s="119"/>
    </row>
    <row r="36" spans="1:7" ht="12.75" customHeight="1">
      <c r="A36" s="24">
        <v>2015</v>
      </c>
      <c r="B36" s="75">
        <v>4.9000000000000004</v>
      </c>
      <c r="C36" s="75">
        <v>5.8</v>
      </c>
      <c r="D36" s="77"/>
      <c r="E36" s="75"/>
      <c r="F36" s="75">
        <v>4.0965288751559834</v>
      </c>
      <c r="G36" s="141"/>
    </row>
    <row r="37" spans="1:7" ht="12.75" customHeight="1">
      <c r="A37" s="24">
        <v>2016</v>
      </c>
      <c r="B37" s="75">
        <v>5</v>
      </c>
      <c r="C37" s="75">
        <v>5.9</v>
      </c>
      <c r="D37" s="77"/>
      <c r="E37" s="75"/>
      <c r="F37" s="75">
        <v>4.1295388349084625</v>
      </c>
      <c r="G37" s="141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7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3" t="s">
        <v>97</v>
      </c>
      <c r="B1" s="44" t="s">
        <v>79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63</v>
      </c>
    </row>
    <row r="3" spans="1:29" ht="12.75" customHeight="1">
      <c r="C3" s="16"/>
    </row>
    <row r="4" spans="1:29" ht="12.75" customHeight="1"/>
    <row r="5" spans="1:29" s="6" customFormat="1" ht="28.5" customHeight="1">
      <c r="A5" s="24" t="s">
        <v>76</v>
      </c>
      <c r="B5" s="46" t="s">
        <v>58</v>
      </c>
      <c r="C5" s="46" t="s">
        <v>57</v>
      </c>
      <c r="D5" s="46" t="s">
        <v>77</v>
      </c>
      <c r="E5" s="136" t="s">
        <v>249</v>
      </c>
      <c r="F5" s="46" t="s">
        <v>31</v>
      </c>
      <c r="G5" s="46" t="s">
        <v>78</v>
      </c>
      <c r="H5" s="1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</row>
    <row r="6" spans="1:29">
      <c r="A6" s="24">
        <v>1985</v>
      </c>
      <c r="B6" s="60">
        <v>43.9</v>
      </c>
      <c r="C6" s="60"/>
      <c r="D6" s="60">
        <v>36.4</v>
      </c>
      <c r="E6" s="60">
        <v>42.9</v>
      </c>
      <c r="F6" s="60">
        <v>44.1</v>
      </c>
      <c r="G6" s="60">
        <v>28.1</v>
      </c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4">
        <v>1986</v>
      </c>
      <c r="B7" s="60">
        <v>46.1</v>
      </c>
      <c r="C7" s="60"/>
      <c r="D7" s="60">
        <v>36.5</v>
      </c>
      <c r="E7" s="60">
        <v>44.4</v>
      </c>
      <c r="F7" s="60">
        <v>42.6</v>
      </c>
      <c r="G7" s="60">
        <v>28.4</v>
      </c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4">
        <v>1987</v>
      </c>
      <c r="B8" s="60">
        <v>46.8</v>
      </c>
      <c r="C8" s="60"/>
      <c r="D8" s="60">
        <v>36.4</v>
      </c>
      <c r="E8" s="60">
        <v>45.2</v>
      </c>
      <c r="F8" s="60">
        <v>43.1</v>
      </c>
      <c r="G8" s="60">
        <v>29.1</v>
      </c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24">
        <v>1988</v>
      </c>
      <c r="B9" s="60">
        <v>47.2</v>
      </c>
      <c r="C9" s="60"/>
      <c r="D9" s="60">
        <v>36.799999999999997</v>
      </c>
      <c r="E9" s="60">
        <v>44.3</v>
      </c>
      <c r="F9" s="60">
        <v>42</v>
      </c>
      <c r="G9" s="60">
        <v>29</v>
      </c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24">
        <v>1989</v>
      </c>
      <c r="B10" s="60">
        <v>46</v>
      </c>
      <c r="C10" s="60"/>
      <c r="D10" s="60">
        <v>36.6</v>
      </c>
      <c r="E10" s="60">
        <v>43.4</v>
      </c>
      <c r="F10" s="60">
        <v>40.5</v>
      </c>
      <c r="G10" s="60">
        <v>29.1</v>
      </c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24">
        <v>1990</v>
      </c>
      <c r="B11" s="60">
        <v>44.7</v>
      </c>
      <c r="C11" s="60"/>
      <c r="D11" s="60">
        <v>36.9</v>
      </c>
      <c r="E11" s="60">
        <v>43.4</v>
      </c>
      <c r="F11" s="60">
        <v>40.700000000000003</v>
      </c>
      <c r="G11" s="60">
        <v>29.4</v>
      </c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24">
        <v>1991</v>
      </c>
      <c r="B12" s="60">
        <v>44</v>
      </c>
      <c r="C12" s="60"/>
      <c r="D12" s="60">
        <v>37.299999999999997</v>
      </c>
      <c r="E12" s="60">
        <v>43</v>
      </c>
      <c r="F12" s="60">
        <v>40</v>
      </c>
      <c r="G12" s="60">
        <v>29.3</v>
      </c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24">
        <v>1992</v>
      </c>
      <c r="B13" s="60">
        <v>44.4</v>
      </c>
      <c r="C13" s="60"/>
      <c r="D13" s="60">
        <v>37.200000000000003</v>
      </c>
      <c r="E13" s="60">
        <v>42.8</v>
      </c>
      <c r="F13" s="60">
        <v>40.1</v>
      </c>
      <c r="G13" s="60">
        <v>29.3</v>
      </c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24">
        <v>1993</v>
      </c>
      <c r="B14" s="60">
        <v>45.7</v>
      </c>
      <c r="C14" s="60">
        <v>46.5</v>
      </c>
      <c r="D14" s="60">
        <v>37.6</v>
      </c>
      <c r="E14" s="60">
        <v>43</v>
      </c>
      <c r="F14" s="60">
        <v>39.799999999999997</v>
      </c>
      <c r="G14" s="60">
        <v>29.5</v>
      </c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24">
        <v>1994</v>
      </c>
      <c r="B15" s="60">
        <v>46.8</v>
      </c>
      <c r="C15" s="60">
        <v>46.7</v>
      </c>
      <c r="D15" s="60">
        <v>37.9</v>
      </c>
      <c r="E15" s="60">
        <v>43.9</v>
      </c>
      <c r="F15" s="60">
        <v>40.700000000000003</v>
      </c>
      <c r="G15" s="60">
        <v>29.4</v>
      </c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24">
        <v>1995</v>
      </c>
      <c r="B16" s="60">
        <v>46.8</v>
      </c>
      <c r="C16" s="60">
        <v>46.1</v>
      </c>
      <c r="D16" s="60">
        <v>37.6</v>
      </c>
      <c r="E16" s="60">
        <v>44.3</v>
      </c>
      <c r="F16" s="60">
        <v>41.1</v>
      </c>
      <c r="G16" s="60">
        <v>29.6</v>
      </c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7">
      <c r="A17" s="24">
        <v>1996</v>
      </c>
      <c r="B17" s="60">
        <v>46.9</v>
      </c>
      <c r="C17" s="60">
        <v>48.3</v>
      </c>
      <c r="D17" s="60">
        <v>38.1</v>
      </c>
      <c r="E17" s="60">
        <v>45.2</v>
      </c>
      <c r="F17" s="60">
        <v>41.5</v>
      </c>
      <c r="G17" s="60">
        <v>30</v>
      </c>
    </row>
    <row r="18" spans="1:7">
      <c r="A18" s="24">
        <v>1997</v>
      </c>
      <c r="B18" s="60">
        <v>46.9</v>
      </c>
      <c r="C18" s="60">
        <v>48.6</v>
      </c>
      <c r="D18" s="60">
        <v>38</v>
      </c>
      <c r="E18" s="60">
        <v>45.7</v>
      </c>
      <c r="F18" s="60">
        <v>41.4</v>
      </c>
      <c r="G18" s="60">
        <v>30.3</v>
      </c>
    </row>
    <row r="19" spans="1:7">
      <c r="A19" s="24">
        <v>1998</v>
      </c>
      <c r="B19" s="60">
        <v>47.5</v>
      </c>
      <c r="C19" s="60">
        <v>48.9</v>
      </c>
      <c r="D19" s="60">
        <v>37.9</v>
      </c>
      <c r="E19" s="60">
        <v>45.2</v>
      </c>
      <c r="F19" s="60">
        <v>41.2</v>
      </c>
      <c r="G19" s="60">
        <v>30.4</v>
      </c>
    </row>
    <row r="20" spans="1:7">
      <c r="A20" s="24">
        <v>1999</v>
      </c>
      <c r="B20" s="60">
        <v>48</v>
      </c>
      <c r="C20" s="60">
        <v>49.2</v>
      </c>
      <c r="D20" s="60">
        <v>38</v>
      </c>
      <c r="E20" s="60">
        <v>45.9</v>
      </c>
      <c r="F20" s="60">
        <v>41.5</v>
      </c>
      <c r="G20" s="60">
        <v>30.7</v>
      </c>
    </row>
    <row r="21" spans="1:7">
      <c r="A21" s="24">
        <v>2000</v>
      </c>
      <c r="B21" s="60">
        <v>47</v>
      </c>
      <c r="C21" s="60">
        <v>49</v>
      </c>
      <c r="D21" s="60">
        <v>38.200000000000003</v>
      </c>
      <c r="E21" s="60">
        <v>46.6</v>
      </c>
      <c r="F21" s="60">
        <v>41.9</v>
      </c>
      <c r="G21" s="60">
        <v>30.9</v>
      </c>
    </row>
    <row r="22" spans="1:7">
      <c r="A22" s="24">
        <v>2001</v>
      </c>
      <c r="B22" s="60">
        <v>46.1</v>
      </c>
      <c r="C22" s="60">
        <v>46.8</v>
      </c>
      <c r="D22" s="60">
        <v>37.6</v>
      </c>
      <c r="E22" s="60">
        <v>45.7</v>
      </c>
      <c r="F22" s="60">
        <v>42.1</v>
      </c>
      <c r="G22" s="60">
        <v>30.4</v>
      </c>
    </row>
    <row r="23" spans="1:7">
      <c r="A23" s="24">
        <v>2002</v>
      </c>
      <c r="B23" s="60">
        <v>45.5</v>
      </c>
      <c r="C23" s="60">
        <v>45.2</v>
      </c>
      <c r="D23" s="60">
        <v>37.299999999999997</v>
      </c>
      <c r="E23" s="60">
        <v>44.9</v>
      </c>
      <c r="F23" s="60">
        <v>42.4</v>
      </c>
      <c r="G23" s="60">
        <v>29.3</v>
      </c>
    </row>
    <row r="24" spans="1:7">
      <c r="A24" s="24">
        <v>2003</v>
      </c>
      <c r="B24" s="60">
        <v>45.7</v>
      </c>
      <c r="C24" s="60">
        <v>45.5</v>
      </c>
      <c r="D24" s="60">
        <v>37.1</v>
      </c>
      <c r="E24" s="60">
        <v>43.8</v>
      </c>
      <c r="F24" s="60">
        <v>41.6</v>
      </c>
      <c r="G24" s="60">
        <v>29.1</v>
      </c>
    </row>
    <row r="25" spans="1:7">
      <c r="A25" s="24">
        <v>2004</v>
      </c>
      <c r="B25" s="60">
        <v>46.6</v>
      </c>
      <c r="C25" s="60">
        <v>45.6</v>
      </c>
      <c r="D25" s="60">
        <v>37</v>
      </c>
      <c r="E25" s="60">
        <v>43.9</v>
      </c>
      <c r="F25" s="60">
        <v>42.4</v>
      </c>
      <c r="G25" s="60">
        <v>29.1</v>
      </c>
    </row>
    <row r="26" spans="1:7">
      <c r="A26" s="24">
        <v>2005</v>
      </c>
      <c r="B26" s="60">
        <v>48.2</v>
      </c>
      <c r="C26" s="60">
        <v>46.6</v>
      </c>
      <c r="D26" s="60">
        <v>37.4</v>
      </c>
      <c r="E26" s="60">
        <v>43.5</v>
      </c>
      <c r="F26" s="60">
        <v>42.6</v>
      </c>
      <c r="G26" s="60">
        <v>29.9</v>
      </c>
    </row>
    <row r="27" spans="1:7">
      <c r="A27" s="24">
        <v>2006</v>
      </c>
      <c r="B27" s="60">
        <v>46.6</v>
      </c>
      <c r="C27" s="60">
        <v>46</v>
      </c>
      <c r="D27" s="60">
        <v>37.6</v>
      </c>
      <c r="E27" s="60">
        <v>43.7</v>
      </c>
      <c r="F27" s="60">
        <v>42.9</v>
      </c>
      <c r="G27" s="60">
        <v>30.5</v>
      </c>
    </row>
    <row r="28" spans="1:7">
      <c r="A28" s="24">
        <v>2007</v>
      </c>
      <c r="B28" s="60">
        <v>46.6</v>
      </c>
      <c r="C28" s="60">
        <v>45</v>
      </c>
      <c r="D28" s="60">
        <v>37.200000000000003</v>
      </c>
      <c r="E28" s="60">
        <v>43.7</v>
      </c>
      <c r="F28" s="60">
        <v>42.2</v>
      </c>
      <c r="G28" s="60">
        <v>30.6</v>
      </c>
    </row>
    <row r="29" spans="1:7">
      <c r="A29" s="24">
        <v>2008</v>
      </c>
      <c r="B29" s="60">
        <v>45</v>
      </c>
      <c r="C29" s="60">
        <v>44</v>
      </c>
      <c r="D29" s="60">
        <v>36.6</v>
      </c>
      <c r="E29" s="60">
        <v>42.6</v>
      </c>
      <c r="F29" s="60">
        <v>41.5</v>
      </c>
      <c r="G29" s="60">
        <v>30</v>
      </c>
    </row>
    <row r="30" spans="1:7">
      <c r="A30" s="24">
        <v>2009</v>
      </c>
      <c r="B30" s="60">
        <v>45.3</v>
      </c>
      <c r="C30" s="60">
        <v>44.1</v>
      </c>
      <c r="D30" s="60">
        <v>35.5</v>
      </c>
      <c r="E30" s="60">
        <v>43.4</v>
      </c>
      <c r="F30" s="60">
        <v>41.2</v>
      </c>
      <c r="G30" s="60">
        <v>28.6</v>
      </c>
    </row>
    <row r="31" spans="1:7">
      <c r="A31" s="24">
        <v>2010</v>
      </c>
      <c r="B31" s="60">
        <v>45.5</v>
      </c>
      <c r="C31" s="60">
        <v>43.2</v>
      </c>
      <c r="D31" s="60">
        <v>35.9</v>
      </c>
      <c r="E31" s="60">
        <v>43.8</v>
      </c>
      <c r="F31" s="60">
        <v>42</v>
      </c>
      <c r="G31" s="60">
        <v>28.8</v>
      </c>
    </row>
    <row r="32" spans="1:7">
      <c r="A32" s="24">
        <v>2011</v>
      </c>
      <c r="B32" s="60">
        <v>45.6</v>
      </c>
      <c r="C32" s="60">
        <v>42.5</v>
      </c>
      <c r="D32" s="60">
        <v>36.6</v>
      </c>
      <c r="E32" s="60">
        <v>43.8</v>
      </c>
      <c r="F32" s="60">
        <v>42.1</v>
      </c>
      <c r="G32" s="60">
        <v>29.4</v>
      </c>
    </row>
    <row r="33" spans="1:7">
      <c r="A33" s="24">
        <v>2012</v>
      </c>
      <c r="B33" s="60">
        <v>46.6</v>
      </c>
      <c r="C33" s="60">
        <v>42.6</v>
      </c>
      <c r="D33" s="60">
        <v>37</v>
      </c>
      <c r="E33" s="60">
        <v>43.4</v>
      </c>
      <c r="F33" s="60">
        <v>41.5</v>
      </c>
      <c r="G33" s="60">
        <v>29.9</v>
      </c>
    </row>
    <row r="34" spans="1:7">
      <c r="A34" s="24">
        <v>2013</v>
      </c>
      <c r="B34" s="60">
        <v>47.8</v>
      </c>
      <c r="C34" s="60">
        <v>42.9</v>
      </c>
      <c r="D34" s="60">
        <v>37.799999999999997</v>
      </c>
      <c r="E34" s="60">
        <v>43</v>
      </c>
      <c r="F34" s="60">
        <v>40</v>
      </c>
      <c r="G34" s="60">
        <v>30.4</v>
      </c>
    </row>
    <row r="35" spans="1:7">
      <c r="A35" s="24">
        <v>2014</v>
      </c>
      <c r="B35" s="60">
        <v>51</v>
      </c>
      <c r="C35" s="60">
        <v>42.7</v>
      </c>
      <c r="D35" s="60"/>
      <c r="E35" s="60">
        <v>42.7</v>
      </c>
      <c r="F35" s="60">
        <v>39.200000000000003</v>
      </c>
      <c r="G35" s="60"/>
    </row>
    <row r="36" spans="1:7">
      <c r="A36" s="24">
        <v>2015</v>
      </c>
      <c r="B36" s="60">
        <v>46.1</v>
      </c>
      <c r="C36" s="60">
        <v>43</v>
      </c>
      <c r="D36" s="60"/>
      <c r="E36" s="60">
        <v>42.9</v>
      </c>
      <c r="F36" s="60">
        <v>39.5</v>
      </c>
      <c r="G36" s="60"/>
    </row>
    <row r="37" spans="1:7">
      <c r="A37" s="24">
        <v>2016</v>
      </c>
      <c r="B37" s="60">
        <v>45.1</v>
      </c>
      <c r="C37" s="60">
        <v>43.4</v>
      </c>
      <c r="D37" s="60"/>
      <c r="E37" s="60">
        <v>42.5</v>
      </c>
      <c r="F37" s="60">
        <v>38.299999999999997</v>
      </c>
      <c r="G37" s="60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1"/>
  <sheetViews>
    <sheetView workbookViewId="0"/>
  </sheetViews>
  <sheetFormatPr baseColWidth="10" defaultRowHeight="12.75"/>
  <cols>
    <col min="1" max="1" width="11.42578125" style="19"/>
    <col min="2" max="3" width="11.42578125" style="4"/>
    <col min="4" max="9" width="11.42578125" style="2"/>
    <col min="10" max="30" width="11.42578125" style="3"/>
    <col min="31" max="16384" width="11.42578125" style="4"/>
  </cols>
  <sheetData>
    <row r="1" spans="1:30" s="6" customFormat="1" ht="28.5" customHeight="1">
      <c r="A1" s="23" t="s">
        <v>3</v>
      </c>
      <c r="B1" s="149" t="s">
        <v>2</v>
      </c>
      <c r="C1" s="150"/>
      <c r="D1" s="150"/>
      <c r="E1" s="150"/>
      <c r="F1" s="150"/>
      <c r="G1" s="150"/>
      <c r="H1" s="8"/>
      <c r="I1" s="8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</row>
    <row r="2" spans="1:30" ht="12.75" customHeight="1">
      <c r="B2" s="10" t="s">
        <v>4</v>
      </c>
      <c r="C2" s="10"/>
    </row>
    <row r="3" spans="1:30" ht="12.75" customHeight="1">
      <c r="D3" s="16"/>
    </row>
    <row r="4" spans="1:30" ht="12.75" customHeight="1"/>
    <row r="5" spans="1:30" s="6" customFormat="1" ht="28.5" customHeight="1">
      <c r="A5" s="23"/>
      <c r="B5" s="147" t="s">
        <v>0</v>
      </c>
      <c r="C5" s="147"/>
      <c r="D5" s="148" t="s">
        <v>1</v>
      </c>
      <c r="E5" s="147"/>
      <c r="F5" s="13"/>
      <c r="G5" s="13"/>
      <c r="H5" s="13"/>
      <c r="I5" s="13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</row>
    <row r="6" spans="1:30">
      <c r="A6" s="24">
        <v>2001</v>
      </c>
      <c r="B6" s="21"/>
      <c r="C6" s="21"/>
      <c r="D6" s="26">
        <v>36.5</v>
      </c>
      <c r="E6" s="17"/>
      <c r="F6" s="17"/>
      <c r="G6" s="17"/>
      <c r="H6" s="17"/>
      <c r="I6" s="17"/>
      <c r="J6" s="17"/>
      <c r="K6" s="17"/>
      <c r="L6" s="17"/>
      <c r="M6" s="18"/>
      <c r="N6" s="18"/>
      <c r="O6" s="18"/>
      <c r="P6" s="18"/>
      <c r="Q6" s="18"/>
      <c r="R6" s="18"/>
      <c r="S6" s="18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>
      <c r="A7" s="24">
        <v>2002</v>
      </c>
      <c r="B7" s="26">
        <v>40.6</v>
      </c>
      <c r="C7" s="21"/>
      <c r="D7" s="26">
        <v>61.4</v>
      </c>
      <c r="E7" s="17"/>
      <c r="F7" s="17"/>
      <c r="G7" s="17"/>
      <c r="H7" s="17"/>
      <c r="I7" s="17"/>
      <c r="J7" s="17"/>
      <c r="K7" s="17"/>
      <c r="L7" s="17"/>
      <c r="M7" s="18"/>
      <c r="N7" s="18"/>
      <c r="O7" s="18"/>
      <c r="P7" s="18"/>
      <c r="Q7" s="18"/>
      <c r="R7" s="18"/>
      <c r="S7" s="18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</row>
    <row r="8" spans="1:30">
      <c r="A8" s="24">
        <v>2003</v>
      </c>
      <c r="B8" s="26">
        <v>38.1</v>
      </c>
      <c r="C8" s="21"/>
      <c r="D8" s="26">
        <v>70.2</v>
      </c>
      <c r="E8" s="17"/>
      <c r="F8" s="17"/>
      <c r="G8" s="17"/>
      <c r="H8" s="17"/>
      <c r="I8" s="17"/>
      <c r="J8" s="17"/>
      <c r="K8" s="17"/>
      <c r="L8" s="17"/>
      <c r="M8" s="18"/>
      <c r="N8" s="18"/>
      <c r="O8" s="18"/>
      <c r="P8" s="18"/>
      <c r="Q8" s="18"/>
      <c r="R8" s="18"/>
      <c r="S8" s="18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</row>
    <row r="9" spans="1:30">
      <c r="A9" s="24">
        <v>2004</v>
      </c>
      <c r="B9" s="26">
        <v>51.8</v>
      </c>
      <c r="C9" s="21"/>
      <c r="D9" s="26">
        <v>75.2</v>
      </c>
      <c r="E9" s="17"/>
      <c r="F9" s="17"/>
      <c r="G9" s="17"/>
      <c r="H9" s="17"/>
      <c r="I9" s="17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30">
      <c r="A10" s="24">
        <v>2005</v>
      </c>
      <c r="B10" s="26">
        <v>60</v>
      </c>
      <c r="C10" s="21"/>
      <c r="D10" s="26">
        <v>77.099999999999994</v>
      </c>
      <c r="E10" s="17"/>
      <c r="F10" s="17"/>
      <c r="G10" s="17"/>
      <c r="H10" s="17"/>
      <c r="I10" s="17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30">
      <c r="A11" s="24">
        <v>2006</v>
      </c>
      <c r="B11" s="26">
        <v>79.599999999999994</v>
      </c>
      <c r="C11" s="21"/>
      <c r="D11" s="26">
        <v>70.2</v>
      </c>
      <c r="E11" s="17"/>
      <c r="F11" s="17"/>
      <c r="G11" s="17"/>
      <c r="H11" s="17"/>
      <c r="I11" s="17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30">
      <c r="A12" s="24">
        <v>2007</v>
      </c>
      <c r="B12" s="26">
        <v>97.4</v>
      </c>
      <c r="C12" s="21"/>
      <c r="D12" s="26">
        <v>69.5</v>
      </c>
      <c r="E12" s="17"/>
      <c r="F12" s="17"/>
      <c r="G12" s="17"/>
      <c r="H12" s="17"/>
      <c r="I12" s="17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30">
      <c r="A13" s="24">
        <v>2008</v>
      </c>
      <c r="B13" s="26">
        <v>104</v>
      </c>
      <c r="C13" s="21"/>
      <c r="D13" s="26">
        <v>78.3</v>
      </c>
      <c r="E13" s="17"/>
      <c r="F13" s="17"/>
      <c r="G13" s="17"/>
      <c r="H13" s="17"/>
      <c r="I13" s="17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30">
      <c r="A14" s="24">
        <v>2009</v>
      </c>
      <c r="B14" s="26">
        <v>113.1</v>
      </c>
      <c r="C14" s="21"/>
      <c r="D14" s="26">
        <v>124.3</v>
      </c>
      <c r="E14" s="17"/>
      <c r="F14" s="17"/>
      <c r="G14" s="17"/>
      <c r="H14" s="17"/>
      <c r="I14" s="17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30">
      <c r="A15" s="24">
        <v>2010</v>
      </c>
      <c r="B15" s="26">
        <v>126.5</v>
      </c>
      <c r="C15" s="21"/>
      <c r="D15" s="26">
        <v>128.1</v>
      </c>
      <c r="E15" s="17"/>
      <c r="F15" s="17"/>
      <c r="G15" s="17"/>
      <c r="H15" s="17"/>
      <c r="I15" s="17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30">
      <c r="A16" s="24">
        <v>2011</v>
      </c>
      <c r="B16" s="26">
        <v>142.30000000000001</v>
      </c>
      <c r="C16" s="21"/>
      <c r="D16" s="26">
        <v>113</v>
      </c>
      <c r="E16" s="17"/>
      <c r="F16" s="17"/>
      <c r="G16" s="17"/>
      <c r="H16" s="17"/>
      <c r="I16" s="17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4">
      <c r="A17" s="24">
        <v>2012</v>
      </c>
      <c r="B17" s="26">
        <v>148</v>
      </c>
      <c r="C17" s="21"/>
      <c r="D17" s="26">
        <v>127.5</v>
      </c>
    </row>
    <row r="18" spans="1:4">
      <c r="A18" s="24">
        <v>2013</v>
      </c>
      <c r="B18" s="26">
        <v>165.6</v>
      </c>
      <c r="C18" s="21"/>
      <c r="D18" s="26">
        <v>134.80000000000001</v>
      </c>
    </row>
    <row r="19" spans="1:4">
      <c r="A19" s="24">
        <v>2014</v>
      </c>
      <c r="B19" s="26">
        <v>211.6</v>
      </c>
      <c r="C19" s="21"/>
      <c r="D19" s="26">
        <v>154.4</v>
      </c>
    </row>
    <row r="20" spans="1:4">
      <c r="A20" s="24">
        <v>2015</v>
      </c>
      <c r="B20" s="26">
        <v>263.7</v>
      </c>
      <c r="C20" s="21"/>
      <c r="D20" s="26">
        <v>171.5</v>
      </c>
    </row>
    <row r="21" spans="1:4">
      <c r="A21" s="24">
        <v>2016</v>
      </c>
      <c r="B21" s="22">
        <v>281</v>
      </c>
      <c r="C21" s="22"/>
      <c r="D21" s="26">
        <v>194</v>
      </c>
    </row>
  </sheetData>
  <mergeCells count="3">
    <mergeCell ref="B5:C5"/>
    <mergeCell ref="D5:E5"/>
    <mergeCell ref="B1:G1"/>
  </mergeCells>
  <phoneticPr fontId="0" type="noConversion"/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2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96</v>
      </c>
      <c r="B1" s="44" t="s">
        <v>83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84</v>
      </c>
    </row>
    <row r="3" spans="1:29" ht="12.75" customHeight="1">
      <c r="C3" s="16"/>
    </row>
    <row r="4" spans="1:29" ht="12.75" customHeight="1"/>
    <row r="5" spans="1:29" s="9" customFormat="1" ht="28.5" customHeight="1">
      <c r="A5" s="31" t="s">
        <v>82</v>
      </c>
      <c r="B5" s="49" t="s">
        <v>80</v>
      </c>
      <c r="C5" s="49" t="s">
        <v>81</v>
      </c>
      <c r="D5" s="32"/>
      <c r="E5" s="8"/>
      <c r="F5" s="8"/>
      <c r="G5" s="8"/>
      <c r="H5" s="8"/>
    </row>
    <row r="6" spans="1:29">
      <c r="A6" s="24">
        <v>1990</v>
      </c>
      <c r="B6" s="29">
        <v>0.9</v>
      </c>
      <c r="C6" s="29">
        <v>4.4000000000000004</v>
      </c>
      <c r="D6" s="17"/>
      <c r="E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4">
        <v>1991</v>
      </c>
      <c r="B7" s="29">
        <v>5.7</v>
      </c>
      <c r="C7" s="29">
        <v>5.0999999999999996</v>
      </c>
      <c r="D7" s="17"/>
      <c r="E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4">
        <v>1992</v>
      </c>
      <c r="B8" s="29">
        <v>3.6</v>
      </c>
      <c r="C8" s="29">
        <v>3.9</v>
      </c>
      <c r="D8" s="17"/>
      <c r="E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24">
        <v>1993</v>
      </c>
      <c r="B9" s="29">
        <v>1.7</v>
      </c>
      <c r="C9" s="29">
        <v>1.3</v>
      </c>
      <c r="D9" s="17"/>
      <c r="E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24">
        <v>1994</v>
      </c>
      <c r="B10" s="29">
        <v>2.2000000000000002</v>
      </c>
      <c r="C10" s="29">
        <v>3.1</v>
      </c>
      <c r="D10" s="17"/>
      <c r="E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24">
        <v>1995</v>
      </c>
      <c r="B11" s="29">
        <v>2</v>
      </c>
      <c r="C11" s="29">
        <v>-0.1</v>
      </c>
      <c r="D11" s="17"/>
      <c r="E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24">
        <v>1996</v>
      </c>
      <c r="B12" s="29">
        <v>2.1</v>
      </c>
      <c r="C12" s="29">
        <v>1.3</v>
      </c>
      <c r="D12" s="17"/>
      <c r="E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24">
        <v>1997</v>
      </c>
      <c r="B13" s="29">
        <v>5.4</v>
      </c>
      <c r="C13" s="29">
        <v>4.2</v>
      </c>
      <c r="D13" s="17"/>
      <c r="E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24">
        <v>1998</v>
      </c>
      <c r="B14" s="29">
        <v>2.6</v>
      </c>
      <c r="C14" s="29">
        <v>0.3</v>
      </c>
      <c r="D14" s="17"/>
      <c r="E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24">
        <v>1999</v>
      </c>
      <c r="B15" s="29">
        <v>3.4</v>
      </c>
      <c r="C15" s="29">
        <v>1.6</v>
      </c>
      <c r="D15" s="17"/>
      <c r="E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24">
        <v>2000</v>
      </c>
      <c r="B16" s="29">
        <v>-0.7</v>
      </c>
      <c r="C16" s="29">
        <v>1.9</v>
      </c>
      <c r="D16" s="17"/>
      <c r="E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3">
      <c r="A17" s="24">
        <v>2001</v>
      </c>
      <c r="B17" s="29">
        <v>2.9</v>
      </c>
      <c r="C17" s="29">
        <v>1.6</v>
      </c>
    </row>
    <row r="18" spans="1:3">
      <c r="A18" s="24">
        <v>2002</v>
      </c>
      <c r="B18" s="29">
        <v>1.7</v>
      </c>
      <c r="C18" s="29">
        <v>1.1000000000000001</v>
      </c>
    </row>
    <row r="19" spans="1:3">
      <c r="A19" s="24">
        <v>2003</v>
      </c>
      <c r="B19" s="29">
        <v>1.2</v>
      </c>
      <c r="C19" s="29">
        <v>0.6</v>
      </c>
    </row>
    <row r="20" spans="1:3">
      <c r="A20" s="24">
        <v>2004</v>
      </c>
      <c r="B20" s="29">
        <v>1.8</v>
      </c>
      <c r="C20" s="29">
        <v>3.8</v>
      </c>
    </row>
    <row r="21" spans="1:3">
      <c r="A21" s="24">
        <v>2005</v>
      </c>
      <c r="B21" s="29">
        <v>-1.3</v>
      </c>
      <c r="C21" s="29">
        <v>3.4</v>
      </c>
    </row>
    <row r="22" spans="1:3">
      <c r="A22" s="24">
        <v>2006</v>
      </c>
      <c r="B22" s="29">
        <v>2.9</v>
      </c>
      <c r="C22" s="29">
        <v>5.6</v>
      </c>
    </row>
    <row r="23" spans="1:3">
      <c r="A23" s="24">
        <v>2007</v>
      </c>
      <c r="B23" s="29">
        <v>5.4</v>
      </c>
      <c r="C23" s="29">
        <v>1.4</v>
      </c>
    </row>
    <row r="24" spans="1:3">
      <c r="A24" s="24">
        <v>2008</v>
      </c>
      <c r="B24" s="29">
        <v>3.4</v>
      </c>
      <c r="C24" s="29">
        <v>1.5</v>
      </c>
    </row>
    <row r="25" spans="1:3">
      <c r="A25" s="24">
        <v>2009</v>
      </c>
      <c r="B25" s="29">
        <v>5.5</v>
      </c>
      <c r="C25" s="29">
        <v>4.2</v>
      </c>
    </row>
    <row r="26" spans="1:3">
      <c r="A26" s="24">
        <v>2010</v>
      </c>
      <c r="B26" s="29">
        <v>0.7</v>
      </c>
      <c r="C26" s="29">
        <v>2.7</v>
      </c>
    </row>
    <row r="27" spans="1:3">
      <c r="A27" s="24">
        <v>2011</v>
      </c>
      <c r="B27" s="29">
        <v>1.2</v>
      </c>
      <c r="C27" s="29">
        <v>1.9</v>
      </c>
    </row>
    <row r="28" spans="1:3">
      <c r="A28" s="24">
        <v>2012</v>
      </c>
      <c r="B28" s="29">
        <v>0.3</v>
      </c>
      <c r="C28" s="29">
        <v>2.2999999999999998</v>
      </c>
    </row>
    <row r="29" spans="1:3">
      <c r="A29" s="24">
        <v>2013</v>
      </c>
      <c r="B29" s="29">
        <v>1.8</v>
      </c>
      <c r="C29" s="29">
        <v>1.3</v>
      </c>
    </row>
    <row r="30" spans="1:3">
      <c r="A30" s="24">
        <v>2014</v>
      </c>
      <c r="B30" s="29">
        <v>1.5</v>
      </c>
      <c r="C30" s="29">
        <v>1.3</v>
      </c>
    </row>
    <row r="31" spans="1:3">
      <c r="A31" s="24">
        <v>2015</v>
      </c>
      <c r="B31" s="30">
        <v>1.8</v>
      </c>
      <c r="C31" s="30">
        <v>2.2000000000000002</v>
      </c>
    </row>
    <row r="32" spans="1:3">
      <c r="A32" s="24">
        <v>2016</v>
      </c>
      <c r="B32" s="30"/>
      <c r="C32" s="39">
        <v>1.7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baseColWidth="10" defaultRowHeight="12.75"/>
  <cols>
    <col min="1" max="1" width="11.42578125" style="19"/>
    <col min="2" max="2" width="11.42578125" style="4"/>
    <col min="3" max="6" width="11.42578125" style="2"/>
    <col min="7" max="27" width="11.42578125" style="3"/>
    <col min="28" max="16384" width="11.42578125" style="4"/>
  </cols>
  <sheetData>
    <row r="1" spans="1:27" s="6" customFormat="1" ht="28.5" customHeight="1">
      <c r="A1" s="23" t="s">
        <v>95</v>
      </c>
      <c r="B1" s="44" t="s">
        <v>89</v>
      </c>
      <c r="C1" s="15"/>
      <c r="D1" s="8"/>
      <c r="E1" s="8"/>
      <c r="F1" s="8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2" spans="1:27" ht="12.75" customHeight="1">
      <c r="B2" s="10"/>
    </row>
    <row r="3" spans="1:27" ht="12.75" customHeight="1">
      <c r="C3" s="16"/>
    </row>
    <row r="4" spans="1:27" ht="12.75" customHeight="1"/>
    <row r="5" spans="1:27" s="6" customFormat="1" ht="28.5" customHeight="1">
      <c r="A5" s="24" t="s">
        <v>64</v>
      </c>
      <c r="B5" s="45" t="s">
        <v>87</v>
      </c>
      <c r="C5" s="45" t="s">
        <v>88</v>
      </c>
      <c r="D5" s="13"/>
      <c r="E5" s="13"/>
      <c r="F5" s="1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</row>
    <row r="6" spans="1:27">
      <c r="A6" s="78">
        <v>1980</v>
      </c>
      <c r="B6" s="79">
        <v>16.41</v>
      </c>
      <c r="C6" s="79">
        <v>13.69</v>
      </c>
      <c r="D6" s="17"/>
      <c r="E6" s="17"/>
      <c r="F6" s="17"/>
      <c r="G6" s="17"/>
      <c r="H6" s="17"/>
      <c r="I6" s="17"/>
      <c r="J6" s="18"/>
      <c r="K6" s="18"/>
      <c r="L6" s="18"/>
      <c r="M6" s="18"/>
      <c r="N6" s="18"/>
      <c r="O6" s="18"/>
      <c r="P6" s="18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27">
      <c r="A7" s="78">
        <v>1981</v>
      </c>
      <c r="B7" s="79">
        <v>16.91</v>
      </c>
      <c r="C7" s="79">
        <v>14.07</v>
      </c>
      <c r="D7" s="17"/>
      <c r="E7" s="17"/>
      <c r="F7" s="17"/>
      <c r="G7" s="17"/>
      <c r="H7" s="17"/>
      <c r="I7" s="17"/>
      <c r="J7" s="18"/>
      <c r="K7" s="18"/>
      <c r="L7" s="18"/>
      <c r="M7" s="18"/>
      <c r="N7" s="18"/>
      <c r="O7" s="18"/>
      <c r="P7" s="18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>
      <c r="A8" s="78">
        <v>1982</v>
      </c>
      <c r="B8" s="79">
        <v>17.059999999999999</v>
      </c>
      <c r="C8" s="79">
        <v>14.31</v>
      </c>
      <c r="D8" s="17"/>
      <c r="E8" s="17"/>
      <c r="F8" s="17"/>
      <c r="G8" s="17"/>
      <c r="H8" s="17"/>
      <c r="I8" s="17"/>
      <c r="J8" s="18"/>
      <c r="K8" s="18"/>
      <c r="L8" s="18"/>
      <c r="M8" s="18"/>
      <c r="N8" s="18"/>
      <c r="O8" s="18"/>
      <c r="P8" s="18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>
      <c r="A9" s="78">
        <v>1983</v>
      </c>
      <c r="B9" s="79">
        <v>17.62</v>
      </c>
      <c r="C9" s="79">
        <v>14.81</v>
      </c>
      <c r="D9" s="17"/>
      <c r="E9" s="17"/>
      <c r="F9" s="17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27">
      <c r="A10" s="78">
        <v>1984</v>
      </c>
      <c r="B10" s="79">
        <v>18</v>
      </c>
      <c r="C10" s="79">
        <v>15.24</v>
      </c>
      <c r="D10" s="17"/>
      <c r="E10" s="17"/>
      <c r="F10" s="17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27">
      <c r="A11" s="78">
        <v>1985</v>
      </c>
      <c r="B11" s="79">
        <v>18.059999999999999</v>
      </c>
      <c r="C11" s="79">
        <v>15.4</v>
      </c>
      <c r="D11" s="17"/>
      <c r="E11" s="17"/>
      <c r="F11" s="17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27">
      <c r="A12" s="78">
        <v>1986</v>
      </c>
      <c r="B12" s="79">
        <v>17.84</v>
      </c>
      <c r="C12" s="79">
        <v>15.14</v>
      </c>
      <c r="D12" s="17"/>
      <c r="E12" s="17"/>
      <c r="F12" s="17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27">
      <c r="A13" s="78">
        <v>1987</v>
      </c>
      <c r="B13" s="79">
        <v>18.21</v>
      </c>
      <c r="C13" s="79">
        <v>15.46</v>
      </c>
      <c r="D13" s="17"/>
      <c r="E13" s="17"/>
      <c r="F13" s="17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27">
      <c r="A14" s="78">
        <v>1988</v>
      </c>
      <c r="B14" s="79">
        <v>18.87</v>
      </c>
      <c r="C14" s="79">
        <v>15.73</v>
      </c>
      <c r="D14" s="17"/>
      <c r="E14" s="17"/>
      <c r="F14" s="17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27">
      <c r="A15" s="78">
        <v>1989</v>
      </c>
      <c r="B15" s="79">
        <v>19.600000000000001</v>
      </c>
      <c r="C15" s="79">
        <v>16.329999999999998</v>
      </c>
      <c r="D15" s="17"/>
      <c r="E15" s="17"/>
      <c r="F15" s="17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27">
      <c r="A16" s="78">
        <v>1990</v>
      </c>
      <c r="B16" s="79">
        <v>20.329999999999998</v>
      </c>
      <c r="C16" s="79">
        <v>16.95</v>
      </c>
      <c r="D16" s="17"/>
      <c r="E16" s="17"/>
      <c r="F16" s="17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27">
      <c r="A17" s="78">
        <v>1991</v>
      </c>
      <c r="B17" s="79">
        <v>21.4</v>
      </c>
      <c r="C17" s="79">
        <v>17.760000000000002</v>
      </c>
    </row>
    <row r="18" spans="1:27">
      <c r="A18" s="78">
        <v>1992</v>
      </c>
      <c r="B18" s="79">
        <v>22.13</v>
      </c>
      <c r="C18" s="79">
        <v>18.309999999999999</v>
      </c>
    </row>
    <row r="19" spans="1:27">
      <c r="A19" s="78">
        <v>1993</v>
      </c>
      <c r="B19" s="79">
        <v>22.63</v>
      </c>
      <c r="C19" s="79">
        <v>18.72</v>
      </c>
    </row>
    <row r="20" spans="1:27">
      <c r="A20" s="78">
        <v>1994</v>
      </c>
      <c r="B20" s="79">
        <v>22.83</v>
      </c>
      <c r="C20" s="79">
        <v>18.82</v>
      </c>
    </row>
    <row r="21" spans="1:27">
      <c r="A21" s="78">
        <v>1995</v>
      </c>
      <c r="B21" s="79">
        <v>22.88</v>
      </c>
      <c r="C21" s="79">
        <v>18.72</v>
      </c>
    </row>
    <row r="22" spans="1:27">
      <c r="A22" s="78">
        <v>1996</v>
      </c>
      <c r="B22" s="79">
        <v>22.95</v>
      </c>
      <c r="C22" s="79">
        <v>18.850000000000001</v>
      </c>
    </row>
    <row r="23" spans="1:27">
      <c r="A23" s="78">
        <v>1997</v>
      </c>
      <c r="B23" s="79">
        <v>22.7</v>
      </c>
      <c r="C23" s="79">
        <v>18.579999999999998</v>
      </c>
    </row>
    <row r="24" spans="1:27">
      <c r="A24" s="78">
        <v>1998</v>
      </c>
      <c r="B24" s="79">
        <v>22.72</v>
      </c>
      <c r="C24" s="79">
        <v>18.559999999999999</v>
      </c>
    </row>
    <row r="25" spans="1:27">
      <c r="A25" s="78">
        <v>1999</v>
      </c>
      <c r="B25" s="79">
        <v>23.04</v>
      </c>
      <c r="C25" s="79">
        <v>18.72</v>
      </c>
    </row>
    <row r="26" spans="1:27">
      <c r="A26" s="78">
        <v>2000</v>
      </c>
      <c r="B26" s="79">
        <v>23.11</v>
      </c>
      <c r="C26" s="79">
        <v>18.77</v>
      </c>
    </row>
    <row r="27" spans="1:27" s="2" customFormat="1">
      <c r="A27" s="78">
        <v>2001</v>
      </c>
      <c r="B27" s="79">
        <v>23.6</v>
      </c>
      <c r="C27" s="79">
        <v>19.04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s="2" customFormat="1">
      <c r="A28" s="78">
        <v>2002</v>
      </c>
      <c r="B28" s="79">
        <v>19.3</v>
      </c>
      <c r="C28" s="79">
        <v>15.47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s="2" customFormat="1">
      <c r="A29" s="78">
        <v>2003</v>
      </c>
      <c r="B29" s="79">
        <v>19.5</v>
      </c>
      <c r="C29" s="79">
        <v>15.48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2" customFormat="1">
      <c r="A30" s="78">
        <v>2004</v>
      </c>
      <c r="B30" s="79">
        <v>19.190000000000001</v>
      </c>
      <c r="C30" s="79">
        <v>15.31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s="2" customFormat="1">
      <c r="A31" s="78">
        <v>2005</v>
      </c>
      <c r="B31" s="79">
        <v>18.91</v>
      </c>
      <c r="C31" s="79">
        <v>15.2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s="2" customFormat="1">
      <c r="A32" s="78">
        <v>2006</v>
      </c>
      <c r="B32" s="79">
        <v>18.62</v>
      </c>
      <c r="C32" s="79">
        <v>14.94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s="2" customFormat="1">
      <c r="A33" s="78">
        <v>2007</v>
      </c>
      <c r="B33" s="79">
        <v>18.22</v>
      </c>
      <c r="C33" s="79">
        <v>14.78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s="2" customFormat="1">
      <c r="A34" s="78">
        <v>2008</v>
      </c>
      <c r="B34" s="79">
        <v>18.03</v>
      </c>
      <c r="C34" s="79">
        <v>14.77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s="2" customFormat="1">
      <c r="A35" s="78">
        <v>2009</v>
      </c>
      <c r="B35" s="79">
        <v>18.45</v>
      </c>
      <c r="C35" s="79">
        <v>15.44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s="2" customFormat="1">
      <c r="A36" s="78">
        <v>2010</v>
      </c>
      <c r="B36" s="79">
        <v>18.8</v>
      </c>
      <c r="C36" s="79">
        <v>15.75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s="2" customFormat="1">
      <c r="A37" s="78">
        <v>2011</v>
      </c>
      <c r="B37" s="79">
        <v>18.920000000000002</v>
      </c>
      <c r="C37" s="79">
        <v>15.9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s="2" customFormat="1">
      <c r="A38" s="78">
        <v>2012</v>
      </c>
      <c r="B38" s="79">
        <v>18.84</v>
      </c>
      <c r="C38" s="79">
        <v>15.76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s="2" customFormat="1">
      <c r="A39" s="78">
        <v>2013</v>
      </c>
      <c r="B39" s="79">
        <v>18.829999999999998</v>
      </c>
      <c r="C39" s="79">
        <v>15.75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s="2" customFormat="1">
      <c r="A40" s="78">
        <v>2014</v>
      </c>
      <c r="B40" s="79">
        <v>18.690000000000001</v>
      </c>
      <c r="C40" s="79">
        <v>15.57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s="2" customFormat="1">
      <c r="A41" s="78">
        <v>2015</v>
      </c>
      <c r="B41" s="79">
        <v>18.8</v>
      </c>
      <c r="C41" s="79">
        <v>15.6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1"/>
  <sheetViews>
    <sheetView workbookViewId="0"/>
  </sheetViews>
  <sheetFormatPr baseColWidth="10" defaultRowHeight="12.75"/>
  <cols>
    <col min="1" max="1" width="12.5703125" style="19" customWidth="1"/>
    <col min="2" max="2" width="12.5703125" style="4" customWidth="1"/>
    <col min="3" max="3" width="12.5703125" style="2" customWidth="1"/>
    <col min="4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3" t="s">
        <v>94</v>
      </c>
      <c r="B1" s="149" t="s">
        <v>93</v>
      </c>
      <c r="C1" s="150"/>
      <c r="D1" s="150"/>
      <c r="E1" s="150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/>
    </row>
    <row r="3" spans="1:29" ht="12.75" customHeight="1">
      <c r="C3" s="16"/>
    </row>
    <row r="4" spans="1:29" ht="12.75" customHeight="1"/>
    <row r="5" spans="1:29" s="9" customFormat="1" ht="28.5" customHeight="1">
      <c r="A5" s="31" t="s">
        <v>82</v>
      </c>
      <c r="B5" s="49" t="s">
        <v>92</v>
      </c>
      <c r="C5" s="49" t="s">
        <v>91</v>
      </c>
      <c r="D5" s="32"/>
      <c r="E5" s="8"/>
      <c r="F5" s="8"/>
      <c r="G5" s="8"/>
      <c r="H5" s="8"/>
    </row>
    <row r="6" spans="1:29">
      <c r="A6" s="24">
        <v>1990</v>
      </c>
      <c r="B6" s="30">
        <v>10.3</v>
      </c>
      <c r="C6" s="30">
        <v>-0.9</v>
      </c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4">
        <v>1991</v>
      </c>
      <c r="B7" s="30">
        <v>10.3</v>
      </c>
      <c r="C7" s="30">
        <v>-1.8</v>
      </c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4">
        <v>1992</v>
      </c>
      <c r="B8" s="30">
        <v>9.6999999999999993</v>
      </c>
      <c r="C8" s="30">
        <v>-0.3</v>
      </c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24">
        <v>1993</v>
      </c>
      <c r="B9" s="30">
        <v>9.1999999999999993</v>
      </c>
      <c r="C9" s="30">
        <v>0</v>
      </c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24">
        <v>1994</v>
      </c>
      <c r="B10" s="30">
        <v>9.1999999999999993</v>
      </c>
      <c r="C10" s="30">
        <v>2.6</v>
      </c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24">
        <v>1995</v>
      </c>
      <c r="B11" s="30">
        <v>10</v>
      </c>
      <c r="C11" s="30">
        <v>-0.4</v>
      </c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24">
        <v>1996</v>
      </c>
      <c r="B12" s="30">
        <v>10</v>
      </c>
      <c r="C12" s="30">
        <v>-0.5</v>
      </c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24">
        <v>1997</v>
      </c>
      <c r="B13" s="30">
        <v>12.6</v>
      </c>
      <c r="C13" s="30">
        <v>-0.9</v>
      </c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24">
        <v>1998</v>
      </c>
      <c r="B14" s="30">
        <v>12.5</v>
      </c>
      <c r="C14" s="30">
        <v>-3.2</v>
      </c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24">
        <v>1999</v>
      </c>
      <c r="B15" s="30">
        <v>12.8</v>
      </c>
      <c r="C15" s="30">
        <v>-4.8</v>
      </c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24">
        <v>2000</v>
      </c>
      <c r="B16" s="30">
        <v>11.5</v>
      </c>
      <c r="C16" s="30">
        <v>-2.5</v>
      </c>
      <c r="D16" s="17"/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3">
      <c r="A17" s="24">
        <v>2001</v>
      </c>
      <c r="B17" s="30">
        <v>11.6</v>
      </c>
      <c r="C17" s="30">
        <v>-3.6</v>
      </c>
    </row>
    <row r="18" spans="1:3">
      <c r="A18" s="24">
        <v>2002</v>
      </c>
      <c r="B18" s="30">
        <v>12.3</v>
      </c>
      <c r="C18" s="30">
        <v>-7.3</v>
      </c>
    </row>
    <row r="19" spans="1:3">
      <c r="A19" s="24">
        <v>2003</v>
      </c>
      <c r="B19" s="30">
        <v>12.8</v>
      </c>
      <c r="C19" s="30">
        <v>-7.4</v>
      </c>
    </row>
    <row r="20" spans="1:3">
      <c r="A20" s="24">
        <v>2004</v>
      </c>
      <c r="B20" s="30">
        <v>12.4</v>
      </c>
      <c r="C20" s="30">
        <v>-4.7</v>
      </c>
    </row>
    <row r="21" spans="1:3">
      <c r="A21" s="24">
        <v>2005</v>
      </c>
      <c r="B21" s="30">
        <v>11</v>
      </c>
      <c r="C21" s="30">
        <v>-1.4</v>
      </c>
    </row>
    <row r="22" spans="1:3">
      <c r="A22" s="24">
        <v>2006</v>
      </c>
      <c r="B22" s="30">
        <v>11.5</v>
      </c>
      <c r="C22" s="30">
        <v>0.3</v>
      </c>
    </row>
    <row r="23" spans="1:3">
      <c r="A23" s="24">
        <v>2007</v>
      </c>
      <c r="B23" s="30">
        <v>13.1</v>
      </c>
      <c r="C23" s="30">
        <v>-4</v>
      </c>
    </row>
    <row r="24" spans="1:3">
      <c r="A24" s="24">
        <v>2008</v>
      </c>
      <c r="B24" s="30">
        <v>13.5</v>
      </c>
      <c r="C24" s="30">
        <v>-7.3</v>
      </c>
    </row>
    <row r="25" spans="1:3">
      <c r="A25" s="24">
        <v>2009</v>
      </c>
      <c r="B25" s="30">
        <v>13.7</v>
      </c>
      <c r="C25" s="30">
        <v>-6.4</v>
      </c>
    </row>
    <row r="26" spans="1:3">
      <c r="A26" s="24">
        <v>2010</v>
      </c>
      <c r="B26" s="30">
        <v>14.1</v>
      </c>
      <c r="C26" s="30">
        <v>-5.8</v>
      </c>
    </row>
    <row r="27" spans="1:3">
      <c r="A27" s="24">
        <v>2011</v>
      </c>
      <c r="B27" s="30">
        <v>13.4</v>
      </c>
      <c r="C27" s="30">
        <v>-4.4000000000000004</v>
      </c>
    </row>
    <row r="28" spans="1:3">
      <c r="A28" s="24">
        <v>2012</v>
      </c>
      <c r="B28" s="30">
        <v>12.7</v>
      </c>
      <c r="C28" s="30">
        <v>-3.9</v>
      </c>
    </row>
    <row r="29" spans="1:3">
      <c r="A29" s="24">
        <v>2013</v>
      </c>
      <c r="B29" s="30">
        <v>13.2</v>
      </c>
      <c r="C29" s="30">
        <v>-5.0999999999999996</v>
      </c>
    </row>
    <row r="30" spans="1:3">
      <c r="A30" s="24">
        <v>2014</v>
      </c>
      <c r="B30" s="30">
        <v>13.4</v>
      </c>
      <c r="C30" s="30">
        <v>-5.7</v>
      </c>
    </row>
    <row r="31" spans="1:3">
      <c r="A31" s="24">
        <v>2015</v>
      </c>
      <c r="B31" s="30">
        <v>13.6</v>
      </c>
      <c r="C31" s="30">
        <v>-4.9000000000000004</v>
      </c>
    </row>
  </sheetData>
  <mergeCells count="1">
    <mergeCell ref="B1:E1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0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3" t="s">
        <v>108</v>
      </c>
      <c r="B1" s="63" t="s">
        <v>109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110</v>
      </c>
    </row>
    <row r="3" spans="1:29" ht="12.75" customHeight="1">
      <c r="C3" s="16"/>
    </row>
    <row r="4" spans="1:29" ht="12.75" customHeight="1"/>
    <row r="5" spans="1:29" s="6" customFormat="1" ht="28.5" customHeight="1">
      <c r="A5" s="23"/>
      <c r="B5" s="62"/>
      <c r="C5" s="62"/>
      <c r="D5" s="12"/>
      <c r="E5" s="13"/>
      <c r="F5" s="13"/>
      <c r="G5" s="13"/>
      <c r="H5" s="13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</row>
    <row r="6" spans="1:29">
      <c r="A6" s="24">
        <v>1990</v>
      </c>
      <c r="B6" s="30">
        <v>2.7</v>
      </c>
      <c r="C6" s="17"/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4">
        <v>1991</v>
      </c>
      <c r="B7" s="30">
        <v>2.4</v>
      </c>
      <c r="C7" s="17"/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4">
        <v>1992</v>
      </c>
      <c r="B8" s="30">
        <v>3</v>
      </c>
      <c r="C8" s="17"/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24">
        <v>1993</v>
      </c>
      <c r="B9" s="30">
        <v>2.5</v>
      </c>
      <c r="C9" s="17"/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24">
        <v>1994</v>
      </c>
      <c r="B10" s="30">
        <v>5.0999999999999996</v>
      </c>
      <c r="C10" s="17"/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24">
        <v>1995</v>
      </c>
      <c r="B11" s="30">
        <v>3.2</v>
      </c>
      <c r="C11" s="17"/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24">
        <v>1996</v>
      </c>
      <c r="B12" s="30">
        <v>2.9</v>
      </c>
      <c r="C12" s="17"/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24">
        <v>1997</v>
      </c>
      <c r="B13" s="30">
        <v>4.5999999999999996</v>
      </c>
      <c r="C13" s="17"/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24">
        <v>1998</v>
      </c>
      <c r="B14" s="30">
        <v>2</v>
      </c>
      <c r="C14" s="17"/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24">
        <v>1999</v>
      </c>
      <c r="B15" s="30">
        <v>1</v>
      </c>
      <c r="C15" s="17"/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24">
        <v>2000</v>
      </c>
      <c r="B16" s="30">
        <v>1.7</v>
      </c>
      <c r="C16" s="17"/>
      <c r="D16" s="17"/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2">
      <c r="A17" s="24">
        <v>2001</v>
      </c>
      <c r="B17" s="30">
        <v>0.9</v>
      </c>
    </row>
    <row r="18" spans="1:2">
      <c r="A18" s="24">
        <v>2002</v>
      </c>
      <c r="B18" s="30">
        <v>0.6</v>
      </c>
    </row>
    <row r="19" spans="1:2">
      <c r="A19" s="24">
        <v>2003</v>
      </c>
      <c r="B19" s="30">
        <v>0.6</v>
      </c>
    </row>
    <row r="20" spans="1:2">
      <c r="A20" s="24">
        <v>2004</v>
      </c>
      <c r="B20" s="30">
        <v>2.2000000000000002</v>
      </c>
    </row>
    <row r="21" spans="1:2">
      <c r="A21" s="24">
        <v>2005</v>
      </c>
      <c r="B21" s="30">
        <v>3.6</v>
      </c>
    </row>
    <row r="22" spans="1:2">
      <c r="A22" s="24">
        <v>2006</v>
      </c>
      <c r="B22" s="30">
        <v>5.5</v>
      </c>
    </row>
    <row r="23" spans="1:2">
      <c r="A23" s="24">
        <v>2007</v>
      </c>
      <c r="B23" s="30">
        <v>2.5</v>
      </c>
    </row>
    <row r="24" spans="1:2">
      <c r="A24" s="24">
        <v>2008</v>
      </c>
      <c r="B24" s="30">
        <v>0.4</v>
      </c>
    </row>
    <row r="25" spans="1:2">
      <c r="A25" s="24">
        <v>2009</v>
      </c>
      <c r="B25" s="30">
        <v>3</v>
      </c>
    </row>
    <row r="26" spans="1:2">
      <c r="A26" s="90">
        <v>2010</v>
      </c>
      <c r="B26" s="30">
        <v>3.2</v>
      </c>
    </row>
    <row r="27" spans="1:2">
      <c r="A27" s="24">
        <v>2011</v>
      </c>
      <c r="B27" s="30">
        <v>2.5</v>
      </c>
    </row>
    <row r="28" spans="1:2">
      <c r="A28" s="24">
        <v>2012</v>
      </c>
      <c r="B28" s="30">
        <v>3.1</v>
      </c>
    </row>
    <row r="29" spans="1:2">
      <c r="A29" s="24">
        <v>2013</v>
      </c>
      <c r="B29" s="30">
        <v>2.9</v>
      </c>
    </row>
    <row r="30" spans="1:2">
      <c r="A30" s="24">
        <v>2014</v>
      </c>
      <c r="B30" s="30">
        <v>1.5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"/>
  <sheetViews>
    <sheetView workbookViewId="0"/>
  </sheetViews>
  <sheetFormatPr baseColWidth="10" defaultRowHeight="12.75"/>
  <cols>
    <col min="1" max="1" width="11.42578125" style="19"/>
    <col min="2" max="3" width="11.42578125" style="4"/>
    <col min="4" max="9" width="11.42578125" style="2"/>
    <col min="10" max="30" width="11.42578125" style="3"/>
    <col min="31" max="16384" width="11.42578125" style="4"/>
  </cols>
  <sheetData>
    <row r="1" spans="1:30" s="6" customFormat="1" ht="28.5" customHeight="1">
      <c r="A1" s="23" t="s">
        <v>111</v>
      </c>
      <c r="B1" s="44" t="s">
        <v>114</v>
      </c>
      <c r="C1" s="81"/>
      <c r="D1" s="15"/>
      <c r="E1" s="15"/>
      <c r="F1" s="8"/>
      <c r="G1" s="8"/>
      <c r="H1" s="8"/>
      <c r="I1" s="8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</row>
    <row r="2" spans="1:30" ht="12.75" customHeight="1">
      <c r="B2" s="10" t="s">
        <v>115</v>
      </c>
      <c r="C2" s="10"/>
    </row>
    <row r="3" spans="1:30" ht="12.75" customHeight="1">
      <c r="D3" s="16"/>
      <c r="E3" s="16"/>
    </row>
    <row r="4" spans="1:30" ht="12.75" customHeight="1"/>
    <row r="5" spans="1:30" s="6" customFormat="1" ht="28.5" customHeight="1">
      <c r="A5" s="19"/>
      <c r="B5" s="153" t="s">
        <v>91</v>
      </c>
      <c r="C5" s="154"/>
      <c r="D5" s="154" t="s">
        <v>112</v>
      </c>
      <c r="E5" s="154"/>
      <c r="F5" s="153" t="s">
        <v>113</v>
      </c>
      <c r="G5" s="154"/>
      <c r="H5" s="13"/>
      <c r="I5" s="1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</row>
    <row r="6" spans="1:30">
      <c r="A6" s="24">
        <v>1990</v>
      </c>
      <c r="B6" s="38">
        <v>-0.9</v>
      </c>
      <c r="C6" s="38"/>
      <c r="D6" s="38">
        <v>21.6</v>
      </c>
      <c r="E6" s="38"/>
      <c r="F6" s="38">
        <v>31.7</v>
      </c>
      <c r="G6" s="17"/>
      <c r="H6" s="17"/>
      <c r="I6" s="17"/>
      <c r="J6" s="17"/>
      <c r="K6" s="17"/>
      <c r="L6" s="17"/>
      <c r="M6" s="18"/>
      <c r="N6" s="18"/>
      <c r="O6" s="18"/>
      <c r="P6" s="18"/>
      <c r="Q6" s="18"/>
      <c r="R6" s="18"/>
      <c r="S6" s="18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>
      <c r="A7" s="24">
        <v>1991</v>
      </c>
      <c r="B7" s="38">
        <v>-1.7</v>
      </c>
      <c r="C7" s="38"/>
      <c r="D7" s="38">
        <v>18.100000000000001</v>
      </c>
      <c r="E7" s="38"/>
      <c r="F7" s="38">
        <v>26.5</v>
      </c>
      <c r="G7" s="17"/>
      <c r="H7" s="17"/>
      <c r="I7" s="17"/>
      <c r="J7" s="17"/>
      <c r="K7" s="17"/>
      <c r="L7" s="17"/>
      <c r="M7" s="18"/>
      <c r="N7" s="18"/>
      <c r="O7" s="18"/>
      <c r="P7" s="18"/>
      <c r="Q7" s="18"/>
      <c r="R7" s="18"/>
      <c r="S7" s="18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</row>
    <row r="8" spans="1:30">
      <c r="A8" s="24">
        <v>1992</v>
      </c>
      <c r="B8" s="38">
        <v>-0.3</v>
      </c>
      <c r="C8" s="38"/>
      <c r="D8" s="38">
        <v>20.100000000000001</v>
      </c>
      <c r="E8" s="38"/>
      <c r="F8" s="38">
        <v>29.4</v>
      </c>
      <c r="G8" s="17"/>
      <c r="H8" s="17"/>
      <c r="I8" s="17"/>
      <c r="J8" s="17"/>
      <c r="K8" s="17"/>
      <c r="L8" s="17"/>
      <c r="M8" s="18"/>
      <c r="N8" s="18"/>
      <c r="O8" s="18"/>
      <c r="P8" s="18"/>
      <c r="Q8" s="18"/>
      <c r="R8" s="18"/>
      <c r="S8" s="18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</row>
    <row r="9" spans="1:30">
      <c r="A9" s="24">
        <v>1993</v>
      </c>
      <c r="B9" s="38">
        <v>0</v>
      </c>
      <c r="C9" s="38"/>
      <c r="D9" s="38">
        <v>19.2</v>
      </c>
      <c r="E9" s="38"/>
      <c r="F9" s="38">
        <v>28.1</v>
      </c>
      <c r="G9" s="17"/>
      <c r="H9" s="17"/>
      <c r="I9" s="17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30">
      <c r="A10" s="24">
        <v>1994</v>
      </c>
      <c r="B10" s="38">
        <v>2.6</v>
      </c>
      <c r="C10" s="38"/>
      <c r="D10" s="38">
        <v>16.8</v>
      </c>
      <c r="E10" s="38"/>
      <c r="F10" s="38">
        <v>24.6</v>
      </c>
      <c r="G10" s="17"/>
      <c r="H10" s="17"/>
      <c r="I10" s="17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30">
      <c r="A11" s="24">
        <v>1995</v>
      </c>
      <c r="B11" s="38">
        <v>-0.4</v>
      </c>
      <c r="C11" s="38"/>
      <c r="D11" s="38">
        <v>16.100000000000001</v>
      </c>
      <c r="E11" s="38"/>
      <c r="F11" s="38">
        <v>23.6</v>
      </c>
      <c r="G11" s="17"/>
      <c r="H11" s="17"/>
      <c r="I11" s="17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30">
      <c r="A12" s="24">
        <v>1996</v>
      </c>
      <c r="B12" s="38">
        <v>-0.5</v>
      </c>
      <c r="C12" s="38"/>
      <c r="D12" s="38">
        <v>13.3</v>
      </c>
      <c r="E12" s="38"/>
      <c r="F12" s="38">
        <v>20.6</v>
      </c>
      <c r="G12" s="17"/>
      <c r="H12" s="17"/>
      <c r="I12" s="17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30">
      <c r="A13" s="24">
        <v>1997</v>
      </c>
      <c r="B13" s="38">
        <v>-0.9</v>
      </c>
      <c r="C13" s="38"/>
      <c r="D13" s="38">
        <v>2.5</v>
      </c>
      <c r="E13" s="38"/>
      <c r="F13" s="38">
        <v>10.199999999999999</v>
      </c>
      <c r="G13" s="17"/>
      <c r="H13" s="17"/>
      <c r="I13" s="17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30">
      <c r="A14" s="24">
        <v>1998</v>
      </c>
      <c r="B14" s="38">
        <v>-3.2</v>
      </c>
      <c r="C14" s="38"/>
      <c r="D14" s="38">
        <v>2.4</v>
      </c>
      <c r="E14" s="38"/>
      <c r="F14" s="38">
        <v>9.5</v>
      </c>
      <c r="G14" s="17"/>
      <c r="H14" s="17"/>
      <c r="I14" s="17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30">
      <c r="A15" s="24">
        <v>1999</v>
      </c>
      <c r="B15" s="38">
        <v>-4.8</v>
      </c>
      <c r="C15" s="38"/>
      <c r="D15" s="38">
        <v>3.4</v>
      </c>
      <c r="E15" s="38"/>
      <c r="F15" s="38">
        <v>10.8</v>
      </c>
      <c r="G15" s="17"/>
      <c r="H15" s="17"/>
      <c r="I15" s="17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30">
      <c r="A16" s="24">
        <v>2000</v>
      </c>
      <c r="B16" s="38">
        <v>-2.5</v>
      </c>
      <c r="C16" s="38"/>
      <c r="D16" s="38">
        <v>1.8</v>
      </c>
      <c r="E16" s="38"/>
      <c r="F16" s="38">
        <v>8.9</v>
      </c>
      <c r="G16" s="17"/>
      <c r="H16" s="17"/>
      <c r="I16" s="17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6">
      <c r="A17" s="24">
        <v>2001</v>
      </c>
      <c r="B17" s="38">
        <v>-3.6</v>
      </c>
      <c r="C17" s="38"/>
      <c r="D17" s="38">
        <v>7.7</v>
      </c>
      <c r="E17" s="38"/>
      <c r="F17" s="38">
        <v>12.9</v>
      </c>
    </row>
    <row r="18" spans="1:6">
      <c r="A18" s="24">
        <v>2002</v>
      </c>
      <c r="B18" s="38">
        <v>-7.3</v>
      </c>
      <c r="C18" s="38"/>
      <c r="D18" s="38">
        <v>7.8</v>
      </c>
      <c r="E18" s="38"/>
      <c r="F18" s="38">
        <v>12</v>
      </c>
    </row>
    <row r="19" spans="1:6">
      <c r="A19" s="24">
        <v>2003</v>
      </c>
      <c r="B19" s="38">
        <v>-7.4</v>
      </c>
      <c r="C19" s="38"/>
      <c r="D19" s="38">
        <v>13.9</v>
      </c>
      <c r="E19" s="38"/>
      <c r="F19" s="38">
        <v>18.8</v>
      </c>
    </row>
    <row r="20" spans="1:6">
      <c r="A20" s="24">
        <v>2004</v>
      </c>
      <c r="B20" s="38">
        <v>-4.7</v>
      </c>
      <c r="C20" s="38"/>
      <c r="D20" s="38">
        <v>16.2</v>
      </c>
      <c r="E20" s="38"/>
      <c r="F20" s="38">
        <v>22.2</v>
      </c>
    </row>
    <row r="21" spans="1:6">
      <c r="A21" s="24">
        <v>2005</v>
      </c>
      <c r="B21" s="38">
        <v>-1.4</v>
      </c>
      <c r="C21" s="38"/>
      <c r="D21" s="38">
        <v>18.600000000000001</v>
      </c>
      <c r="E21" s="38"/>
      <c r="F21" s="38">
        <v>25.2</v>
      </c>
    </row>
    <row r="22" spans="1:6">
      <c r="A22" s="24">
        <v>2006</v>
      </c>
      <c r="B22" s="38">
        <v>0.3</v>
      </c>
      <c r="C22" s="38"/>
      <c r="D22" s="38">
        <v>12</v>
      </c>
      <c r="E22" s="38"/>
      <c r="F22" s="38">
        <v>19.600000000000001</v>
      </c>
    </row>
    <row r="23" spans="1:6">
      <c r="A23" s="24">
        <v>2007</v>
      </c>
      <c r="B23" s="38">
        <v>-4</v>
      </c>
      <c r="C23" s="38"/>
      <c r="D23" s="38">
        <v>12.3</v>
      </c>
      <c r="E23" s="38"/>
      <c r="F23" s="38">
        <v>19.899999999999999</v>
      </c>
    </row>
    <row r="24" spans="1:6">
      <c r="A24" s="24">
        <v>2008</v>
      </c>
      <c r="B24" s="38">
        <v>-7.3</v>
      </c>
      <c r="C24" s="38"/>
      <c r="D24" s="38">
        <v>26.9</v>
      </c>
      <c r="E24" s="38"/>
      <c r="F24" s="38">
        <v>31.2</v>
      </c>
    </row>
    <row r="25" spans="1:6">
      <c r="A25" s="24">
        <v>2009</v>
      </c>
      <c r="B25" s="38">
        <v>-6.4</v>
      </c>
      <c r="C25" s="38"/>
      <c r="D25" s="38">
        <v>28.6</v>
      </c>
      <c r="E25" s="38"/>
      <c r="F25" s="38">
        <v>33.700000000000003</v>
      </c>
    </row>
    <row r="26" spans="1:6">
      <c r="A26" s="24">
        <v>2010</v>
      </c>
      <c r="B26" s="38">
        <v>-5.8</v>
      </c>
      <c r="C26" s="38"/>
      <c r="D26" s="38">
        <v>31.5</v>
      </c>
      <c r="E26" s="38"/>
      <c r="F26" s="38">
        <v>37.299999999999997</v>
      </c>
    </row>
    <row r="27" spans="1:6">
      <c r="A27" s="24">
        <v>2011</v>
      </c>
      <c r="B27" s="38">
        <v>-4.4000000000000004</v>
      </c>
      <c r="C27" s="38"/>
      <c r="D27" s="38">
        <v>33.299999999999997</v>
      </c>
      <c r="E27" s="38"/>
      <c r="F27" s="38">
        <v>41.4</v>
      </c>
    </row>
    <row r="28" spans="1:6">
      <c r="A28" s="24">
        <v>2012</v>
      </c>
      <c r="B28" s="38">
        <v>-3.9</v>
      </c>
      <c r="C28" s="38"/>
      <c r="D28" s="38">
        <v>32</v>
      </c>
      <c r="E28" s="38"/>
      <c r="F28" s="38">
        <v>41</v>
      </c>
    </row>
    <row r="29" spans="1:6">
      <c r="A29" s="24">
        <v>2013</v>
      </c>
      <c r="B29" s="38">
        <v>-5.0999999999999996</v>
      </c>
      <c r="C29" s="38"/>
      <c r="D29" s="38">
        <v>31</v>
      </c>
      <c r="E29" s="38"/>
      <c r="F29" s="38">
        <v>43.1</v>
      </c>
    </row>
    <row r="30" spans="1:6">
      <c r="A30" s="24">
        <v>2014</v>
      </c>
      <c r="B30" s="38">
        <v>-5.7</v>
      </c>
      <c r="C30" s="38"/>
      <c r="D30" s="38">
        <v>33.1</v>
      </c>
      <c r="E30" s="38"/>
      <c r="F30" s="38">
        <v>47</v>
      </c>
    </row>
  </sheetData>
  <mergeCells count="3">
    <mergeCell ref="B5:C5"/>
    <mergeCell ref="D5:E5"/>
    <mergeCell ref="F5:G5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6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3" t="s">
        <v>116</v>
      </c>
      <c r="B1" s="81" t="s">
        <v>117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/>
    </row>
    <row r="3" spans="1:29" ht="12.75" customHeight="1">
      <c r="C3" s="16"/>
    </row>
    <row r="4" spans="1:29" ht="12.75" customHeight="1"/>
    <row r="5" spans="1:29" s="6" customFormat="1" ht="28.5" customHeight="1">
      <c r="A5" s="23"/>
      <c r="B5" s="80"/>
      <c r="C5" s="80"/>
      <c r="D5" s="12"/>
      <c r="E5" s="13"/>
      <c r="F5" s="13"/>
      <c r="G5" s="13"/>
      <c r="H5" s="13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</row>
    <row r="6" spans="1:29">
      <c r="A6" s="92">
        <v>36892</v>
      </c>
      <c r="B6" s="28">
        <v>57</v>
      </c>
      <c r="C6" s="17"/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92">
        <v>37012</v>
      </c>
      <c r="B7" s="28">
        <v>87</v>
      </c>
      <c r="C7" s="17"/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92">
        <v>37226</v>
      </c>
      <c r="B8" s="28">
        <v>81</v>
      </c>
      <c r="C8" s="17"/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92">
        <v>37377</v>
      </c>
      <c r="B9" s="28">
        <v>80</v>
      </c>
      <c r="C9" s="17"/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92">
        <v>37591</v>
      </c>
      <c r="B10" s="28">
        <v>79</v>
      </c>
      <c r="C10" s="17"/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92">
        <v>37742</v>
      </c>
      <c r="B11" s="28">
        <v>90</v>
      </c>
      <c r="C11" s="17"/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92">
        <v>37956</v>
      </c>
      <c r="B12" s="28">
        <v>108</v>
      </c>
      <c r="C12" s="17"/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92">
        <v>38108</v>
      </c>
      <c r="B13" s="28">
        <v>112</v>
      </c>
      <c r="C13" s="17"/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92">
        <v>38322</v>
      </c>
      <c r="B14" s="28">
        <v>118</v>
      </c>
      <c r="C14" s="17"/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92">
        <v>38473</v>
      </c>
      <c r="B15" s="28">
        <v>116</v>
      </c>
      <c r="C15" s="17"/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92">
        <v>38687</v>
      </c>
      <c r="B16" s="28">
        <v>88</v>
      </c>
      <c r="C16" s="17"/>
      <c r="D16" s="17"/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2">
      <c r="A17" s="92">
        <v>38838</v>
      </c>
      <c r="B17" s="28">
        <v>86</v>
      </c>
    </row>
    <row r="18" spans="1:2">
      <c r="A18" s="92">
        <v>39052</v>
      </c>
      <c r="B18" s="28">
        <v>73</v>
      </c>
    </row>
    <row r="19" spans="1:2">
      <c r="A19" s="92">
        <v>39203</v>
      </c>
      <c r="B19" s="28">
        <v>71</v>
      </c>
    </row>
    <row r="20" spans="1:2">
      <c r="A20" s="92">
        <v>39417</v>
      </c>
      <c r="B20" s="28">
        <v>42</v>
      </c>
    </row>
    <row r="21" spans="1:2">
      <c r="A21" s="92">
        <v>39569</v>
      </c>
      <c r="B21" s="28">
        <v>49</v>
      </c>
    </row>
    <row r="22" spans="1:2">
      <c r="A22" s="92">
        <v>39783</v>
      </c>
      <c r="B22" s="28">
        <v>44</v>
      </c>
    </row>
    <row r="23" spans="1:2">
      <c r="A23" s="92">
        <v>39934</v>
      </c>
      <c r="B23" s="28">
        <v>42</v>
      </c>
    </row>
    <row r="24" spans="1:2">
      <c r="A24" s="92">
        <v>40148</v>
      </c>
      <c r="B24" s="28">
        <v>48</v>
      </c>
    </row>
    <row r="25" spans="1:2">
      <c r="A25" s="92">
        <v>40299</v>
      </c>
      <c r="B25" s="28">
        <v>54</v>
      </c>
    </row>
    <row r="26" spans="1:2">
      <c r="A26" s="92">
        <v>40513</v>
      </c>
      <c r="B26" s="28">
        <v>49</v>
      </c>
    </row>
    <row r="27" spans="1:2">
      <c r="A27" s="92">
        <v>40664</v>
      </c>
      <c r="B27" s="28">
        <v>50</v>
      </c>
    </row>
    <row r="28" spans="1:2">
      <c r="A28" s="92">
        <v>40878</v>
      </c>
      <c r="B28" s="28">
        <v>50</v>
      </c>
    </row>
    <row r="29" spans="1:2">
      <c r="A29" s="92">
        <v>41030</v>
      </c>
      <c r="B29" s="28">
        <v>53</v>
      </c>
    </row>
    <row r="30" spans="1:2">
      <c r="A30" s="92">
        <v>41244</v>
      </c>
      <c r="B30" s="28">
        <v>47</v>
      </c>
    </row>
    <row r="31" spans="1:2">
      <c r="A31" s="92">
        <v>41395</v>
      </c>
      <c r="B31" s="28">
        <v>47</v>
      </c>
    </row>
    <row r="32" spans="1:2">
      <c r="A32" s="92">
        <v>41609</v>
      </c>
      <c r="B32" s="28">
        <v>46</v>
      </c>
    </row>
    <row r="33" spans="1:2">
      <c r="A33" s="92">
        <v>41760</v>
      </c>
      <c r="B33" s="28">
        <v>50</v>
      </c>
    </row>
    <row r="34" spans="1:2">
      <c r="A34" s="92">
        <v>41974</v>
      </c>
      <c r="B34" s="28">
        <v>54</v>
      </c>
    </row>
    <row r="35" spans="1:2">
      <c r="A35" s="92">
        <v>42125</v>
      </c>
      <c r="B35" s="28">
        <v>50</v>
      </c>
    </row>
    <row r="36" spans="1:2">
      <c r="A36" s="92">
        <v>42248</v>
      </c>
      <c r="B36" s="28">
        <v>50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118</v>
      </c>
      <c r="B1" s="149" t="s">
        <v>250</v>
      </c>
      <c r="C1" s="150"/>
      <c r="D1" s="150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121</v>
      </c>
    </row>
    <row r="3" spans="1:29" ht="12.75" customHeight="1">
      <c r="C3" s="16"/>
    </row>
    <row r="4" spans="1:29" ht="12.75" customHeight="1"/>
    <row r="5" spans="1:29" s="6" customFormat="1" ht="28.5" customHeight="1">
      <c r="A5" s="94" t="s">
        <v>120</v>
      </c>
      <c r="B5" s="95" t="s">
        <v>119</v>
      </c>
      <c r="C5" s="96" t="s">
        <v>251</v>
      </c>
      <c r="D5" s="12"/>
      <c r="E5" s="13"/>
      <c r="F5" s="13"/>
      <c r="G5" s="13"/>
      <c r="H5" s="13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</row>
    <row r="6" spans="1:29">
      <c r="A6" s="93">
        <v>2006</v>
      </c>
      <c r="B6" s="97">
        <v>1879.9</v>
      </c>
      <c r="C6" s="97">
        <v>2589</v>
      </c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93">
        <v>2007</v>
      </c>
      <c r="B7" s="97">
        <v>1962.6</v>
      </c>
      <c r="C7" s="97">
        <v>2687.6</v>
      </c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93">
        <v>2008</v>
      </c>
      <c r="B8" s="97">
        <v>2064.5</v>
      </c>
      <c r="C8" s="97">
        <v>2087.3000000000002</v>
      </c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93">
        <v>2009</v>
      </c>
      <c r="B9" s="97">
        <v>1576.9</v>
      </c>
      <c r="C9" s="97">
        <v>2008.3</v>
      </c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93">
        <v>2010</v>
      </c>
      <c r="B10" s="97">
        <v>1810.6</v>
      </c>
      <c r="C10" s="97">
        <v>2194.3000000000002</v>
      </c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93">
        <v>2011</v>
      </c>
      <c r="B11" s="97">
        <v>2821</v>
      </c>
      <c r="C11" s="97">
        <v>2963.8</v>
      </c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93">
        <v>2012</v>
      </c>
      <c r="B12" s="97">
        <v>2781.6</v>
      </c>
      <c r="C12" s="97">
        <v>2780.4</v>
      </c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93">
        <v>2013</v>
      </c>
      <c r="B13" s="97">
        <v>3867.7</v>
      </c>
      <c r="C13" s="97">
        <v>3068.6</v>
      </c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93">
        <v>2014</v>
      </c>
      <c r="B14" s="97">
        <v>3450</v>
      </c>
      <c r="C14" s="97">
        <v>2929.1</v>
      </c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93">
        <v>2015</v>
      </c>
      <c r="B15" s="97">
        <v>3224.9</v>
      </c>
      <c r="C15" s="97">
        <v>2491.1999999999998</v>
      </c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</sheetData>
  <mergeCells count="1">
    <mergeCell ref="B1:D1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3"/>
  <sheetViews>
    <sheetView workbookViewId="0"/>
  </sheetViews>
  <sheetFormatPr baseColWidth="10" defaultRowHeight="12.75"/>
  <cols>
    <col min="1" max="1" width="11.42578125" style="19"/>
    <col min="2" max="3" width="11.42578125" style="4"/>
    <col min="4" max="9" width="11.42578125" style="2"/>
    <col min="10" max="30" width="11.42578125" style="3"/>
    <col min="31" max="16384" width="11.42578125" style="4"/>
  </cols>
  <sheetData>
    <row r="1" spans="1:30" s="6" customFormat="1" ht="28.5" customHeight="1">
      <c r="A1" s="23" t="s">
        <v>275</v>
      </c>
      <c r="B1" s="138" t="s">
        <v>278</v>
      </c>
      <c r="C1" s="138"/>
      <c r="D1" s="15"/>
      <c r="E1" s="8"/>
      <c r="F1" s="8"/>
      <c r="G1" s="8"/>
      <c r="H1" s="8"/>
      <c r="I1" s="8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</row>
    <row r="2" spans="1:30" ht="12.75" customHeight="1">
      <c r="B2" s="145" t="s">
        <v>279</v>
      </c>
      <c r="C2" s="10"/>
    </row>
    <row r="3" spans="1:30" ht="12.75" customHeight="1">
      <c r="D3" s="16"/>
    </row>
    <row r="4" spans="1:30" ht="12.75" customHeight="1"/>
    <row r="5" spans="1:30" s="6" customFormat="1" ht="28.5" customHeight="1">
      <c r="A5" s="24" t="s">
        <v>5</v>
      </c>
      <c r="B5" s="151" t="s">
        <v>277</v>
      </c>
      <c r="C5" s="151"/>
      <c r="D5" s="151" t="s">
        <v>276</v>
      </c>
      <c r="E5" s="151"/>
      <c r="F5" s="13"/>
      <c r="G5" s="13"/>
      <c r="H5" s="13"/>
      <c r="I5" s="13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</row>
    <row r="6" spans="1:30">
      <c r="A6" s="24">
        <v>0</v>
      </c>
      <c r="B6" s="144">
        <v>59.5</v>
      </c>
      <c r="C6" s="144"/>
      <c r="D6" s="144">
        <v>93.2</v>
      </c>
      <c r="E6" s="17"/>
      <c r="F6" s="17"/>
      <c r="G6" s="17"/>
      <c r="H6" s="17"/>
      <c r="I6" s="17"/>
      <c r="J6" s="17"/>
      <c r="K6" s="17"/>
      <c r="L6" s="17"/>
      <c r="M6" s="18"/>
      <c r="N6" s="18"/>
      <c r="O6" s="18"/>
      <c r="P6" s="18"/>
      <c r="Q6" s="18"/>
      <c r="R6" s="18"/>
      <c r="S6" s="18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>
      <c r="A7" s="24">
        <v>1</v>
      </c>
      <c r="B7" s="144">
        <v>59.8</v>
      </c>
      <c r="C7" s="144"/>
      <c r="D7" s="144">
        <v>93.2</v>
      </c>
      <c r="E7" s="17"/>
      <c r="F7" s="17"/>
      <c r="G7" s="17"/>
      <c r="H7" s="17"/>
      <c r="I7" s="17"/>
      <c r="J7" s="17"/>
      <c r="K7" s="17"/>
      <c r="L7" s="17"/>
      <c r="M7" s="18"/>
      <c r="N7" s="18"/>
      <c r="O7" s="18"/>
      <c r="P7" s="18"/>
      <c r="Q7" s="18"/>
      <c r="R7" s="18"/>
      <c r="S7" s="18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</row>
    <row r="8" spans="1:30">
      <c r="A8" s="24">
        <v>2</v>
      </c>
      <c r="B8" s="144">
        <v>61.2</v>
      </c>
      <c r="C8" s="144"/>
      <c r="D8" s="144">
        <v>93.3</v>
      </c>
      <c r="E8" s="17"/>
      <c r="F8" s="17"/>
      <c r="G8" s="17"/>
      <c r="H8" s="17"/>
      <c r="I8" s="17"/>
      <c r="J8" s="17"/>
      <c r="K8" s="17"/>
      <c r="L8" s="17"/>
      <c r="M8" s="18"/>
      <c r="N8" s="18"/>
      <c r="O8" s="18"/>
      <c r="P8" s="18"/>
      <c r="Q8" s="18"/>
      <c r="R8" s="18"/>
      <c r="S8" s="18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</row>
    <row r="9" spans="1:30">
      <c r="A9" s="24">
        <v>3</v>
      </c>
      <c r="B9" s="144">
        <v>61.3</v>
      </c>
      <c r="C9" s="144"/>
      <c r="D9" s="144">
        <v>93.3</v>
      </c>
      <c r="E9" s="17"/>
      <c r="F9" s="17"/>
      <c r="G9" s="17"/>
      <c r="H9" s="17"/>
      <c r="I9" s="17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30">
      <c r="A10" s="24">
        <v>4</v>
      </c>
      <c r="B10" s="144">
        <v>63.8</v>
      </c>
      <c r="C10" s="144"/>
      <c r="D10" s="144">
        <v>93.4</v>
      </c>
      <c r="E10" s="17"/>
      <c r="F10" s="17"/>
      <c r="G10" s="17"/>
      <c r="H10" s="17"/>
      <c r="I10" s="17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30">
      <c r="A11" s="24">
        <v>5</v>
      </c>
      <c r="B11" s="144">
        <v>63.9</v>
      </c>
      <c r="C11" s="144"/>
      <c r="D11" s="144">
        <v>93.4</v>
      </c>
      <c r="E11" s="17"/>
      <c r="F11" s="17"/>
      <c r="G11" s="17"/>
      <c r="H11" s="17"/>
      <c r="I11" s="17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30">
      <c r="A12" s="24">
        <v>6</v>
      </c>
      <c r="B12" s="144">
        <v>64.099999999999994</v>
      </c>
      <c r="C12" s="144"/>
      <c r="D12" s="144">
        <v>93.4</v>
      </c>
      <c r="E12" s="17"/>
      <c r="F12" s="17"/>
      <c r="G12" s="17"/>
      <c r="H12" s="17"/>
      <c r="I12" s="17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30">
      <c r="A13" s="24">
        <v>7</v>
      </c>
      <c r="B13" s="144">
        <v>64.8</v>
      </c>
      <c r="C13" s="144"/>
      <c r="D13" s="144">
        <v>93.5</v>
      </c>
      <c r="E13" s="17"/>
      <c r="F13" s="17"/>
      <c r="G13" s="17"/>
      <c r="H13" s="17"/>
      <c r="I13" s="17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30">
      <c r="A14" s="24">
        <v>8</v>
      </c>
      <c r="B14" s="144">
        <v>65.099999999999994</v>
      </c>
      <c r="C14" s="144"/>
      <c r="D14" s="144">
        <v>93.5</v>
      </c>
      <c r="E14" s="17"/>
      <c r="F14" s="17"/>
      <c r="G14" s="17"/>
      <c r="H14" s="17"/>
      <c r="I14" s="17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30">
      <c r="A15" s="24">
        <v>9</v>
      </c>
      <c r="B15" s="144">
        <v>65.400000000000006</v>
      </c>
      <c r="C15" s="144"/>
      <c r="D15" s="144">
        <v>93.5</v>
      </c>
      <c r="E15" s="17"/>
      <c r="F15" s="17"/>
      <c r="G15" s="17"/>
      <c r="H15" s="17"/>
      <c r="I15" s="17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30">
      <c r="A16" s="24">
        <v>10</v>
      </c>
      <c r="B16" s="144">
        <v>65.5</v>
      </c>
      <c r="C16" s="144"/>
      <c r="D16" s="144">
        <v>93.5</v>
      </c>
      <c r="E16" s="17"/>
      <c r="F16" s="17"/>
      <c r="G16" s="17"/>
      <c r="H16" s="17"/>
      <c r="I16" s="17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4">
      <c r="A17" s="24">
        <v>11</v>
      </c>
      <c r="B17" s="144">
        <v>65.599999999999994</v>
      </c>
      <c r="C17" s="144"/>
      <c r="D17" s="144">
        <v>93.5</v>
      </c>
    </row>
    <row r="18" spans="1:4">
      <c r="A18" s="24">
        <v>12</v>
      </c>
      <c r="B18" s="144">
        <v>65.7</v>
      </c>
      <c r="C18" s="144"/>
      <c r="D18" s="144">
        <v>93.5</v>
      </c>
    </row>
    <row r="19" spans="1:4">
      <c r="A19" s="24">
        <v>13</v>
      </c>
      <c r="B19" s="144">
        <v>65.8</v>
      </c>
      <c r="C19" s="144"/>
      <c r="D19" s="144">
        <v>93.5</v>
      </c>
    </row>
    <row r="20" spans="1:4">
      <c r="A20" s="24">
        <v>14</v>
      </c>
      <c r="B20" s="144">
        <v>66.3</v>
      </c>
      <c r="C20" s="144"/>
      <c r="D20" s="144">
        <v>93.5</v>
      </c>
    </row>
    <row r="21" spans="1:4">
      <c r="A21" s="24">
        <v>15</v>
      </c>
      <c r="B21" s="144">
        <v>66.900000000000006</v>
      </c>
      <c r="C21" s="144"/>
      <c r="D21" s="144">
        <v>93.6</v>
      </c>
    </row>
    <row r="22" spans="1:4">
      <c r="A22" s="24">
        <v>16</v>
      </c>
      <c r="B22" s="144">
        <v>67.099999999999994</v>
      </c>
      <c r="C22" s="144"/>
      <c r="D22" s="144">
        <v>93.6</v>
      </c>
    </row>
    <row r="23" spans="1:4">
      <c r="A23" s="24">
        <v>17</v>
      </c>
      <c r="B23" s="144">
        <v>67.3</v>
      </c>
      <c r="C23" s="144"/>
      <c r="D23" s="144">
        <v>93.6</v>
      </c>
    </row>
    <row r="24" spans="1:4">
      <c r="A24" s="24">
        <v>18</v>
      </c>
      <c r="B24" s="144">
        <v>67.599999999999994</v>
      </c>
      <c r="C24" s="144"/>
      <c r="D24" s="144">
        <v>93.6</v>
      </c>
    </row>
    <row r="25" spans="1:4">
      <c r="A25" s="24">
        <v>19</v>
      </c>
      <c r="B25" s="144">
        <v>67.900000000000006</v>
      </c>
      <c r="C25" s="144"/>
      <c r="D25" s="144">
        <v>93.6</v>
      </c>
    </row>
    <row r="26" spans="1:4">
      <c r="A26" s="24">
        <v>20</v>
      </c>
      <c r="B26" s="144">
        <v>68.099999999999994</v>
      </c>
      <c r="C26" s="144"/>
      <c r="D26" s="144">
        <v>93.6</v>
      </c>
    </row>
    <row r="27" spans="1:4">
      <c r="A27" s="24">
        <v>21</v>
      </c>
      <c r="B27" s="144">
        <v>68.3</v>
      </c>
      <c r="C27" s="144"/>
      <c r="D27" s="144">
        <v>93.7</v>
      </c>
    </row>
    <row r="28" spans="1:4">
      <c r="A28" s="24">
        <v>22</v>
      </c>
      <c r="B28" s="144">
        <v>68.599999999999994</v>
      </c>
      <c r="C28" s="144"/>
      <c r="D28" s="144">
        <v>93.7</v>
      </c>
    </row>
    <row r="29" spans="1:4">
      <c r="A29" s="24">
        <v>23</v>
      </c>
      <c r="B29" s="144">
        <v>68.900000000000006</v>
      </c>
      <c r="C29" s="144"/>
      <c r="D29" s="144">
        <v>93.7</v>
      </c>
    </row>
    <row r="30" spans="1:4">
      <c r="A30" s="24">
        <v>24</v>
      </c>
      <c r="B30" s="144">
        <v>68.900000000000006</v>
      </c>
      <c r="C30" s="144"/>
      <c r="D30" s="144">
        <v>93.7</v>
      </c>
    </row>
    <row r="31" spans="1:4">
      <c r="A31" s="24">
        <v>25</v>
      </c>
      <c r="B31" s="144">
        <v>69</v>
      </c>
      <c r="C31" s="144"/>
      <c r="D31" s="144">
        <v>93.7</v>
      </c>
    </row>
    <row r="32" spans="1:4">
      <c r="A32" s="24">
        <v>26</v>
      </c>
      <c r="B32" s="144">
        <v>69</v>
      </c>
      <c r="C32" s="144"/>
      <c r="D32" s="144">
        <v>93.7</v>
      </c>
    </row>
    <row r="33" spans="1:4">
      <c r="A33" s="24">
        <v>27</v>
      </c>
      <c r="B33" s="144">
        <v>69.099999999999994</v>
      </c>
      <c r="C33" s="144"/>
      <c r="D33" s="144">
        <v>93.7</v>
      </c>
    </row>
    <row r="34" spans="1:4">
      <c r="A34" s="24">
        <v>28</v>
      </c>
      <c r="B34" s="144">
        <v>69.2</v>
      </c>
      <c r="C34" s="144"/>
      <c r="D34" s="144">
        <v>93.7</v>
      </c>
    </row>
    <row r="35" spans="1:4">
      <c r="A35" s="24">
        <v>29</v>
      </c>
      <c r="B35" s="144">
        <v>69.400000000000006</v>
      </c>
      <c r="C35" s="144"/>
      <c r="D35" s="144">
        <v>93.7</v>
      </c>
    </row>
    <row r="36" spans="1:4">
      <c r="A36" s="24">
        <v>30</v>
      </c>
      <c r="B36" s="144">
        <v>69.5</v>
      </c>
      <c r="C36" s="144"/>
      <c r="D36" s="144">
        <v>93.7</v>
      </c>
    </row>
    <row r="37" spans="1:4">
      <c r="A37" s="24">
        <v>31</v>
      </c>
      <c r="B37" s="144">
        <v>69.5</v>
      </c>
      <c r="C37" s="144"/>
      <c r="D37" s="144">
        <v>93.7</v>
      </c>
    </row>
    <row r="38" spans="1:4">
      <c r="A38" s="24">
        <v>32</v>
      </c>
      <c r="B38" s="144">
        <v>69.599999999999994</v>
      </c>
      <c r="C38" s="144"/>
      <c r="D38" s="144">
        <v>93.7</v>
      </c>
    </row>
    <row r="39" spans="1:4">
      <c r="A39" s="24">
        <v>33</v>
      </c>
      <c r="B39" s="144">
        <v>69.599999999999994</v>
      </c>
      <c r="C39" s="144"/>
      <c r="D39" s="144">
        <v>93.7</v>
      </c>
    </row>
    <row r="40" spans="1:4">
      <c r="A40" s="24">
        <v>34</v>
      </c>
      <c r="B40" s="144">
        <v>69.599999999999994</v>
      </c>
      <c r="C40" s="144"/>
      <c r="D40" s="144">
        <v>93.7</v>
      </c>
    </row>
    <row r="41" spans="1:4">
      <c r="A41" s="24">
        <v>35</v>
      </c>
      <c r="B41" s="144">
        <v>69.599999999999994</v>
      </c>
      <c r="C41" s="144"/>
      <c r="D41" s="144">
        <v>93.7</v>
      </c>
    </row>
    <row r="42" spans="1:4">
      <c r="A42" s="24">
        <v>36</v>
      </c>
      <c r="B42" s="144">
        <v>69.8</v>
      </c>
      <c r="C42" s="144"/>
      <c r="D42" s="144">
        <v>93.7</v>
      </c>
    </row>
    <row r="43" spans="1:4">
      <c r="A43" s="24">
        <v>37</v>
      </c>
      <c r="B43" s="144">
        <v>69.8</v>
      </c>
      <c r="C43" s="144"/>
      <c r="D43" s="144">
        <v>93.7</v>
      </c>
    </row>
    <row r="44" spans="1:4">
      <c r="A44" s="24">
        <v>38</v>
      </c>
      <c r="B44" s="144">
        <v>69.8</v>
      </c>
      <c r="C44" s="144"/>
      <c r="D44" s="144">
        <v>93.7</v>
      </c>
    </row>
    <row r="45" spans="1:4">
      <c r="A45" s="24">
        <v>39</v>
      </c>
      <c r="B45" s="144">
        <v>69.900000000000006</v>
      </c>
      <c r="C45" s="144"/>
      <c r="D45" s="144">
        <v>93.7</v>
      </c>
    </row>
    <row r="46" spans="1:4">
      <c r="A46" s="24">
        <v>40</v>
      </c>
      <c r="B46" s="144">
        <v>70.099999999999994</v>
      </c>
      <c r="C46" s="144"/>
      <c r="D46" s="144">
        <v>93.7</v>
      </c>
    </row>
    <row r="47" spans="1:4">
      <c r="A47" s="24">
        <v>41</v>
      </c>
      <c r="B47" s="144">
        <v>70.2</v>
      </c>
      <c r="C47" s="144"/>
      <c r="D47" s="144">
        <v>93.7</v>
      </c>
    </row>
    <row r="48" spans="1:4">
      <c r="A48" s="24">
        <v>42</v>
      </c>
      <c r="B48" s="144">
        <v>70.400000000000006</v>
      </c>
      <c r="C48" s="144"/>
      <c r="D48" s="144">
        <v>93.8</v>
      </c>
    </row>
    <row r="49" spans="1:4">
      <c r="A49" s="24">
        <v>43</v>
      </c>
      <c r="B49" s="144">
        <v>70.5</v>
      </c>
      <c r="C49" s="144"/>
      <c r="D49" s="144">
        <v>93.8</v>
      </c>
    </row>
    <row r="50" spans="1:4">
      <c r="A50" s="24">
        <v>44</v>
      </c>
      <c r="B50" s="144">
        <v>70.5</v>
      </c>
      <c r="C50" s="144"/>
      <c r="D50" s="144">
        <v>93.8</v>
      </c>
    </row>
    <row r="51" spans="1:4">
      <c r="A51" s="24">
        <v>45</v>
      </c>
      <c r="B51" s="144">
        <v>70.599999999999994</v>
      </c>
      <c r="C51" s="144"/>
      <c r="D51" s="144">
        <v>93.8</v>
      </c>
    </row>
    <row r="52" spans="1:4">
      <c r="A52" s="24">
        <v>46</v>
      </c>
      <c r="B52" s="144">
        <v>70.7</v>
      </c>
      <c r="C52" s="144"/>
      <c r="D52" s="144">
        <v>93.8</v>
      </c>
    </row>
    <row r="53" spans="1:4">
      <c r="A53" s="24">
        <v>47</v>
      </c>
      <c r="B53" s="144">
        <v>70.7</v>
      </c>
      <c r="C53" s="144"/>
      <c r="D53" s="144">
        <v>93.8</v>
      </c>
    </row>
    <row r="54" spans="1:4">
      <c r="A54" s="24">
        <v>48</v>
      </c>
      <c r="B54" s="144">
        <v>70.8</v>
      </c>
      <c r="C54" s="144"/>
      <c r="D54" s="144">
        <v>93.8</v>
      </c>
    </row>
    <row r="55" spans="1:4">
      <c r="A55" s="24">
        <v>49</v>
      </c>
      <c r="B55" s="144">
        <v>70.8</v>
      </c>
      <c r="C55" s="144"/>
      <c r="D55" s="144">
        <v>93.8</v>
      </c>
    </row>
    <row r="56" spans="1:4">
      <c r="A56" s="24">
        <v>50</v>
      </c>
      <c r="B56" s="144">
        <v>70.8</v>
      </c>
      <c r="C56" s="144"/>
      <c r="D56" s="144">
        <v>93.8</v>
      </c>
    </row>
    <row r="57" spans="1:4">
      <c r="A57" s="24">
        <v>51</v>
      </c>
      <c r="B57" s="144">
        <v>70.900000000000006</v>
      </c>
      <c r="C57" s="144"/>
      <c r="D57" s="144">
        <v>93.8</v>
      </c>
    </row>
    <row r="58" spans="1:4">
      <c r="A58" s="24">
        <v>52</v>
      </c>
      <c r="B58" s="144">
        <v>71</v>
      </c>
      <c r="C58" s="144"/>
      <c r="D58" s="144">
        <v>93.8</v>
      </c>
    </row>
    <row r="59" spans="1:4">
      <c r="A59" s="24">
        <v>53</v>
      </c>
      <c r="B59" s="144">
        <v>71</v>
      </c>
      <c r="C59" s="144"/>
      <c r="D59" s="144">
        <v>93.8</v>
      </c>
    </row>
    <row r="60" spans="1:4">
      <c r="A60" s="24">
        <v>54</v>
      </c>
      <c r="B60" s="144">
        <v>71.099999999999994</v>
      </c>
      <c r="C60" s="144"/>
      <c r="D60" s="144">
        <v>93.8</v>
      </c>
    </row>
    <row r="61" spans="1:4">
      <c r="A61" s="24">
        <v>55</v>
      </c>
      <c r="B61" s="144">
        <v>71.400000000000006</v>
      </c>
      <c r="C61" s="144"/>
      <c r="D61" s="144">
        <v>93.8</v>
      </c>
    </row>
    <row r="62" spans="1:4">
      <c r="A62" s="24">
        <v>56</v>
      </c>
      <c r="B62" s="144">
        <v>71.400000000000006</v>
      </c>
      <c r="C62" s="144"/>
      <c r="D62" s="144">
        <v>93.8</v>
      </c>
    </row>
    <row r="63" spans="1:4">
      <c r="A63" s="24">
        <v>57</v>
      </c>
      <c r="B63" s="144">
        <v>71.7</v>
      </c>
      <c r="C63" s="144"/>
      <c r="D63" s="144">
        <v>93.8</v>
      </c>
    </row>
    <row r="64" spans="1:4">
      <c r="A64" s="24">
        <v>58</v>
      </c>
      <c r="B64" s="144">
        <v>71.900000000000006</v>
      </c>
      <c r="C64" s="144"/>
      <c r="D64" s="144">
        <v>93.8</v>
      </c>
    </row>
    <row r="65" spans="1:4">
      <c r="A65" s="24">
        <v>59</v>
      </c>
      <c r="B65" s="144">
        <v>71.900000000000006</v>
      </c>
      <c r="C65" s="144"/>
      <c r="D65" s="144">
        <v>93.8</v>
      </c>
    </row>
    <row r="66" spans="1:4">
      <c r="A66" s="24">
        <v>60</v>
      </c>
      <c r="B66" s="144">
        <v>72</v>
      </c>
      <c r="C66" s="144"/>
      <c r="D66" s="144">
        <v>93.8</v>
      </c>
    </row>
    <row r="67" spans="1:4">
      <c r="A67" s="24">
        <v>61</v>
      </c>
      <c r="B67" s="144">
        <v>72.099999999999994</v>
      </c>
      <c r="C67" s="144"/>
      <c r="D67" s="144">
        <v>93.8</v>
      </c>
    </row>
    <row r="68" spans="1:4">
      <c r="A68" s="24">
        <v>62</v>
      </c>
      <c r="B68" s="144">
        <v>72.099999999999994</v>
      </c>
      <c r="C68" s="144"/>
      <c r="D68" s="144">
        <v>93.8</v>
      </c>
    </row>
    <row r="69" spans="1:4">
      <c r="A69" s="24">
        <v>63</v>
      </c>
      <c r="B69" s="144">
        <v>72.599999999999994</v>
      </c>
      <c r="C69" s="144"/>
      <c r="D69" s="144">
        <v>93.9</v>
      </c>
    </row>
    <row r="70" spans="1:4">
      <c r="A70" s="24">
        <v>64</v>
      </c>
      <c r="B70" s="144">
        <v>72.8</v>
      </c>
      <c r="C70" s="144"/>
      <c r="D70" s="144">
        <v>93.9</v>
      </c>
    </row>
    <row r="71" spans="1:4">
      <c r="A71" s="24">
        <v>65</v>
      </c>
      <c r="B71" s="144">
        <v>73</v>
      </c>
      <c r="C71" s="144"/>
      <c r="D71" s="144">
        <v>93.9</v>
      </c>
    </row>
    <row r="72" spans="1:4">
      <c r="A72" s="24">
        <v>66</v>
      </c>
      <c r="B72" s="144">
        <v>73.2</v>
      </c>
      <c r="C72" s="144"/>
      <c r="D72" s="144">
        <v>93.9</v>
      </c>
    </row>
    <row r="73" spans="1:4">
      <c r="A73" s="24">
        <v>67</v>
      </c>
      <c r="B73" s="144">
        <v>73.2</v>
      </c>
      <c r="C73" s="144"/>
      <c r="D73" s="144">
        <v>93.9</v>
      </c>
    </row>
    <row r="74" spans="1:4">
      <c r="A74" s="24">
        <v>68</v>
      </c>
      <c r="B74" s="144">
        <v>73.2</v>
      </c>
      <c r="C74" s="144"/>
      <c r="D74" s="144">
        <v>93.9</v>
      </c>
    </row>
    <row r="75" spans="1:4">
      <c r="A75" s="24">
        <v>69</v>
      </c>
      <c r="B75" s="144">
        <v>73.7</v>
      </c>
      <c r="C75" s="144"/>
      <c r="D75" s="144">
        <v>93.9</v>
      </c>
    </row>
    <row r="76" spans="1:4">
      <c r="A76" s="24">
        <v>70</v>
      </c>
      <c r="B76" s="144">
        <v>73.7</v>
      </c>
      <c r="C76" s="144"/>
      <c r="D76" s="144">
        <v>93.9</v>
      </c>
    </row>
    <row r="77" spans="1:4">
      <c r="A77" s="24">
        <v>71</v>
      </c>
      <c r="B77" s="144">
        <v>73.900000000000006</v>
      </c>
      <c r="C77" s="144"/>
      <c r="D77" s="144">
        <v>93.9</v>
      </c>
    </row>
    <row r="78" spans="1:4">
      <c r="A78" s="24">
        <v>72</v>
      </c>
      <c r="B78" s="144">
        <v>74</v>
      </c>
      <c r="C78" s="144"/>
      <c r="D78" s="144">
        <v>93.9</v>
      </c>
    </row>
    <row r="79" spans="1:4">
      <c r="A79" s="24">
        <v>73</v>
      </c>
      <c r="B79" s="144">
        <v>74</v>
      </c>
      <c r="C79" s="144"/>
      <c r="D79" s="144">
        <v>93.9</v>
      </c>
    </row>
    <row r="80" spans="1:4">
      <c r="A80" s="24">
        <v>74</v>
      </c>
      <c r="B80" s="144">
        <v>74.099999999999994</v>
      </c>
      <c r="C80" s="144"/>
      <c r="D80" s="144">
        <v>93.9</v>
      </c>
    </row>
    <row r="81" spans="1:4">
      <c r="A81" s="24">
        <v>75</v>
      </c>
      <c r="B81" s="144">
        <v>74.2</v>
      </c>
      <c r="C81" s="144"/>
      <c r="D81" s="144">
        <v>93.9</v>
      </c>
    </row>
    <row r="82" spans="1:4">
      <c r="A82" s="24">
        <v>76</v>
      </c>
      <c r="B82" s="144">
        <v>74.400000000000006</v>
      </c>
      <c r="C82" s="144"/>
      <c r="D82" s="144">
        <v>94</v>
      </c>
    </row>
    <row r="83" spans="1:4">
      <c r="A83" s="24">
        <v>77</v>
      </c>
      <c r="B83" s="144">
        <v>74.599999999999994</v>
      </c>
      <c r="C83" s="144"/>
      <c r="D83" s="144">
        <v>94</v>
      </c>
    </row>
    <row r="84" spans="1:4">
      <c r="A84" s="24">
        <v>78</v>
      </c>
      <c r="B84" s="144">
        <v>74.8</v>
      </c>
      <c r="C84" s="144"/>
      <c r="D84" s="144">
        <v>94</v>
      </c>
    </row>
    <row r="85" spans="1:4">
      <c r="A85" s="24">
        <v>79</v>
      </c>
      <c r="B85" s="144">
        <v>74.8</v>
      </c>
      <c r="C85" s="144"/>
      <c r="D85" s="144">
        <v>94</v>
      </c>
    </row>
    <row r="86" spans="1:4">
      <c r="A86" s="24">
        <v>80</v>
      </c>
      <c r="B86" s="144">
        <v>74.8</v>
      </c>
      <c r="C86" s="144"/>
      <c r="D86" s="144">
        <v>94</v>
      </c>
    </row>
    <row r="87" spans="1:4">
      <c r="A87" s="24">
        <v>81</v>
      </c>
      <c r="B87" s="144">
        <v>75</v>
      </c>
      <c r="C87" s="144"/>
      <c r="D87" s="144">
        <v>94</v>
      </c>
    </row>
    <row r="88" spans="1:4">
      <c r="A88" s="24">
        <v>82</v>
      </c>
      <c r="B88" s="144">
        <v>75.3</v>
      </c>
      <c r="C88" s="144"/>
      <c r="D88" s="144">
        <v>94</v>
      </c>
    </row>
    <row r="89" spans="1:4">
      <c r="A89" s="24">
        <v>83</v>
      </c>
      <c r="B89" s="144">
        <v>75.3</v>
      </c>
      <c r="C89" s="144"/>
      <c r="D89" s="144">
        <v>94</v>
      </c>
    </row>
    <row r="90" spans="1:4">
      <c r="A90" s="24">
        <v>84</v>
      </c>
      <c r="B90" s="144">
        <v>75.400000000000006</v>
      </c>
      <c r="C90" s="144"/>
      <c r="D90" s="144">
        <v>94</v>
      </c>
    </row>
    <row r="91" spans="1:4">
      <c r="A91" s="24">
        <v>85</v>
      </c>
      <c r="B91" s="144">
        <v>75.400000000000006</v>
      </c>
      <c r="C91" s="144"/>
      <c r="D91" s="144">
        <v>94</v>
      </c>
    </row>
    <row r="92" spans="1:4">
      <c r="A92" s="24">
        <v>86</v>
      </c>
      <c r="B92" s="144">
        <v>75.5</v>
      </c>
      <c r="C92" s="144"/>
      <c r="D92" s="144">
        <v>94</v>
      </c>
    </row>
    <row r="93" spans="1:4">
      <c r="A93" s="24">
        <v>87</v>
      </c>
      <c r="B93" s="144">
        <v>75.599999999999994</v>
      </c>
      <c r="C93" s="144"/>
      <c r="D93" s="144">
        <v>94</v>
      </c>
    </row>
    <row r="94" spans="1:4">
      <c r="A94" s="24">
        <v>88</v>
      </c>
      <c r="B94" s="144">
        <v>75.8</v>
      </c>
      <c r="C94" s="144"/>
      <c r="D94" s="144">
        <v>94</v>
      </c>
    </row>
    <row r="95" spans="1:4">
      <c r="A95" s="24">
        <v>89</v>
      </c>
      <c r="B95" s="144">
        <v>75.900000000000006</v>
      </c>
      <c r="C95" s="144"/>
      <c r="D95" s="144">
        <v>94</v>
      </c>
    </row>
    <row r="96" spans="1:4">
      <c r="A96" s="24">
        <v>90</v>
      </c>
      <c r="B96" s="144">
        <v>75.900000000000006</v>
      </c>
      <c r="C96" s="144"/>
      <c r="D96" s="144">
        <v>94</v>
      </c>
    </row>
    <row r="97" spans="1:4">
      <c r="A97" s="24">
        <v>91</v>
      </c>
      <c r="B97" s="144">
        <v>76</v>
      </c>
      <c r="C97" s="144"/>
      <c r="D97" s="144">
        <v>94</v>
      </c>
    </row>
    <row r="98" spans="1:4">
      <c r="A98" s="24">
        <v>92</v>
      </c>
      <c r="B98" s="144">
        <v>76.099999999999994</v>
      </c>
      <c r="C98" s="144"/>
      <c r="D98" s="144">
        <v>94</v>
      </c>
    </row>
    <row r="99" spans="1:4">
      <c r="A99" s="24">
        <v>93</v>
      </c>
      <c r="B99" s="144">
        <v>76.2</v>
      </c>
      <c r="C99" s="144"/>
      <c r="D99" s="144">
        <v>94</v>
      </c>
    </row>
    <row r="100" spans="1:4">
      <c r="A100" s="24">
        <v>94</v>
      </c>
      <c r="B100" s="144">
        <v>76.3</v>
      </c>
      <c r="C100" s="144"/>
      <c r="D100" s="144">
        <v>94</v>
      </c>
    </row>
    <row r="101" spans="1:4">
      <c r="A101" s="24">
        <v>95</v>
      </c>
      <c r="B101" s="144">
        <v>76.3</v>
      </c>
      <c r="C101" s="144"/>
      <c r="D101" s="144">
        <v>94</v>
      </c>
    </row>
    <row r="102" spans="1:4">
      <c r="A102" s="24">
        <v>96</v>
      </c>
      <c r="B102" s="144">
        <v>76.3</v>
      </c>
      <c r="C102" s="144"/>
      <c r="D102" s="144">
        <v>94</v>
      </c>
    </row>
    <row r="103" spans="1:4">
      <c r="A103" s="24">
        <v>97</v>
      </c>
      <c r="B103" s="144">
        <v>76.3</v>
      </c>
      <c r="C103" s="144"/>
      <c r="D103" s="144">
        <v>94.1</v>
      </c>
    </row>
    <row r="104" spans="1:4">
      <c r="A104" s="24">
        <v>98</v>
      </c>
      <c r="B104" s="144">
        <v>76.400000000000006</v>
      </c>
      <c r="C104" s="144"/>
      <c r="D104" s="144">
        <v>94.1</v>
      </c>
    </row>
    <row r="105" spans="1:4">
      <c r="A105" s="24">
        <v>99</v>
      </c>
      <c r="B105" s="144">
        <v>76.400000000000006</v>
      </c>
      <c r="C105" s="144"/>
      <c r="D105" s="144">
        <v>94.1</v>
      </c>
    </row>
    <row r="106" spans="1:4">
      <c r="A106" s="24">
        <v>100</v>
      </c>
      <c r="B106" s="144">
        <v>76.400000000000006</v>
      </c>
      <c r="C106" s="144"/>
      <c r="D106" s="144">
        <v>94.1</v>
      </c>
    </row>
    <row r="107" spans="1:4">
      <c r="A107" s="24">
        <v>101</v>
      </c>
      <c r="B107" s="144">
        <v>76.400000000000006</v>
      </c>
      <c r="C107" s="144"/>
      <c r="D107" s="144">
        <v>94.1</v>
      </c>
    </row>
    <row r="108" spans="1:4">
      <c r="A108" s="24">
        <v>102</v>
      </c>
      <c r="B108" s="144">
        <v>76.5</v>
      </c>
      <c r="C108" s="144"/>
      <c r="D108" s="144">
        <v>94.1</v>
      </c>
    </row>
    <row r="109" spans="1:4">
      <c r="A109" s="24">
        <v>103</v>
      </c>
      <c r="B109" s="144">
        <v>76.5</v>
      </c>
      <c r="C109" s="144"/>
      <c r="D109" s="144">
        <v>94.1</v>
      </c>
    </row>
    <row r="110" spans="1:4">
      <c r="A110" s="24">
        <v>104</v>
      </c>
      <c r="B110" s="144">
        <v>76.599999999999994</v>
      </c>
      <c r="C110" s="144"/>
      <c r="D110" s="144">
        <v>94.1</v>
      </c>
    </row>
    <row r="111" spans="1:4">
      <c r="A111" s="24">
        <v>105</v>
      </c>
      <c r="B111" s="144">
        <v>76.7</v>
      </c>
      <c r="C111" s="144"/>
      <c r="D111" s="144">
        <v>94.1</v>
      </c>
    </row>
    <row r="112" spans="1:4">
      <c r="A112" s="24">
        <v>106</v>
      </c>
      <c r="B112" s="144">
        <v>76.8</v>
      </c>
      <c r="C112" s="144"/>
      <c r="D112" s="144">
        <v>94.1</v>
      </c>
    </row>
    <row r="113" spans="1:4">
      <c r="A113" s="24">
        <v>107</v>
      </c>
      <c r="B113" s="144">
        <v>77</v>
      </c>
      <c r="C113" s="144"/>
      <c r="D113" s="144">
        <v>94.1</v>
      </c>
    </row>
    <row r="114" spans="1:4">
      <c r="A114" s="24">
        <v>108</v>
      </c>
      <c r="B114" s="144">
        <v>77.3</v>
      </c>
      <c r="C114" s="144"/>
      <c r="D114" s="144">
        <v>94.1</v>
      </c>
    </row>
    <row r="115" spans="1:4">
      <c r="A115" s="24">
        <v>109</v>
      </c>
      <c r="B115" s="144">
        <v>77.400000000000006</v>
      </c>
      <c r="C115" s="144"/>
      <c r="D115" s="144">
        <v>94.1</v>
      </c>
    </row>
    <row r="116" spans="1:4">
      <c r="A116" s="24">
        <v>110</v>
      </c>
      <c r="B116" s="144">
        <v>77.5</v>
      </c>
      <c r="C116" s="144"/>
      <c r="D116" s="144">
        <v>94.1</v>
      </c>
    </row>
    <row r="117" spans="1:4">
      <c r="A117" s="24">
        <v>111</v>
      </c>
      <c r="B117" s="144">
        <v>77.5</v>
      </c>
      <c r="C117" s="144"/>
      <c r="D117" s="144">
        <v>94.1</v>
      </c>
    </row>
    <row r="118" spans="1:4">
      <c r="A118" s="24">
        <v>112</v>
      </c>
      <c r="B118" s="144">
        <v>77.5</v>
      </c>
      <c r="C118" s="144"/>
      <c r="D118" s="144">
        <v>94.1</v>
      </c>
    </row>
    <row r="119" spans="1:4">
      <c r="A119" s="24">
        <v>113</v>
      </c>
      <c r="B119" s="144">
        <v>77.599999999999994</v>
      </c>
      <c r="C119" s="144"/>
      <c r="D119" s="144">
        <v>94.1</v>
      </c>
    </row>
    <row r="120" spans="1:4">
      <c r="A120" s="24">
        <v>114</v>
      </c>
      <c r="B120" s="144">
        <v>77.599999999999994</v>
      </c>
      <c r="C120" s="144"/>
      <c r="D120" s="144">
        <v>94.1</v>
      </c>
    </row>
    <row r="121" spans="1:4">
      <c r="A121" s="24">
        <v>115</v>
      </c>
      <c r="B121" s="144">
        <v>77.7</v>
      </c>
      <c r="C121" s="144"/>
      <c r="D121" s="144">
        <v>94.1</v>
      </c>
    </row>
    <row r="122" spans="1:4">
      <c r="A122" s="24">
        <v>116</v>
      </c>
      <c r="B122" s="144">
        <v>77.8</v>
      </c>
      <c r="C122" s="144"/>
      <c r="D122" s="144">
        <v>94.1</v>
      </c>
    </row>
    <row r="123" spans="1:4">
      <c r="A123" s="24">
        <v>117</v>
      </c>
      <c r="B123" s="144">
        <v>77.8</v>
      </c>
      <c r="C123" s="144"/>
      <c r="D123" s="144">
        <v>94.1</v>
      </c>
    </row>
    <row r="124" spans="1:4">
      <c r="A124" s="24">
        <v>118</v>
      </c>
      <c r="B124" s="144">
        <v>77.900000000000006</v>
      </c>
      <c r="C124" s="144"/>
      <c r="D124" s="144">
        <v>94.1</v>
      </c>
    </row>
    <row r="125" spans="1:4">
      <c r="A125" s="24">
        <v>119</v>
      </c>
      <c r="B125" s="144">
        <v>77.900000000000006</v>
      </c>
      <c r="C125" s="144"/>
      <c r="D125" s="144">
        <v>94.1</v>
      </c>
    </row>
    <row r="126" spans="1:4">
      <c r="A126" s="24">
        <v>120</v>
      </c>
      <c r="B126" s="144">
        <v>77.900000000000006</v>
      </c>
      <c r="C126" s="144"/>
      <c r="D126" s="144">
        <v>94.1</v>
      </c>
    </row>
    <row r="127" spans="1:4">
      <c r="A127" s="24">
        <v>121</v>
      </c>
      <c r="B127" s="144">
        <v>77.900000000000006</v>
      </c>
      <c r="C127" s="144"/>
      <c r="D127" s="144">
        <v>94.1</v>
      </c>
    </row>
    <row r="128" spans="1:4">
      <c r="A128" s="24">
        <v>122</v>
      </c>
      <c r="B128" s="144">
        <v>78.099999999999994</v>
      </c>
      <c r="C128" s="144"/>
      <c r="D128" s="144">
        <v>94.1</v>
      </c>
    </row>
    <row r="129" spans="1:4">
      <c r="A129" s="24">
        <v>123</v>
      </c>
      <c r="B129" s="144">
        <v>78.2</v>
      </c>
      <c r="C129" s="144"/>
      <c r="D129" s="144">
        <v>94.1</v>
      </c>
    </row>
    <row r="130" spans="1:4">
      <c r="A130" s="24">
        <v>124</v>
      </c>
      <c r="B130" s="144">
        <v>78.2</v>
      </c>
      <c r="C130" s="144"/>
      <c r="D130" s="144">
        <v>94.1</v>
      </c>
    </row>
    <row r="131" spans="1:4">
      <c r="A131" s="24">
        <v>125</v>
      </c>
      <c r="B131" s="144">
        <v>78.2</v>
      </c>
      <c r="C131" s="144"/>
      <c r="D131" s="144">
        <v>94.1</v>
      </c>
    </row>
    <row r="132" spans="1:4">
      <c r="A132" s="24">
        <v>126</v>
      </c>
      <c r="B132" s="144">
        <v>78.2</v>
      </c>
      <c r="C132" s="144"/>
      <c r="D132" s="144">
        <v>94.1</v>
      </c>
    </row>
    <row r="133" spans="1:4">
      <c r="A133" s="24">
        <v>127</v>
      </c>
      <c r="B133" s="144">
        <v>78.3</v>
      </c>
      <c r="C133" s="144"/>
      <c r="D133" s="144">
        <v>94.1</v>
      </c>
    </row>
    <row r="134" spans="1:4">
      <c r="A134" s="24">
        <v>128</v>
      </c>
      <c r="B134" s="144">
        <v>78.3</v>
      </c>
      <c r="C134" s="144"/>
      <c r="D134" s="144">
        <v>94.1</v>
      </c>
    </row>
    <row r="135" spans="1:4">
      <c r="A135" s="24">
        <v>129</v>
      </c>
      <c r="B135" s="144">
        <v>78.400000000000006</v>
      </c>
      <c r="C135" s="144"/>
      <c r="D135" s="144">
        <v>94.2</v>
      </c>
    </row>
    <row r="136" spans="1:4">
      <c r="A136" s="24">
        <v>130</v>
      </c>
      <c r="B136" s="144">
        <v>78.5</v>
      </c>
      <c r="C136" s="144"/>
      <c r="D136" s="144">
        <v>94.2</v>
      </c>
    </row>
    <row r="137" spans="1:4">
      <c r="A137" s="24">
        <v>131</v>
      </c>
      <c r="B137" s="144">
        <v>78.599999999999994</v>
      </c>
      <c r="C137" s="144"/>
      <c r="D137" s="144">
        <v>94.2</v>
      </c>
    </row>
    <row r="138" spans="1:4">
      <c r="A138" s="24">
        <v>132</v>
      </c>
      <c r="B138" s="144">
        <v>78.599999999999994</v>
      </c>
      <c r="C138" s="144"/>
      <c r="D138" s="144">
        <v>94.2</v>
      </c>
    </row>
    <row r="139" spans="1:4">
      <c r="A139" s="24">
        <v>133</v>
      </c>
      <c r="B139" s="144">
        <v>78.7</v>
      </c>
      <c r="C139" s="144"/>
      <c r="D139" s="144">
        <v>94.2</v>
      </c>
    </row>
    <row r="140" spans="1:4">
      <c r="A140" s="24">
        <v>134</v>
      </c>
      <c r="B140" s="144">
        <v>78.8</v>
      </c>
      <c r="C140" s="144"/>
      <c r="D140" s="144">
        <v>94.2</v>
      </c>
    </row>
    <row r="141" spans="1:4">
      <c r="A141" s="24">
        <v>135</v>
      </c>
      <c r="B141" s="144">
        <v>78.8</v>
      </c>
      <c r="C141" s="144"/>
      <c r="D141" s="144">
        <v>94.2</v>
      </c>
    </row>
    <row r="142" spans="1:4">
      <c r="A142" s="24">
        <v>136</v>
      </c>
      <c r="B142" s="144">
        <v>78.900000000000006</v>
      </c>
      <c r="C142" s="144"/>
      <c r="D142" s="144">
        <v>94.2</v>
      </c>
    </row>
    <row r="143" spans="1:4">
      <c r="A143" s="24">
        <v>137</v>
      </c>
      <c r="B143" s="144">
        <v>79</v>
      </c>
      <c r="C143" s="144"/>
      <c r="D143" s="144">
        <v>94.2</v>
      </c>
    </row>
    <row r="144" spans="1:4">
      <c r="A144" s="24">
        <v>138</v>
      </c>
      <c r="B144" s="144">
        <v>79.2</v>
      </c>
      <c r="C144" s="144"/>
      <c r="D144" s="144">
        <v>94.2</v>
      </c>
    </row>
    <row r="145" spans="1:4">
      <c r="A145" s="24">
        <v>139</v>
      </c>
      <c r="B145" s="144">
        <v>79.2</v>
      </c>
      <c r="C145" s="144"/>
      <c r="D145" s="144">
        <v>94.2</v>
      </c>
    </row>
    <row r="146" spans="1:4">
      <c r="A146" s="24">
        <v>140</v>
      </c>
      <c r="B146" s="144">
        <v>79.3</v>
      </c>
      <c r="C146" s="144"/>
      <c r="D146" s="144">
        <v>94.2</v>
      </c>
    </row>
    <row r="147" spans="1:4">
      <c r="A147" s="24">
        <v>141</v>
      </c>
      <c r="B147" s="144">
        <v>79.400000000000006</v>
      </c>
      <c r="C147" s="144"/>
      <c r="D147" s="144">
        <v>94.2</v>
      </c>
    </row>
    <row r="148" spans="1:4">
      <c r="A148" s="24">
        <v>142</v>
      </c>
      <c r="B148" s="144">
        <v>79.400000000000006</v>
      </c>
      <c r="C148" s="144"/>
      <c r="D148" s="144">
        <v>94.2</v>
      </c>
    </row>
    <row r="149" spans="1:4">
      <c r="A149" s="24">
        <v>143</v>
      </c>
      <c r="B149" s="144">
        <v>79.5</v>
      </c>
      <c r="C149" s="144"/>
      <c r="D149" s="144">
        <v>94.2</v>
      </c>
    </row>
    <row r="150" spans="1:4">
      <c r="A150" s="24">
        <v>144</v>
      </c>
      <c r="B150" s="144">
        <v>79.599999999999994</v>
      </c>
      <c r="C150" s="144"/>
      <c r="D150" s="144">
        <v>94.2</v>
      </c>
    </row>
    <row r="151" spans="1:4">
      <c r="A151" s="24">
        <v>145</v>
      </c>
      <c r="B151" s="144">
        <v>79.8</v>
      </c>
      <c r="C151" s="144"/>
      <c r="D151" s="144">
        <v>94.2</v>
      </c>
    </row>
    <row r="152" spans="1:4">
      <c r="A152" s="24">
        <v>146</v>
      </c>
      <c r="B152" s="144">
        <v>79.8</v>
      </c>
      <c r="C152" s="144"/>
      <c r="D152" s="144">
        <v>94.2</v>
      </c>
    </row>
    <row r="153" spans="1:4">
      <c r="A153" s="24">
        <v>147</v>
      </c>
      <c r="B153" s="144">
        <v>79.8</v>
      </c>
      <c r="C153" s="144"/>
      <c r="D153" s="144">
        <v>94.2</v>
      </c>
    </row>
    <row r="154" spans="1:4">
      <c r="A154" s="24">
        <v>148</v>
      </c>
      <c r="B154" s="144">
        <v>79.8</v>
      </c>
      <c r="C154" s="144"/>
      <c r="D154" s="144">
        <v>94.2</v>
      </c>
    </row>
    <row r="155" spans="1:4">
      <c r="A155" s="24">
        <v>149</v>
      </c>
      <c r="B155" s="144">
        <v>79.8</v>
      </c>
      <c r="C155" s="144"/>
      <c r="D155" s="144">
        <v>94.2</v>
      </c>
    </row>
    <row r="156" spans="1:4">
      <c r="A156" s="24">
        <v>150</v>
      </c>
      <c r="B156" s="144">
        <v>79.900000000000006</v>
      </c>
      <c r="C156" s="144"/>
      <c r="D156" s="144">
        <v>94.2</v>
      </c>
    </row>
    <row r="157" spans="1:4">
      <c r="A157" s="24">
        <v>151</v>
      </c>
      <c r="B157" s="144">
        <v>79.900000000000006</v>
      </c>
      <c r="C157" s="144"/>
      <c r="D157" s="144">
        <v>94.2</v>
      </c>
    </row>
    <row r="158" spans="1:4">
      <c r="A158" s="24">
        <v>152</v>
      </c>
      <c r="B158" s="144">
        <v>79.900000000000006</v>
      </c>
      <c r="C158" s="144"/>
      <c r="D158" s="144">
        <v>94.2</v>
      </c>
    </row>
    <row r="159" spans="1:4">
      <c r="A159" s="24">
        <v>153</v>
      </c>
      <c r="B159" s="144">
        <v>80</v>
      </c>
      <c r="C159" s="144"/>
      <c r="D159" s="144">
        <v>94.2</v>
      </c>
    </row>
    <row r="160" spans="1:4">
      <c r="A160" s="24">
        <v>154</v>
      </c>
      <c r="B160" s="144">
        <v>80</v>
      </c>
      <c r="C160" s="144"/>
      <c r="D160" s="144">
        <v>94.2</v>
      </c>
    </row>
    <row r="161" spans="1:4">
      <c r="A161" s="24">
        <v>155</v>
      </c>
      <c r="B161" s="144">
        <v>80</v>
      </c>
      <c r="C161" s="144"/>
      <c r="D161" s="144">
        <v>94.2</v>
      </c>
    </row>
    <row r="162" spans="1:4">
      <c r="A162" s="24">
        <v>156</v>
      </c>
      <c r="B162" s="144">
        <v>80</v>
      </c>
      <c r="C162" s="144"/>
      <c r="D162" s="144">
        <v>94.2</v>
      </c>
    </row>
    <row r="163" spans="1:4">
      <c r="A163" s="24">
        <v>157</v>
      </c>
      <c r="B163" s="144">
        <v>80.099999999999994</v>
      </c>
      <c r="C163" s="144"/>
      <c r="D163" s="144">
        <v>94.2</v>
      </c>
    </row>
    <row r="164" spans="1:4">
      <c r="A164" s="24">
        <v>158</v>
      </c>
      <c r="B164" s="144">
        <v>80.099999999999994</v>
      </c>
      <c r="C164" s="144"/>
      <c r="D164" s="144">
        <v>94.2</v>
      </c>
    </row>
    <row r="165" spans="1:4">
      <c r="A165" s="24">
        <v>159</v>
      </c>
      <c r="B165" s="144">
        <v>80.099999999999994</v>
      </c>
      <c r="C165" s="144"/>
      <c r="D165" s="144">
        <v>94.2</v>
      </c>
    </row>
    <row r="166" spans="1:4">
      <c r="A166" s="24">
        <v>160</v>
      </c>
      <c r="B166" s="144">
        <v>80.2</v>
      </c>
      <c r="C166" s="144"/>
      <c r="D166" s="144">
        <v>94.2</v>
      </c>
    </row>
    <row r="167" spans="1:4">
      <c r="A167" s="24">
        <v>161</v>
      </c>
      <c r="B167" s="144">
        <v>80.2</v>
      </c>
      <c r="C167" s="144"/>
      <c r="D167" s="144">
        <v>94.2</v>
      </c>
    </row>
    <row r="168" spans="1:4">
      <c r="A168" s="24">
        <v>162</v>
      </c>
      <c r="B168" s="144">
        <v>80.2</v>
      </c>
      <c r="C168" s="144"/>
      <c r="D168" s="144">
        <v>94.2</v>
      </c>
    </row>
    <row r="169" spans="1:4">
      <c r="A169" s="24">
        <v>163</v>
      </c>
      <c r="B169" s="144">
        <v>80.2</v>
      </c>
      <c r="C169" s="144"/>
      <c r="D169" s="144">
        <v>94.2</v>
      </c>
    </row>
    <row r="170" spans="1:4">
      <c r="A170" s="24">
        <v>164</v>
      </c>
      <c r="B170" s="144">
        <v>80.3</v>
      </c>
      <c r="C170" s="144"/>
      <c r="D170" s="144">
        <v>94.2</v>
      </c>
    </row>
    <row r="171" spans="1:4">
      <c r="A171" s="24">
        <v>165</v>
      </c>
      <c r="B171" s="144">
        <v>80.5</v>
      </c>
      <c r="C171" s="144"/>
      <c r="D171" s="144">
        <v>94.3</v>
      </c>
    </row>
    <row r="172" spans="1:4">
      <c r="A172" s="24">
        <v>166</v>
      </c>
      <c r="B172" s="144">
        <v>80.599999999999994</v>
      </c>
      <c r="C172" s="144"/>
      <c r="D172" s="144">
        <v>94.3</v>
      </c>
    </row>
    <row r="173" spans="1:4">
      <c r="A173" s="24">
        <v>167</v>
      </c>
      <c r="B173" s="144">
        <v>80.7</v>
      </c>
      <c r="C173" s="144"/>
      <c r="D173" s="144">
        <v>94.3</v>
      </c>
    </row>
    <row r="174" spans="1:4">
      <c r="A174" s="24">
        <v>168</v>
      </c>
      <c r="B174" s="144">
        <v>80.8</v>
      </c>
      <c r="C174" s="144"/>
      <c r="D174" s="144">
        <v>94.3</v>
      </c>
    </row>
    <row r="175" spans="1:4">
      <c r="A175" s="24">
        <v>169</v>
      </c>
      <c r="B175" s="144">
        <v>80.8</v>
      </c>
      <c r="C175" s="144"/>
      <c r="D175" s="144">
        <v>94.3</v>
      </c>
    </row>
    <row r="176" spans="1:4">
      <c r="A176" s="24">
        <v>170</v>
      </c>
      <c r="B176" s="144">
        <v>80.900000000000006</v>
      </c>
      <c r="C176" s="144"/>
      <c r="D176" s="144">
        <v>94.3</v>
      </c>
    </row>
    <row r="177" spans="1:4">
      <c r="A177" s="24">
        <v>171</v>
      </c>
      <c r="B177" s="144">
        <v>81</v>
      </c>
      <c r="C177" s="144"/>
      <c r="D177" s="144">
        <v>94.3</v>
      </c>
    </row>
    <row r="178" spans="1:4">
      <c r="A178" s="24">
        <v>172</v>
      </c>
      <c r="B178" s="144">
        <v>81.099999999999994</v>
      </c>
      <c r="C178" s="144"/>
      <c r="D178" s="144">
        <v>94.3</v>
      </c>
    </row>
    <row r="179" spans="1:4">
      <c r="A179" s="24">
        <v>173</v>
      </c>
      <c r="B179" s="144">
        <v>81.2</v>
      </c>
      <c r="C179" s="144"/>
      <c r="D179" s="144">
        <v>94.3</v>
      </c>
    </row>
    <row r="180" spans="1:4">
      <c r="A180" s="24">
        <v>174</v>
      </c>
      <c r="B180" s="144">
        <v>81.2</v>
      </c>
      <c r="C180" s="144"/>
      <c r="D180" s="144">
        <v>94.3</v>
      </c>
    </row>
    <row r="181" spans="1:4">
      <c r="A181" s="24">
        <v>175</v>
      </c>
      <c r="B181" s="144">
        <v>81.3</v>
      </c>
      <c r="C181" s="144"/>
      <c r="D181" s="144">
        <v>94.3</v>
      </c>
    </row>
    <row r="182" spans="1:4">
      <c r="A182" s="24">
        <v>176</v>
      </c>
      <c r="B182" s="144">
        <v>81.3</v>
      </c>
      <c r="C182" s="144"/>
      <c r="D182" s="144">
        <v>94.3</v>
      </c>
    </row>
    <row r="183" spans="1:4">
      <c r="A183" s="24">
        <v>177</v>
      </c>
      <c r="B183" s="144">
        <v>81.400000000000006</v>
      </c>
      <c r="C183" s="144"/>
      <c r="D183" s="144">
        <v>94.3</v>
      </c>
    </row>
    <row r="184" spans="1:4">
      <c r="A184" s="24">
        <v>178</v>
      </c>
      <c r="B184" s="144">
        <v>81.5</v>
      </c>
      <c r="C184" s="144"/>
      <c r="D184" s="144">
        <v>94.3</v>
      </c>
    </row>
    <row r="185" spans="1:4">
      <c r="A185" s="24">
        <v>179</v>
      </c>
      <c r="B185" s="144">
        <v>81.7</v>
      </c>
      <c r="C185" s="144"/>
      <c r="D185" s="144">
        <v>94.3</v>
      </c>
    </row>
    <row r="186" spans="1:4">
      <c r="A186" s="24">
        <v>180</v>
      </c>
      <c r="B186" s="144">
        <v>81.7</v>
      </c>
      <c r="C186" s="144"/>
      <c r="D186" s="144">
        <v>94.3</v>
      </c>
    </row>
    <row r="187" spans="1:4">
      <c r="A187" s="24">
        <v>181</v>
      </c>
      <c r="B187" s="144">
        <v>81.8</v>
      </c>
      <c r="C187" s="144"/>
      <c r="D187" s="144">
        <v>94.3</v>
      </c>
    </row>
    <row r="188" spans="1:4">
      <c r="A188" s="24">
        <v>182</v>
      </c>
      <c r="B188" s="144">
        <v>81.900000000000006</v>
      </c>
      <c r="C188" s="144"/>
      <c r="D188" s="144">
        <v>94.3</v>
      </c>
    </row>
    <row r="189" spans="1:4">
      <c r="A189" s="24">
        <v>183</v>
      </c>
      <c r="B189" s="144">
        <v>82.1</v>
      </c>
      <c r="C189" s="144"/>
      <c r="D189" s="144">
        <v>94.3</v>
      </c>
    </row>
    <row r="190" spans="1:4">
      <c r="A190" s="24">
        <v>184</v>
      </c>
      <c r="B190" s="144">
        <v>82.1</v>
      </c>
      <c r="C190" s="144"/>
      <c r="D190" s="144">
        <v>94.3</v>
      </c>
    </row>
    <row r="191" spans="1:4">
      <c r="A191" s="24">
        <v>185</v>
      </c>
      <c r="B191" s="144">
        <v>82.1</v>
      </c>
      <c r="C191" s="144"/>
      <c r="D191" s="144">
        <v>94.3</v>
      </c>
    </row>
    <row r="192" spans="1:4">
      <c r="A192" s="24">
        <v>186</v>
      </c>
      <c r="B192" s="144">
        <v>82.6</v>
      </c>
      <c r="C192" s="144"/>
      <c r="D192" s="144">
        <v>94.4</v>
      </c>
    </row>
    <row r="193" spans="1:4">
      <c r="A193" s="24">
        <v>187</v>
      </c>
      <c r="B193" s="144">
        <v>82.6</v>
      </c>
      <c r="C193" s="144"/>
      <c r="D193" s="144">
        <v>94.4</v>
      </c>
    </row>
    <row r="194" spans="1:4">
      <c r="A194" s="24">
        <v>188</v>
      </c>
      <c r="B194" s="144">
        <v>82.8</v>
      </c>
      <c r="C194" s="144"/>
      <c r="D194" s="144">
        <v>94.4</v>
      </c>
    </row>
    <row r="195" spans="1:4">
      <c r="A195" s="24">
        <v>189</v>
      </c>
      <c r="B195" s="144">
        <v>82.8</v>
      </c>
      <c r="C195" s="144"/>
      <c r="D195" s="144">
        <v>94.4</v>
      </c>
    </row>
    <row r="196" spans="1:4">
      <c r="A196" s="24">
        <v>190</v>
      </c>
      <c r="B196" s="144">
        <v>82.8</v>
      </c>
      <c r="C196" s="144"/>
      <c r="D196" s="144">
        <v>94.4</v>
      </c>
    </row>
    <row r="197" spans="1:4">
      <c r="A197" s="24">
        <v>191</v>
      </c>
      <c r="B197" s="144">
        <v>82.9</v>
      </c>
      <c r="C197" s="144"/>
      <c r="D197" s="144">
        <v>94.4</v>
      </c>
    </row>
    <row r="198" spans="1:4">
      <c r="A198" s="24">
        <v>192</v>
      </c>
      <c r="B198" s="144">
        <v>82.9</v>
      </c>
      <c r="C198" s="144"/>
      <c r="D198" s="144">
        <v>94.4</v>
      </c>
    </row>
    <row r="199" spans="1:4">
      <c r="A199" s="24">
        <v>193</v>
      </c>
      <c r="B199" s="144">
        <v>83</v>
      </c>
      <c r="C199" s="144"/>
      <c r="D199" s="144">
        <v>94.4</v>
      </c>
    </row>
    <row r="200" spans="1:4">
      <c r="A200" s="24">
        <v>194</v>
      </c>
      <c r="B200" s="144">
        <v>83.1</v>
      </c>
      <c r="C200" s="144"/>
      <c r="D200" s="144">
        <v>94.4</v>
      </c>
    </row>
    <row r="201" spans="1:4">
      <c r="A201" s="24">
        <v>195</v>
      </c>
      <c r="B201" s="144">
        <v>83.1</v>
      </c>
      <c r="C201" s="144"/>
      <c r="D201" s="144">
        <v>94.4</v>
      </c>
    </row>
    <row r="202" spans="1:4">
      <c r="A202" s="24">
        <v>196</v>
      </c>
      <c r="B202" s="144">
        <v>83.2</v>
      </c>
      <c r="C202" s="144"/>
      <c r="D202" s="144">
        <v>94.4</v>
      </c>
    </row>
    <row r="203" spans="1:4">
      <c r="A203" s="24">
        <v>197</v>
      </c>
      <c r="B203" s="144">
        <v>83.4</v>
      </c>
      <c r="C203" s="144"/>
      <c r="D203" s="144">
        <v>94.4</v>
      </c>
    </row>
    <row r="204" spans="1:4">
      <c r="A204" s="24">
        <v>198</v>
      </c>
      <c r="B204" s="144">
        <v>83.4</v>
      </c>
      <c r="C204" s="144"/>
      <c r="D204" s="144">
        <v>94.4</v>
      </c>
    </row>
    <row r="205" spans="1:4">
      <c r="A205" s="24">
        <v>199</v>
      </c>
      <c r="B205" s="144">
        <v>83.4</v>
      </c>
      <c r="C205" s="144"/>
      <c r="D205" s="144">
        <v>94.4</v>
      </c>
    </row>
    <row r="206" spans="1:4">
      <c r="A206" s="24">
        <v>200</v>
      </c>
      <c r="B206" s="144">
        <v>83.5</v>
      </c>
      <c r="C206" s="144"/>
      <c r="D206" s="144">
        <v>94.4</v>
      </c>
    </row>
    <row r="207" spans="1:4">
      <c r="A207" s="24">
        <v>201</v>
      </c>
      <c r="B207" s="144">
        <v>83.5</v>
      </c>
      <c r="C207" s="144"/>
      <c r="D207" s="144">
        <v>94.4</v>
      </c>
    </row>
    <row r="208" spans="1:4">
      <c r="A208" s="24">
        <v>202</v>
      </c>
      <c r="B208" s="144">
        <v>83.7</v>
      </c>
      <c r="C208" s="144"/>
      <c r="D208" s="144">
        <v>94.4</v>
      </c>
    </row>
    <row r="209" spans="1:4">
      <c r="A209" s="24">
        <v>203</v>
      </c>
      <c r="B209" s="144">
        <v>83.7</v>
      </c>
      <c r="C209" s="144"/>
      <c r="D209" s="144">
        <v>94.4</v>
      </c>
    </row>
    <row r="210" spans="1:4">
      <c r="A210" s="24">
        <v>204</v>
      </c>
      <c r="B210" s="144">
        <v>83.7</v>
      </c>
      <c r="C210" s="144"/>
      <c r="D210" s="144">
        <v>94.4</v>
      </c>
    </row>
    <row r="211" spans="1:4">
      <c r="A211" s="24">
        <v>205</v>
      </c>
      <c r="B211" s="144">
        <v>83.9</v>
      </c>
      <c r="C211" s="144"/>
      <c r="D211" s="144">
        <v>94.4</v>
      </c>
    </row>
    <row r="212" spans="1:4">
      <c r="A212" s="24">
        <v>206</v>
      </c>
      <c r="B212" s="144">
        <v>84.3</v>
      </c>
      <c r="C212" s="144"/>
      <c r="D212" s="144">
        <v>94.4</v>
      </c>
    </row>
    <row r="213" spans="1:4">
      <c r="A213" s="24">
        <v>207</v>
      </c>
      <c r="B213" s="144">
        <v>84.3</v>
      </c>
      <c r="C213" s="144"/>
      <c r="D213" s="144">
        <v>94.4</v>
      </c>
    </row>
    <row r="214" spans="1:4">
      <c r="A214" s="24">
        <v>208</v>
      </c>
      <c r="B214" s="144">
        <v>84.3</v>
      </c>
      <c r="C214" s="144"/>
      <c r="D214" s="144">
        <v>94.5</v>
      </c>
    </row>
    <row r="215" spans="1:4">
      <c r="A215" s="24">
        <v>209</v>
      </c>
      <c r="B215" s="144">
        <v>84.3</v>
      </c>
      <c r="C215" s="144"/>
      <c r="D215" s="144">
        <v>94.5</v>
      </c>
    </row>
    <row r="216" spans="1:4">
      <c r="A216" s="24">
        <v>210</v>
      </c>
      <c r="B216" s="144">
        <v>84.4</v>
      </c>
      <c r="C216" s="144"/>
      <c r="D216" s="144">
        <v>94.5</v>
      </c>
    </row>
    <row r="217" spans="1:4">
      <c r="A217" s="24">
        <v>211</v>
      </c>
      <c r="B217" s="144">
        <v>84.6</v>
      </c>
      <c r="C217" s="144"/>
      <c r="D217" s="144">
        <v>94.5</v>
      </c>
    </row>
    <row r="218" spans="1:4">
      <c r="A218" s="24">
        <v>212</v>
      </c>
      <c r="B218" s="144">
        <v>84.6</v>
      </c>
      <c r="C218" s="144"/>
      <c r="D218" s="144">
        <v>94.5</v>
      </c>
    </row>
    <row r="219" spans="1:4">
      <c r="A219" s="24">
        <v>213</v>
      </c>
      <c r="B219" s="144">
        <v>84.8</v>
      </c>
      <c r="C219" s="144"/>
      <c r="D219" s="144">
        <v>94.5</v>
      </c>
    </row>
    <row r="220" spans="1:4">
      <c r="A220" s="24">
        <v>214</v>
      </c>
      <c r="B220" s="144">
        <v>84.8</v>
      </c>
      <c r="C220" s="144"/>
      <c r="D220" s="144">
        <v>94.5</v>
      </c>
    </row>
    <row r="221" spans="1:4">
      <c r="A221" s="24">
        <v>215</v>
      </c>
      <c r="B221" s="144">
        <v>84.8</v>
      </c>
      <c r="C221" s="144"/>
      <c r="D221" s="144">
        <v>94.5</v>
      </c>
    </row>
    <row r="222" spans="1:4">
      <c r="A222" s="24">
        <v>216</v>
      </c>
      <c r="B222" s="144">
        <v>84.9</v>
      </c>
      <c r="C222" s="144"/>
      <c r="D222" s="144">
        <v>94.5</v>
      </c>
    </row>
    <row r="223" spans="1:4">
      <c r="A223" s="24">
        <v>217</v>
      </c>
      <c r="B223" s="144">
        <v>84.9</v>
      </c>
      <c r="C223" s="144"/>
      <c r="D223" s="144">
        <v>94.5</v>
      </c>
    </row>
    <row r="224" spans="1:4">
      <c r="A224" s="24">
        <v>218</v>
      </c>
      <c r="B224" s="144">
        <v>84.9</v>
      </c>
      <c r="C224" s="144"/>
      <c r="D224" s="144">
        <v>94.5</v>
      </c>
    </row>
    <row r="225" spans="1:4">
      <c r="A225" s="24">
        <v>219</v>
      </c>
      <c r="B225" s="144">
        <v>85.1</v>
      </c>
      <c r="C225" s="144"/>
      <c r="D225" s="144">
        <v>94.5</v>
      </c>
    </row>
    <row r="226" spans="1:4">
      <c r="A226" s="24">
        <v>220</v>
      </c>
      <c r="B226" s="144">
        <v>85.3</v>
      </c>
      <c r="C226" s="144"/>
      <c r="D226" s="144">
        <v>94.5</v>
      </c>
    </row>
    <row r="227" spans="1:4">
      <c r="A227" s="24">
        <v>221</v>
      </c>
      <c r="B227" s="144">
        <v>85.5</v>
      </c>
      <c r="C227" s="144"/>
      <c r="D227" s="144">
        <v>94.5</v>
      </c>
    </row>
    <row r="228" spans="1:4">
      <c r="A228" s="24">
        <v>222</v>
      </c>
      <c r="B228" s="144">
        <v>85.5</v>
      </c>
      <c r="C228" s="144"/>
      <c r="D228" s="144">
        <v>94.5</v>
      </c>
    </row>
    <row r="229" spans="1:4">
      <c r="A229" s="24">
        <v>223</v>
      </c>
      <c r="B229" s="144">
        <v>85.6</v>
      </c>
      <c r="C229" s="144"/>
      <c r="D229" s="144">
        <v>94.5</v>
      </c>
    </row>
    <row r="230" spans="1:4">
      <c r="A230" s="24">
        <v>224</v>
      </c>
      <c r="B230" s="144">
        <v>85.6</v>
      </c>
      <c r="C230" s="144"/>
      <c r="D230" s="144">
        <v>94.5</v>
      </c>
    </row>
    <row r="231" spans="1:4">
      <c r="A231" s="24">
        <v>225</v>
      </c>
      <c r="B231" s="144">
        <v>85.6</v>
      </c>
      <c r="C231" s="144"/>
      <c r="D231" s="144">
        <v>94.5</v>
      </c>
    </row>
    <row r="232" spans="1:4">
      <c r="A232" s="24">
        <v>226</v>
      </c>
      <c r="B232" s="144">
        <v>85.6</v>
      </c>
      <c r="C232" s="144"/>
      <c r="D232" s="144">
        <v>94.5</v>
      </c>
    </row>
    <row r="233" spans="1:4">
      <c r="A233" s="24">
        <v>227</v>
      </c>
      <c r="B233" s="144">
        <v>85.7</v>
      </c>
      <c r="C233" s="144"/>
      <c r="D233" s="144">
        <v>94.5</v>
      </c>
    </row>
    <row r="234" spans="1:4">
      <c r="A234" s="24">
        <v>228</v>
      </c>
      <c r="B234" s="144">
        <v>85.7</v>
      </c>
      <c r="C234" s="144"/>
      <c r="D234" s="144">
        <v>94.5</v>
      </c>
    </row>
    <row r="235" spans="1:4">
      <c r="A235" s="24">
        <v>229</v>
      </c>
      <c r="B235" s="144">
        <v>85.8</v>
      </c>
      <c r="C235" s="144"/>
      <c r="D235" s="144">
        <v>94.5</v>
      </c>
    </row>
    <row r="236" spans="1:4">
      <c r="A236" s="24">
        <v>230</v>
      </c>
      <c r="B236" s="144">
        <v>85.8</v>
      </c>
      <c r="C236" s="144"/>
      <c r="D236" s="144">
        <v>94.5</v>
      </c>
    </row>
    <row r="237" spans="1:4">
      <c r="A237" s="24">
        <v>231</v>
      </c>
      <c r="B237" s="144">
        <v>85.9</v>
      </c>
      <c r="C237" s="144"/>
      <c r="D237" s="144">
        <v>94.5</v>
      </c>
    </row>
    <row r="238" spans="1:4">
      <c r="A238" s="24">
        <v>232</v>
      </c>
      <c r="B238" s="144">
        <v>85.9</v>
      </c>
      <c r="C238" s="144"/>
      <c r="D238" s="144">
        <v>94.5</v>
      </c>
    </row>
    <row r="239" spans="1:4">
      <c r="A239" s="24">
        <v>233</v>
      </c>
      <c r="B239" s="144">
        <v>86.1</v>
      </c>
      <c r="C239" s="144"/>
      <c r="D239" s="144">
        <v>94.5</v>
      </c>
    </row>
    <row r="240" spans="1:4">
      <c r="A240" s="24">
        <v>234</v>
      </c>
      <c r="B240" s="144">
        <v>86.1</v>
      </c>
      <c r="C240" s="144"/>
      <c r="D240" s="144">
        <v>94.5</v>
      </c>
    </row>
    <row r="241" spans="1:4">
      <c r="A241" s="24">
        <v>235</v>
      </c>
      <c r="B241" s="144">
        <v>86.2</v>
      </c>
      <c r="C241" s="144"/>
      <c r="D241" s="144">
        <v>94.5</v>
      </c>
    </row>
    <row r="242" spans="1:4">
      <c r="A242" s="24">
        <v>236</v>
      </c>
      <c r="B242" s="144">
        <v>86.4</v>
      </c>
      <c r="C242" s="144"/>
      <c r="D242" s="144">
        <v>94.6</v>
      </c>
    </row>
    <row r="243" spans="1:4">
      <c r="A243" s="24">
        <v>237</v>
      </c>
      <c r="B243" s="144">
        <v>86.5</v>
      </c>
      <c r="C243" s="144"/>
      <c r="D243" s="144">
        <v>94.6</v>
      </c>
    </row>
    <row r="244" spans="1:4">
      <c r="A244" s="24">
        <v>238</v>
      </c>
      <c r="B244" s="144">
        <v>86.6</v>
      </c>
      <c r="C244" s="144"/>
      <c r="D244" s="144">
        <v>94.6</v>
      </c>
    </row>
    <row r="245" spans="1:4">
      <c r="A245" s="24">
        <v>239</v>
      </c>
      <c r="B245" s="144">
        <v>86.6</v>
      </c>
      <c r="C245" s="144"/>
      <c r="D245" s="144">
        <v>94.6</v>
      </c>
    </row>
    <row r="246" spans="1:4">
      <c r="A246" s="24">
        <v>240</v>
      </c>
      <c r="B246" s="144">
        <v>86.6</v>
      </c>
      <c r="C246" s="144"/>
      <c r="D246" s="144">
        <v>94.6</v>
      </c>
    </row>
    <row r="247" spans="1:4">
      <c r="A247" s="24">
        <v>241</v>
      </c>
      <c r="B247" s="144">
        <v>86.7</v>
      </c>
      <c r="C247" s="144"/>
      <c r="D247" s="144">
        <v>94.6</v>
      </c>
    </row>
    <row r="248" spans="1:4">
      <c r="A248" s="24">
        <v>242</v>
      </c>
      <c r="B248" s="144">
        <v>86.7</v>
      </c>
      <c r="C248" s="144"/>
      <c r="D248" s="144">
        <v>94.6</v>
      </c>
    </row>
    <row r="249" spans="1:4">
      <c r="A249" s="24">
        <v>243</v>
      </c>
      <c r="B249" s="144">
        <v>86.8</v>
      </c>
      <c r="C249" s="144"/>
      <c r="D249" s="144">
        <v>94.6</v>
      </c>
    </row>
    <row r="250" spans="1:4">
      <c r="A250" s="24">
        <v>244</v>
      </c>
      <c r="B250" s="144">
        <v>86.8</v>
      </c>
      <c r="C250" s="144"/>
      <c r="D250" s="144">
        <v>94.6</v>
      </c>
    </row>
    <row r="251" spans="1:4">
      <c r="A251" s="24">
        <v>245</v>
      </c>
      <c r="B251" s="144">
        <v>86.8</v>
      </c>
      <c r="C251" s="144"/>
      <c r="D251" s="144">
        <v>94.6</v>
      </c>
    </row>
    <row r="252" spans="1:4">
      <c r="A252" s="24">
        <v>246</v>
      </c>
      <c r="B252" s="144">
        <v>86.9</v>
      </c>
      <c r="C252" s="144"/>
      <c r="D252" s="144">
        <v>94.6</v>
      </c>
    </row>
    <row r="253" spans="1:4">
      <c r="A253" s="24">
        <v>247</v>
      </c>
      <c r="B253" s="144">
        <v>87</v>
      </c>
      <c r="C253" s="144"/>
      <c r="D253" s="144">
        <v>94.6</v>
      </c>
    </row>
    <row r="254" spans="1:4">
      <c r="A254" s="24">
        <v>248</v>
      </c>
      <c r="B254" s="144">
        <v>87.1</v>
      </c>
      <c r="C254" s="144"/>
      <c r="D254" s="144">
        <v>94.6</v>
      </c>
    </row>
    <row r="255" spans="1:4">
      <c r="A255" s="24">
        <v>249</v>
      </c>
      <c r="B255" s="144">
        <v>87.3</v>
      </c>
      <c r="C255" s="144"/>
      <c r="D255" s="144">
        <v>94.6</v>
      </c>
    </row>
    <row r="256" spans="1:4">
      <c r="A256" s="24">
        <v>250</v>
      </c>
      <c r="B256" s="144">
        <v>87.5</v>
      </c>
      <c r="C256" s="144"/>
      <c r="D256" s="144">
        <v>94.6</v>
      </c>
    </row>
    <row r="257" spans="1:4">
      <c r="A257" s="24">
        <v>251</v>
      </c>
      <c r="B257" s="144">
        <v>87.5</v>
      </c>
      <c r="C257" s="144"/>
      <c r="D257" s="144">
        <v>94.6</v>
      </c>
    </row>
    <row r="258" spans="1:4">
      <c r="A258" s="24">
        <v>252</v>
      </c>
      <c r="B258" s="144">
        <v>87.8</v>
      </c>
      <c r="C258" s="144"/>
      <c r="D258" s="144">
        <v>94.6</v>
      </c>
    </row>
    <row r="259" spans="1:4">
      <c r="A259" s="24">
        <v>253</v>
      </c>
      <c r="B259" s="144">
        <v>87.8</v>
      </c>
      <c r="C259" s="144"/>
      <c r="D259" s="144">
        <v>94.6</v>
      </c>
    </row>
    <row r="260" spans="1:4">
      <c r="A260" s="24">
        <v>254</v>
      </c>
      <c r="B260" s="144">
        <v>87.8</v>
      </c>
      <c r="C260" s="144"/>
      <c r="D260" s="144">
        <v>94.6</v>
      </c>
    </row>
    <row r="261" spans="1:4">
      <c r="A261" s="24">
        <v>255</v>
      </c>
      <c r="B261" s="144">
        <v>87.9</v>
      </c>
      <c r="C261" s="144"/>
      <c r="D261" s="144">
        <v>94.6</v>
      </c>
    </row>
    <row r="262" spans="1:4">
      <c r="A262" s="24">
        <v>256</v>
      </c>
      <c r="B262" s="144">
        <v>87.9</v>
      </c>
      <c r="C262" s="144"/>
      <c r="D262" s="144">
        <v>94.6</v>
      </c>
    </row>
    <row r="263" spans="1:4">
      <c r="A263" s="24">
        <v>257</v>
      </c>
      <c r="B263" s="144">
        <v>88.1</v>
      </c>
      <c r="C263" s="144"/>
      <c r="D263" s="144">
        <v>94.6</v>
      </c>
    </row>
    <row r="264" spans="1:4">
      <c r="A264" s="24">
        <v>258</v>
      </c>
      <c r="B264" s="144">
        <v>88.1</v>
      </c>
      <c r="C264" s="144"/>
      <c r="D264" s="144">
        <v>94.6</v>
      </c>
    </row>
    <row r="265" spans="1:4">
      <c r="A265" s="24">
        <v>259</v>
      </c>
      <c r="B265" s="144">
        <v>88.2</v>
      </c>
      <c r="C265" s="144"/>
      <c r="D265" s="144">
        <v>94.6</v>
      </c>
    </row>
    <row r="266" spans="1:4">
      <c r="A266" s="24">
        <v>260</v>
      </c>
      <c r="B266" s="144">
        <v>88.3</v>
      </c>
      <c r="C266" s="144"/>
      <c r="D266" s="144">
        <v>94.6</v>
      </c>
    </row>
    <row r="267" spans="1:4">
      <c r="A267" s="24">
        <v>261</v>
      </c>
      <c r="B267" s="144">
        <v>88.4</v>
      </c>
      <c r="C267" s="144"/>
      <c r="D267" s="144">
        <v>94.7</v>
      </c>
    </row>
    <row r="268" spans="1:4">
      <c r="A268" s="24">
        <v>262</v>
      </c>
      <c r="B268" s="144">
        <v>88.4</v>
      </c>
      <c r="C268" s="144"/>
      <c r="D268" s="144">
        <v>94.7</v>
      </c>
    </row>
    <row r="269" spans="1:4">
      <c r="A269" s="24">
        <v>263</v>
      </c>
      <c r="B269" s="144">
        <v>88.6</v>
      </c>
      <c r="C269" s="144"/>
      <c r="D269" s="144">
        <v>94.7</v>
      </c>
    </row>
    <row r="270" spans="1:4">
      <c r="A270" s="24">
        <v>264</v>
      </c>
      <c r="B270" s="144">
        <v>88.6</v>
      </c>
      <c r="C270" s="144"/>
      <c r="D270" s="144">
        <v>94.7</v>
      </c>
    </row>
    <row r="271" spans="1:4">
      <c r="A271" s="24">
        <v>265</v>
      </c>
      <c r="B271" s="144">
        <v>88.7</v>
      </c>
      <c r="C271" s="144"/>
      <c r="D271" s="144">
        <v>94.7</v>
      </c>
    </row>
    <row r="272" spans="1:4">
      <c r="A272" s="24">
        <v>266</v>
      </c>
      <c r="B272" s="144">
        <v>88.7</v>
      </c>
      <c r="C272" s="144"/>
      <c r="D272" s="144">
        <v>94.7</v>
      </c>
    </row>
    <row r="273" spans="1:4">
      <c r="A273" s="24">
        <v>267</v>
      </c>
      <c r="B273" s="144">
        <v>88.9</v>
      </c>
      <c r="C273" s="144"/>
      <c r="D273" s="144">
        <v>94.7</v>
      </c>
    </row>
    <row r="274" spans="1:4">
      <c r="A274" s="24">
        <v>268</v>
      </c>
      <c r="B274" s="144">
        <v>88.9</v>
      </c>
      <c r="C274" s="144"/>
      <c r="D274" s="144">
        <v>94.7</v>
      </c>
    </row>
    <row r="275" spans="1:4">
      <c r="A275" s="24">
        <v>269</v>
      </c>
      <c r="B275" s="144">
        <v>89.1</v>
      </c>
      <c r="C275" s="144"/>
      <c r="D275" s="144">
        <v>94.7</v>
      </c>
    </row>
    <row r="276" spans="1:4">
      <c r="A276" s="24">
        <v>270</v>
      </c>
      <c r="B276" s="144">
        <v>89.1</v>
      </c>
      <c r="C276" s="144"/>
      <c r="D276" s="144">
        <v>94.7</v>
      </c>
    </row>
    <row r="277" spans="1:4">
      <c r="A277" s="24">
        <v>271</v>
      </c>
      <c r="B277" s="144">
        <v>89.2</v>
      </c>
      <c r="C277" s="144"/>
      <c r="D277" s="144">
        <v>94.7</v>
      </c>
    </row>
    <row r="278" spans="1:4">
      <c r="A278" s="24">
        <v>272</v>
      </c>
      <c r="B278" s="144">
        <v>89.3</v>
      </c>
      <c r="C278" s="144"/>
      <c r="D278" s="144">
        <v>94.7</v>
      </c>
    </row>
    <row r="279" spans="1:4">
      <c r="A279" s="24">
        <v>273</v>
      </c>
      <c r="B279" s="144">
        <v>89.4</v>
      </c>
      <c r="C279" s="144"/>
      <c r="D279" s="144">
        <v>94.7</v>
      </c>
    </row>
    <row r="280" spans="1:4">
      <c r="A280" s="24">
        <v>274</v>
      </c>
      <c r="B280" s="144">
        <v>89.5</v>
      </c>
      <c r="C280" s="144"/>
      <c r="D280" s="144">
        <v>94.7</v>
      </c>
    </row>
    <row r="281" spans="1:4">
      <c r="A281" s="24">
        <v>275</v>
      </c>
      <c r="B281" s="144">
        <v>89.5</v>
      </c>
      <c r="C281" s="144"/>
      <c r="D281" s="144">
        <v>94.7</v>
      </c>
    </row>
    <row r="282" spans="1:4">
      <c r="A282" s="24">
        <v>276</v>
      </c>
      <c r="B282" s="144">
        <v>89.5</v>
      </c>
      <c r="C282" s="144"/>
      <c r="D282" s="144">
        <v>94.7</v>
      </c>
    </row>
    <row r="283" spans="1:4">
      <c r="A283" s="24">
        <v>277</v>
      </c>
      <c r="B283" s="144">
        <v>89.5</v>
      </c>
      <c r="C283" s="144"/>
      <c r="D283" s="144">
        <v>94.7</v>
      </c>
    </row>
    <row r="284" spans="1:4">
      <c r="A284" s="24">
        <v>278</v>
      </c>
      <c r="B284" s="144">
        <v>89.6</v>
      </c>
      <c r="C284" s="144"/>
      <c r="D284" s="144">
        <v>94.7</v>
      </c>
    </row>
    <row r="285" spans="1:4">
      <c r="A285" s="24">
        <v>279</v>
      </c>
      <c r="B285" s="144">
        <v>89.7</v>
      </c>
      <c r="C285" s="144"/>
      <c r="D285" s="144">
        <v>94.7</v>
      </c>
    </row>
    <row r="286" spans="1:4">
      <c r="A286" s="24">
        <v>280</v>
      </c>
      <c r="B286" s="144">
        <v>89.7</v>
      </c>
      <c r="C286" s="144"/>
      <c r="D286" s="144">
        <v>94.7</v>
      </c>
    </row>
    <row r="287" spans="1:4">
      <c r="A287" s="24">
        <v>281</v>
      </c>
      <c r="B287" s="144">
        <v>89.8</v>
      </c>
      <c r="C287" s="144"/>
      <c r="D287" s="144">
        <v>94.7</v>
      </c>
    </row>
    <row r="288" spans="1:4">
      <c r="A288" s="24">
        <v>282</v>
      </c>
      <c r="B288" s="144">
        <v>89.9</v>
      </c>
      <c r="C288" s="144"/>
      <c r="D288" s="144">
        <v>94.7</v>
      </c>
    </row>
    <row r="289" spans="1:4">
      <c r="A289" s="24">
        <v>283</v>
      </c>
      <c r="B289" s="144">
        <v>89.9</v>
      </c>
      <c r="C289" s="144"/>
      <c r="D289" s="144">
        <v>94.7</v>
      </c>
    </row>
    <row r="290" spans="1:4">
      <c r="A290" s="24">
        <v>284</v>
      </c>
      <c r="B290" s="144">
        <v>89.9</v>
      </c>
      <c r="C290" s="144"/>
      <c r="D290" s="144">
        <v>94.7</v>
      </c>
    </row>
    <row r="291" spans="1:4">
      <c r="A291" s="24">
        <v>285</v>
      </c>
      <c r="B291" s="144">
        <v>89.9</v>
      </c>
      <c r="C291" s="144"/>
      <c r="D291" s="144">
        <v>94.7</v>
      </c>
    </row>
    <row r="292" spans="1:4">
      <c r="A292" s="24">
        <v>286</v>
      </c>
      <c r="B292" s="144">
        <v>90</v>
      </c>
      <c r="C292" s="144"/>
      <c r="D292" s="144">
        <v>94.8</v>
      </c>
    </row>
    <row r="293" spans="1:4">
      <c r="A293" s="24">
        <v>287</v>
      </c>
      <c r="B293" s="144">
        <v>90.3</v>
      </c>
      <c r="C293" s="144"/>
      <c r="D293" s="144">
        <v>94.8</v>
      </c>
    </row>
    <row r="294" spans="1:4">
      <c r="A294" s="24">
        <v>288</v>
      </c>
      <c r="B294" s="144">
        <v>90.4</v>
      </c>
      <c r="C294" s="144"/>
      <c r="D294" s="144">
        <v>94.9</v>
      </c>
    </row>
    <row r="295" spans="1:4">
      <c r="A295" s="24">
        <v>289</v>
      </c>
      <c r="B295" s="144">
        <v>90.5</v>
      </c>
      <c r="C295" s="144"/>
      <c r="D295" s="144">
        <v>94.9</v>
      </c>
    </row>
    <row r="296" spans="1:4">
      <c r="A296" s="24">
        <v>290</v>
      </c>
      <c r="B296" s="144">
        <v>90.5</v>
      </c>
      <c r="C296" s="144"/>
      <c r="D296" s="144">
        <v>94.9</v>
      </c>
    </row>
    <row r="297" spans="1:4">
      <c r="A297" s="24">
        <v>291</v>
      </c>
      <c r="B297" s="144">
        <v>90.9</v>
      </c>
      <c r="C297" s="144"/>
      <c r="D297" s="144">
        <v>95.1</v>
      </c>
    </row>
    <row r="298" spans="1:4">
      <c r="A298" s="24">
        <v>292</v>
      </c>
      <c r="B298" s="144">
        <v>91.2</v>
      </c>
      <c r="C298" s="144"/>
      <c r="D298" s="144">
        <v>95.2</v>
      </c>
    </row>
    <row r="299" spans="1:4">
      <c r="A299" s="24">
        <v>293</v>
      </c>
      <c r="B299" s="144">
        <v>91.2</v>
      </c>
      <c r="C299" s="144"/>
      <c r="D299" s="144">
        <v>95.2</v>
      </c>
    </row>
    <row r="300" spans="1:4">
      <c r="A300" s="24">
        <v>294</v>
      </c>
      <c r="B300" s="144">
        <v>91.3</v>
      </c>
      <c r="C300" s="144"/>
      <c r="D300" s="144">
        <v>95.3</v>
      </c>
    </row>
    <row r="301" spans="1:4">
      <c r="A301" s="24">
        <v>295</v>
      </c>
      <c r="B301" s="144">
        <v>91.4</v>
      </c>
      <c r="C301" s="144"/>
      <c r="D301" s="144">
        <v>95.3</v>
      </c>
    </row>
    <row r="302" spans="1:4">
      <c r="A302" s="24">
        <v>296</v>
      </c>
      <c r="B302" s="144">
        <v>91.4</v>
      </c>
      <c r="C302" s="144"/>
      <c r="D302" s="144">
        <v>95.3</v>
      </c>
    </row>
    <row r="303" spans="1:4">
      <c r="A303" s="24">
        <v>297</v>
      </c>
      <c r="B303" s="144">
        <v>91.5</v>
      </c>
      <c r="C303" s="144"/>
      <c r="D303" s="144">
        <v>95.3</v>
      </c>
    </row>
    <row r="304" spans="1:4">
      <c r="A304" s="24">
        <v>298</v>
      </c>
      <c r="B304" s="144">
        <v>91.6</v>
      </c>
      <c r="C304" s="144"/>
      <c r="D304" s="144">
        <v>95.4</v>
      </c>
    </row>
    <row r="305" spans="1:4">
      <c r="A305" s="24">
        <v>299</v>
      </c>
      <c r="B305" s="144">
        <v>92</v>
      </c>
      <c r="C305" s="144"/>
      <c r="D305" s="144">
        <v>95.5</v>
      </c>
    </row>
    <row r="306" spans="1:4">
      <c r="A306" s="24">
        <v>300</v>
      </c>
      <c r="B306" s="144">
        <v>92.1</v>
      </c>
      <c r="C306" s="144"/>
      <c r="D306" s="144">
        <v>95.6</v>
      </c>
    </row>
    <row r="307" spans="1:4">
      <c r="A307" s="24">
        <v>301</v>
      </c>
      <c r="B307" s="144">
        <v>92.1</v>
      </c>
      <c r="C307" s="144"/>
      <c r="D307" s="144">
        <v>95.6</v>
      </c>
    </row>
    <row r="308" spans="1:4">
      <c r="A308" s="24">
        <v>302</v>
      </c>
      <c r="B308" s="144">
        <v>92.2</v>
      </c>
      <c r="C308" s="144"/>
      <c r="D308" s="144">
        <v>95.6</v>
      </c>
    </row>
    <row r="309" spans="1:4">
      <c r="A309" s="24">
        <v>303</v>
      </c>
      <c r="B309" s="144">
        <v>92.3</v>
      </c>
      <c r="C309" s="144"/>
      <c r="D309" s="144">
        <v>95.7</v>
      </c>
    </row>
    <row r="310" spans="1:4">
      <c r="A310" s="24">
        <v>304</v>
      </c>
      <c r="B310" s="144">
        <v>92.4</v>
      </c>
      <c r="C310" s="144"/>
      <c r="D310" s="144">
        <v>95.7</v>
      </c>
    </row>
    <row r="311" spans="1:4">
      <c r="A311" s="24">
        <v>305</v>
      </c>
      <c r="B311" s="144">
        <v>92.5</v>
      </c>
      <c r="C311" s="144"/>
      <c r="D311" s="144">
        <v>95.7</v>
      </c>
    </row>
    <row r="312" spans="1:4">
      <c r="A312" s="24">
        <v>306</v>
      </c>
      <c r="B312" s="144">
        <v>92.5</v>
      </c>
      <c r="C312" s="144"/>
      <c r="D312" s="144">
        <v>95.7</v>
      </c>
    </row>
    <row r="313" spans="1:4">
      <c r="A313" s="24">
        <v>307</v>
      </c>
      <c r="B313" s="144">
        <v>93.2</v>
      </c>
      <c r="C313" s="144"/>
      <c r="D313" s="144">
        <v>96</v>
      </c>
    </row>
    <row r="314" spans="1:4">
      <c r="A314" s="24">
        <v>308</v>
      </c>
      <c r="B314" s="144">
        <v>93.3</v>
      </c>
      <c r="C314" s="144"/>
      <c r="D314" s="144">
        <v>96.1</v>
      </c>
    </row>
    <row r="315" spans="1:4">
      <c r="A315" s="24">
        <v>309</v>
      </c>
      <c r="B315" s="144">
        <v>93.4</v>
      </c>
      <c r="C315" s="144"/>
      <c r="D315" s="144">
        <v>96.1</v>
      </c>
    </row>
    <row r="316" spans="1:4">
      <c r="A316" s="24">
        <v>310</v>
      </c>
      <c r="B316" s="144">
        <v>93.5</v>
      </c>
      <c r="C316" s="144"/>
      <c r="D316" s="144">
        <v>96.1</v>
      </c>
    </row>
    <row r="317" spans="1:4">
      <c r="A317" s="24">
        <v>311</v>
      </c>
      <c r="B317" s="144">
        <v>93.6</v>
      </c>
      <c r="C317" s="144"/>
      <c r="D317" s="144">
        <v>96.2</v>
      </c>
    </row>
    <row r="318" spans="1:4">
      <c r="A318" s="24">
        <v>312</v>
      </c>
      <c r="B318" s="144">
        <v>93.6</v>
      </c>
      <c r="C318" s="144"/>
      <c r="D318" s="144">
        <v>96.2</v>
      </c>
    </row>
    <row r="319" spans="1:4">
      <c r="A319" s="24">
        <v>313</v>
      </c>
      <c r="B319" s="144">
        <v>93.8</v>
      </c>
      <c r="C319" s="144"/>
      <c r="D319" s="144">
        <v>96.3</v>
      </c>
    </row>
    <row r="320" spans="1:4">
      <c r="A320" s="24">
        <v>314</v>
      </c>
      <c r="B320" s="144">
        <v>93.8</v>
      </c>
      <c r="C320" s="144"/>
      <c r="D320" s="144">
        <v>96.3</v>
      </c>
    </row>
    <row r="321" spans="1:4">
      <c r="A321" s="24">
        <v>315</v>
      </c>
      <c r="B321" s="144">
        <v>93.8</v>
      </c>
      <c r="C321" s="144"/>
      <c r="D321" s="144">
        <v>96.3</v>
      </c>
    </row>
    <row r="322" spans="1:4">
      <c r="A322" s="24">
        <v>316</v>
      </c>
      <c r="B322" s="144">
        <v>93.9</v>
      </c>
      <c r="C322" s="144"/>
      <c r="D322" s="144">
        <v>96.3</v>
      </c>
    </row>
    <row r="323" spans="1:4">
      <c r="A323" s="24">
        <v>317</v>
      </c>
      <c r="B323" s="144">
        <v>93.9</v>
      </c>
      <c r="C323" s="144"/>
      <c r="D323" s="144">
        <v>96.3</v>
      </c>
    </row>
    <row r="324" spans="1:4">
      <c r="A324" s="24">
        <v>318</v>
      </c>
      <c r="B324" s="144">
        <v>94.1</v>
      </c>
      <c r="C324" s="144"/>
      <c r="D324" s="144">
        <v>96.4</v>
      </c>
    </row>
    <row r="325" spans="1:4">
      <c r="A325" s="24">
        <v>319</v>
      </c>
      <c r="B325" s="144">
        <v>94.2</v>
      </c>
      <c r="C325" s="144"/>
      <c r="D325" s="144">
        <v>96.4</v>
      </c>
    </row>
    <row r="326" spans="1:4">
      <c r="A326" s="24">
        <v>320</v>
      </c>
      <c r="B326" s="144">
        <v>94.4</v>
      </c>
      <c r="C326" s="144"/>
      <c r="D326" s="144">
        <v>96.5</v>
      </c>
    </row>
    <row r="327" spans="1:4">
      <c r="A327" s="24">
        <v>321</v>
      </c>
      <c r="B327" s="144">
        <v>94.4</v>
      </c>
      <c r="C327" s="144"/>
      <c r="D327" s="144">
        <v>96.5</v>
      </c>
    </row>
    <row r="328" spans="1:4">
      <c r="A328" s="24">
        <v>322</v>
      </c>
      <c r="B328" s="144">
        <v>94.7</v>
      </c>
      <c r="C328" s="144"/>
      <c r="D328" s="144">
        <v>96.6</v>
      </c>
    </row>
    <row r="329" spans="1:4">
      <c r="A329" s="24">
        <v>323</v>
      </c>
      <c r="B329" s="144">
        <v>94.7</v>
      </c>
      <c r="C329" s="144"/>
      <c r="D329" s="144">
        <v>96.6</v>
      </c>
    </row>
    <row r="330" spans="1:4">
      <c r="A330" s="24">
        <v>324</v>
      </c>
      <c r="B330" s="144">
        <v>95.3</v>
      </c>
      <c r="C330" s="144"/>
      <c r="D330" s="144">
        <v>96.9</v>
      </c>
    </row>
    <row r="331" spans="1:4">
      <c r="A331" s="24">
        <v>325</v>
      </c>
      <c r="B331" s="144">
        <v>95.6</v>
      </c>
      <c r="C331" s="144"/>
      <c r="D331" s="144">
        <v>97</v>
      </c>
    </row>
    <row r="332" spans="1:4">
      <c r="A332" s="24">
        <v>326</v>
      </c>
      <c r="B332" s="144">
        <v>95.6</v>
      </c>
      <c r="C332" s="144"/>
      <c r="D332" s="144">
        <v>97</v>
      </c>
    </row>
    <row r="333" spans="1:4">
      <c r="A333" s="24">
        <v>327</v>
      </c>
      <c r="B333" s="144">
        <v>95.7</v>
      </c>
      <c r="C333" s="144"/>
      <c r="D333" s="144">
        <v>97</v>
      </c>
    </row>
    <row r="334" spans="1:4">
      <c r="A334" s="24">
        <v>328</v>
      </c>
      <c r="B334" s="144">
        <v>95.9</v>
      </c>
      <c r="C334" s="144"/>
      <c r="D334" s="144">
        <v>97.1</v>
      </c>
    </row>
    <row r="335" spans="1:4">
      <c r="A335" s="24">
        <v>329</v>
      </c>
      <c r="B335" s="144">
        <v>96.1</v>
      </c>
      <c r="C335" s="144"/>
      <c r="D335" s="144">
        <v>97.2</v>
      </c>
    </row>
    <row r="336" spans="1:4">
      <c r="A336" s="24">
        <v>330</v>
      </c>
      <c r="B336" s="144">
        <v>96.4</v>
      </c>
      <c r="C336" s="144"/>
      <c r="D336" s="144">
        <v>97.3</v>
      </c>
    </row>
    <row r="337" spans="1:4">
      <c r="A337" s="24">
        <v>331</v>
      </c>
      <c r="B337" s="144">
        <v>96.4</v>
      </c>
      <c r="C337" s="144"/>
      <c r="D337" s="144">
        <v>97.3</v>
      </c>
    </row>
    <row r="338" spans="1:4">
      <c r="A338" s="24">
        <v>332</v>
      </c>
      <c r="B338" s="144">
        <v>96.5</v>
      </c>
      <c r="C338" s="144"/>
      <c r="D338" s="144">
        <v>97.4</v>
      </c>
    </row>
    <row r="339" spans="1:4">
      <c r="A339" s="24">
        <v>333</v>
      </c>
      <c r="B339" s="144">
        <v>96.6</v>
      </c>
      <c r="C339" s="144"/>
      <c r="D339" s="144">
        <v>97.4</v>
      </c>
    </row>
    <row r="340" spans="1:4">
      <c r="A340" s="24">
        <v>334</v>
      </c>
      <c r="B340" s="144">
        <v>96.6</v>
      </c>
      <c r="C340" s="144"/>
      <c r="D340" s="144">
        <v>97.4</v>
      </c>
    </row>
    <row r="341" spans="1:4">
      <c r="A341" s="24">
        <v>335</v>
      </c>
      <c r="B341" s="144">
        <v>96.8</v>
      </c>
      <c r="C341" s="144"/>
      <c r="D341" s="144">
        <v>97.4</v>
      </c>
    </row>
    <row r="342" spans="1:4">
      <c r="A342" s="24">
        <v>336</v>
      </c>
      <c r="B342" s="144">
        <v>97.2</v>
      </c>
      <c r="C342" s="144"/>
      <c r="D342" s="144">
        <v>97.6</v>
      </c>
    </row>
    <row r="343" spans="1:4">
      <c r="A343" s="24">
        <v>337</v>
      </c>
      <c r="B343" s="144">
        <v>97.2</v>
      </c>
      <c r="C343" s="144"/>
      <c r="D343" s="144">
        <v>97.6</v>
      </c>
    </row>
    <row r="344" spans="1:4">
      <c r="A344" s="24">
        <v>338</v>
      </c>
      <c r="B344" s="144">
        <v>97.3</v>
      </c>
      <c r="C344" s="144"/>
      <c r="D344" s="144">
        <v>97.6</v>
      </c>
    </row>
    <row r="345" spans="1:4">
      <c r="A345" s="24">
        <v>339</v>
      </c>
      <c r="B345" s="144">
        <v>97.3</v>
      </c>
      <c r="C345" s="144"/>
      <c r="D345" s="144">
        <v>97.7</v>
      </c>
    </row>
    <row r="346" spans="1:4">
      <c r="A346" s="24">
        <v>340</v>
      </c>
      <c r="B346" s="144">
        <v>97.4</v>
      </c>
      <c r="C346" s="144"/>
      <c r="D346" s="144">
        <v>97.7</v>
      </c>
    </row>
    <row r="347" spans="1:4">
      <c r="A347" s="24">
        <v>341</v>
      </c>
      <c r="B347" s="144">
        <v>97.6</v>
      </c>
      <c r="C347" s="144"/>
      <c r="D347" s="144">
        <v>97.8</v>
      </c>
    </row>
    <row r="348" spans="1:4">
      <c r="A348" s="24">
        <v>342</v>
      </c>
      <c r="B348" s="144">
        <v>97.6</v>
      </c>
      <c r="C348" s="144"/>
      <c r="D348" s="144">
        <v>97.8</v>
      </c>
    </row>
    <row r="349" spans="1:4">
      <c r="A349" s="24">
        <v>343</v>
      </c>
      <c r="B349" s="144">
        <v>97.7</v>
      </c>
      <c r="C349" s="144"/>
      <c r="D349" s="144">
        <v>97.8</v>
      </c>
    </row>
    <row r="350" spans="1:4">
      <c r="A350" s="24">
        <v>344</v>
      </c>
      <c r="B350" s="144">
        <v>98.3</v>
      </c>
      <c r="C350" s="144"/>
      <c r="D350" s="144">
        <v>98</v>
      </c>
    </row>
    <row r="351" spans="1:4">
      <c r="A351" s="24">
        <v>345</v>
      </c>
      <c r="B351" s="144">
        <v>98.4</v>
      </c>
      <c r="C351" s="144"/>
      <c r="D351" s="144">
        <v>98.1</v>
      </c>
    </row>
    <row r="352" spans="1:4">
      <c r="A352" s="24">
        <v>346</v>
      </c>
      <c r="B352" s="144">
        <v>98.6</v>
      </c>
      <c r="C352" s="144"/>
      <c r="D352" s="144">
        <v>98.2</v>
      </c>
    </row>
    <row r="353" spans="1:4">
      <c r="A353" s="24">
        <v>347</v>
      </c>
      <c r="B353" s="144">
        <v>98.7</v>
      </c>
      <c r="C353" s="144"/>
      <c r="D353" s="144">
        <v>98.2</v>
      </c>
    </row>
    <row r="354" spans="1:4">
      <c r="A354" s="24">
        <v>348</v>
      </c>
      <c r="B354" s="144">
        <v>98.8</v>
      </c>
      <c r="C354" s="144"/>
      <c r="D354" s="144">
        <v>98.2</v>
      </c>
    </row>
    <row r="355" spans="1:4">
      <c r="A355" s="24">
        <v>349</v>
      </c>
      <c r="B355" s="144">
        <v>99</v>
      </c>
      <c r="C355" s="144"/>
      <c r="D355" s="144">
        <v>98.3</v>
      </c>
    </row>
    <row r="356" spans="1:4">
      <c r="A356" s="24">
        <v>350</v>
      </c>
      <c r="B356" s="144">
        <v>99.3</v>
      </c>
      <c r="C356" s="144"/>
      <c r="D356" s="144">
        <v>98.4</v>
      </c>
    </row>
    <row r="357" spans="1:4">
      <c r="A357" s="24">
        <v>351</v>
      </c>
      <c r="B357" s="144">
        <v>99.3</v>
      </c>
      <c r="C357" s="144"/>
      <c r="D357" s="144">
        <v>98.5</v>
      </c>
    </row>
    <row r="358" spans="1:4">
      <c r="A358" s="24">
        <v>352</v>
      </c>
      <c r="B358" s="144">
        <v>99.8</v>
      </c>
      <c r="C358" s="144"/>
      <c r="D358" s="144">
        <v>98.7</v>
      </c>
    </row>
    <row r="359" spans="1:4">
      <c r="A359" s="24">
        <v>353</v>
      </c>
      <c r="B359" s="144">
        <v>100.5</v>
      </c>
      <c r="C359" s="144"/>
      <c r="D359" s="144">
        <v>99</v>
      </c>
    </row>
    <row r="360" spans="1:4">
      <c r="A360" s="24">
        <v>354</v>
      </c>
      <c r="B360" s="144">
        <v>100.6</v>
      </c>
      <c r="C360" s="144"/>
      <c r="D360" s="144">
        <v>99</v>
      </c>
    </row>
    <row r="361" spans="1:4">
      <c r="A361" s="24">
        <v>355</v>
      </c>
      <c r="B361" s="144">
        <v>100.6</v>
      </c>
      <c r="C361" s="144"/>
      <c r="D361" s="144">
        <v>99</v>
      </c>
    </row>
    <row r="362" spans="1:4">
      <c r="A362" s="24">
        <v>356</v>
      </c>
      <c r="B362" s="144">
        <v>100.7</v>
      </c>
      <c r="C362" s="144"/>
      <c r="D362" s="144">
        <v>99</v>
      </c>
    </row>
    <row r="363" spans="1:4">
      <c r="A363" s="24">
        <v>357</v>
      </c>
      <c r="B363" s="144">
        <v>101.1</v>
      </c>
      <c r="C363" s="144"/>
      <c r="D363" s="144">
        <v>99.2</v>
      </c>
    </row>
    <row r="364" spans="1:4">
      <c r="A364" s="24">
        <v>358</v>
      </c>
      <c r="B364" s="144">
        <v>101.2</v>
      </c>
      <c r="C364" s="144"/>
      <c r="D364" s="144">
        <v>99.2</v>
      </c>
    </row>
    <row r="365" spans="1:4">
      <c r="A365" s="24">
        <v>359</v>
      </c>
      <c r="B365" s="144">
        <v>101.3</v>
      </c>
      <c r="C365" s="144"/>
      <c r="D365" s="144">
        <v>99.3</v>
      </c>
    </row>
    <row r="366" spans="1:4">
      <c r="A366" s="24">
        <v>360</v>
      </c>
      <c r="B366" s="144">
        <v>101.5</v>
      </c>
      <c r="C366" s="144"/>
      <c r="D366" s="144">
        <v>99.3</v>
      </c>
    </row>
    <row r="367" spans="1:4">
      <c r="A367" s="24">
        <v>361</v>
      </c>
      <c r="B367" s="144">
        <v>101.9</v>
      </c>
      <c r="C367" s="144"/>
      <c r="D367" s="144">
        <v>99.5</v>
      </c>
    </row>
    <row r="368" spans="1:4">
      <c r="A368" s="24">
        <v>362</v>
      </c>
      <c r="B368" s="144">
        <v>102</v>
      </c>
      <c r="C368" s="144"/>
      <c r="D368" s="144">
        <v>99.5</v>
      </c>
    </row>
    <row r="369" spans="1:4">
      <c r="A369" s="24">
        <v>363</v>
      </c>
      <c r="B369" s="144">
        <v>102.5</v>
      </c>
      <c r="C369" s="144"/>
      <c r="D369" s="144">
        <v>99.7</v>
      </c>
    </row>
    <row r="370" spans="1:4">
      <c r="A370" s="24">
        <v>364</v>
      </c>
      <c r="B370" s="144">
        <v>103</v>
      </c>
      <c r="C370" s="144"/>
      <c r="D370" s="144">
        <v>99.9</v>
      </c>
    </row>
    <row r="371" spans="1:4">
      <c r="A371" s="24">
        <v>365</v>
      </c>
      <c r="B371" s="144">
        <v>103.8</v>
      </c>
      <c r="C371" s="144"/>
      <c r="D371" s="144">
        <v>100.3</v>
      </c>
    </row>
    <row r="372" spans="1:4">
      <c r="A372" s="24">
        <v>366</v>
      </c>
      <c r="B372" s="144">
        <v>103.9</v>
      </c>
      <c r="C372" s="144"/>
      <c r="D372" s="144">
        <v>100.3</v>
      </c>
    </row>
    <row r="373" spans="1:4">
      <c r="A373" s="24">
        <v>367</v>
      </c>
      <c r="B373" s="144">
        <v>104.4</v>
      </c>
      <c r="C373" s="144"/>
      <c r="D373" s="144">
        <v>100.5</v>
      </c>
    </row>
    <row r="374" spans="1:4">
      <c r="A374" s="24">
        <v>368</v>
      </c>
      <c r="B374" s="144">
        <v>105</v>
      </c>
      <c r="C374" s="144"/>
      <c r="D374" s="144">
        <v>100.7</v>
      </c>
    </row>
    <row r="375" spans="1:4">
      <c r="A375" s="24">
        <v>369</v>
      </c>
      <c r="B375" s="144">
        <v>105.1</v>
      </c>
      <c r="C375" s="144"/>
      <c r="D375" s="144">
        <v>100.8</v>
      </c>
    </row>
    <row r="376" spans="1:4">
      <c r="A376" s="24">
        <v>370</v>
      </c>
      <c r="B376" s="144">
        <v>105.4</v>
      </c>
      <c r="C376" s="144"/>
      <c r="D376" s="144">
        <v>100.9</v>
      </c>
    </row>
    <row r="377" spans="1:4">
      <c r="A377" s="24">
        <v>371</v>
      </c>
      <c r="B377" s="144">
        <v>106.2</v>
      </c>
      <c r="C377" s="144"/>
      <c r="D377" s="144">
        <v>101.2</v>
      </c>
    </row>
    <row r="378" spans="1:4">
      <c r="A378" s="24">
        <v>372</v>
      </c>
      <c r="B378" s="144">
        <v>106.3</v>
      </c>
      <c r="C378" s="144"/>
      <c r="D378" s="144">
        <v>101.2</v>
      </c>
    </row>
    <row r="379" spans="1:4">
      <c r="A379" s="24">
        <v>373</v>
      </c>
      <c r="B379" s="144">
        <v>106.5</v>
      </c>
      <c r="C379" s="144"/>
      <c r="D379" s="144">
        <v>101.4</v>
      </c>
    </row>
    <row r="380" spans="1:4">
      <c r="A380" s="24">
        <v>374</v>
      </c>
      <c r="B380" s="144">
        <v>106.7</v>
      </c>
      <c r="C380" s="144"/>
      <c r="D380" s="144">
        <v>101.4</v>
      </c>
    </row>
    <row r="381" spans="1:4">
      <c r="A381" s="24">
        <v>375</v>
      </c>
      <c r="B381" s="144">
        <v>106.9</v>
      </c>
      <c r="C381" s="144"/>
      <c r="D381" s="144">
        <v>101.5</v>
      </c>
    </row>
    <row r="382" spans="1:4">
      <c r="A382" s="24">
        <v>376</v>
      </c>
      <c r="B382" s="144">
        <v>107.2</v>
      </c>
      <c r="C382" s="144"/>
      <c r="D382" s="144">
        <v>101.6</v>
      </c>
    </row>
    <row r="383" spans="1:4">
      <c r="A383" s="24">
        <v>377</v>
      </c>
      <c r="B383" s="144">
        <v>107.4</v>
      </c>
      <c r="C383" s="144"/>
      <c r="D383" s="144">
        <v>101.7</v>
      </c>
    </row>
    <row r="384" spans="1:4">
      <c r="A384" s="24">
        <v>378</v>
      </c>
      <c r="B384" s="144">
        <v>107.6</v>
      </c>
      <c r="C384" s="144"/>
      <c r="D384" s="144">
        <v>101.8</v>
      </c>
    </row>
    <row r="385" spans="1:4">
      <c r="A385" s="24">
        <v>379</v>
      </c>
      <c r="B385" s="144">
        <v>107.7</v>
      </c>
      <c r="C385" s="144"/>
      <c r="D385" s="144">
        <v>101.8</v>
      </c>
    </row>
    <row r="386" spans="1:4">
      <c r="A386" s="24">
        <v>380</v>
      </c>
      <c r="B386" s="144">
        <v>108.2</v>
      </c>
      <c r="C386" s="144"/>
      <c r="D386" s="144">
        <v>102</v>
      </c>
    </row>
    <row r="387" spans="1:4">
      <c r="A387" s="24">
        <v>381</v>
      </c>
      <c r="B387" s="144">
        <v>108.3</v>
      </c>
      <c r="C387" s="144"/>
      <c r="D387" s="144">
        <v>102</v>
      </c>
    </row>
    <row r="388" spans="1:4">
      <c r="A388" s="24">
        <v>382</v>
      </c>
      <c r="B388" s="144">
        <v>108.7</v>
      </c>
      <c r="C388" s="144"/>
      <c r="D388" s="144">
        <v>102.2</v>
      </c>
    </row>
    <row r="389" spans="1:4">
      <c r="A389" s="24">
        <v>383</v>
      </c>
      <c r="B389" s="144">
        <v>108.7</v>
      </c>
      <c r="C389" s="144"/>
      <c r="D389" s="144">
        <v>102.2</v>
      </c>
    </row>
    <row r="390" spans="1:4">
      <c r="A390" s="24">
        <v>384</v>
      </c>
      <c r="B390" s="144">
        <v>108.7</v>
      </c>
      <c r="C390" s="144"/>
      <c r="D390" s="144">
        <v>102.2</v>
      </c>
    </row>
    <row r="391" spans="1:4">
      <c r="A391" s="24">
        <v>385</v>
      </c>
      <c r="B391" s="144">
        <v>109.2</v>
      </c>
      <c r="C391" s="144"/>
      <c r="D391" s="144">
        <v>102.4</v>
      </c>
    </row>
    <row r="392" spans="1:4">
      <c r="A392" s="24">
        <v>386</v>
      </c>
      <c r="B392" s="144">
        <v>109.5</v>
      </c>
      <c r="C392" s="144"/>
      <c r="D392" s="144">
        <v>102.5</v>
      </c>
    </row>
    <row r="393" spans="1:4">
      <c r="A393" s="24">
        <v>387</v>
      </c>
      <c r="B393" s="144">
        <v>110.2</v>
      </c>
      <c r="C393" s="144"/>
      <c r="D393" s="144">
        <v>102.8</v>
      </c>
    </row>
    <row r="394" spans="1:4">
      <c r="A394" s="24">
        <v>388</v>
      </c>
      <c r="B394" s="144">
        <v>111.2</v>
      </c>
      <c r="C394" s="144"/>
      <c r="D394" s="144">
        <v>103.2</v>
      </c>
    </row>
    <row r="395" spans="1:4">
      <c r="A395" s="24">
        <v>389</v>
      </c>
      <c r="B395" s="144">
        <v>111.2</v>
      </c>
      <c r="C395" s="144"/>
      <c r="D395" s="144">
        <v>103.2</v>
      </c>
    </row>
    <row r="396" spans="1:4">
      <c r="A396" s="24">
        <v>390</v>
      </c>
      <c r="B396" s="144">
        <v>111.3</v>
      </c>
      <c r="C396" s="144"/>
      <c r="D396" s="144">
        <v>103.2</v>
      </c>
    </row>
    <row r="397" spans="1:4">
      <c r="A397" s="24">
        <v>391</v>
      </c>
      <c r="B397" s="144">
        <v>112.6</v>
      </c>
      <c r="C397" s="144"/>
      <c r="D397" s="144">
        <v>103.8</v>
      </c>
    </row>
    <row r="398" spans="1:4">
      <c r="A398" s="24">
        <v>392</v>
      </c>
      <c r="B398" s="144">
        <v>113.6</v>
      </c>
      <c r="C398" s="144"/>
      <c r="D398" s="144">
        <v>104.2</v>
      </c>
    </row>
    <row r="399" spans="1:4">
      <c r="A399" s="24">
        <v>393</v>
      </c>
      <c r="B399" s="144">
        <v>114.5</v>
      </c>
      <c r="C399" s="144"/>
      <c r="D399" s="144">
        <v>104.5</v>
      </c>
    </row>
    <row r="400" spans="1:4">
      <c r="A400" s="24">
        <v>394</v>
      </c>
      <c r="B400" s="144">
        <v>115</v>
      </c>
      <c r="C400" s="144"/>
      <c r="D400" s="144">
        <v>104.7</v>
      </c>
    </row>
    <row r="401" spans="1:4">
      <c r="A401" s="24">
        <v>395</v>
      </c>
      <c r="B401" s="144">
        <v>115.6</v>
      </c>
      <c r="C401" s="144"/>
      <c r="D401" s="144">
        <v>105</v>
      </c>
    </row>
    <row r="402" spans="1:4">
      <c r="A402" s="24">
        <v>396</v>
      </c>
      <c r="B402" s="144">
        <v>116.1</v>
      </c>
      <c r="C402" s="144"/>
      <c r="D402" s="144">
        <v>105.2</v>
      </c>
    </row>
    <row r="403" spans="1:4">
      <c r="A403" s="24">
        <v>397</v>
      </c>
      <c r="B403" s="144">
        <v>118.1</v>
      </c>
      <c r="C403" s="144"/>
      <c r="D403" s="144">
        <v>106</v>
      </c>
    </row>
    <row r="404" spans="1:4">
      <c r="A404" s="24">
        <v>398</v>
      </c>
      <c r="B404" s="144">
        <v>121</v>
      </c>
      <c r="C404" s="144"/>
      <c r="D404" s="144">
        <v>107.1</v>
      </c>
    </row>
    <row r="405" spans="1:4">
      <c r="A405" s="24">
        <v>399</v>
      </c>
      <c r="B405" s="144">
        <v>123</v>
      </c>
      <c r="C405" s="144"/>
      <c r="D405" s="144">
        <v>107.9</v>
      </c>
    </row>
    <row r="406" spans="1:4">
      <c r="A406" s="24"/>
      <c r="B406" s="144">
        <v>123.8</v>
      </c>
      <c r="C406" s="144"/>
      <c r="D406" s="144">
        <v>108.2</v>
      </c>
    </row>
    <row r="407" spans="1:4">
      <c r="A407" s="24">
        <v>401</v>
      </c>
      <c r="B407" s="144">
        <v>126.7</v>
      </c>
      <c r="C407" s="144"/>
      <c r="D407" s="144">
        <v>109.4</v>
      </c>
    </row>
    <row r="408" spans="1:4">
      <c r="A408" s="24">
        <v>402</v>
      </c>
      <c r="B408" s="144">
        <v>128.4</v>
      </c>
      <c r="C408" s="144"/>
      <c r="D408" s="144">
        <v>110.1</v>
      </c>
    </row>
    <row r="409" spans="1:4">
      <c r="A409" s="24">
        <v>403</v>
      </c>
      <c r="B409" s="144">
        <v>129.69999999999999</v>
      </c>
      <c r="C409" s="144"/>
      <c r="D409" s="144">
        <v>110.6</v>
      </c>
    </row>
    <row r="410" spans="1:4">
      <c r="A410" s="24">
        <v>404</v>
      </c>
      <c r="B410" s="144">
        <v>130.1</v>
      </c>
      <c r="C410" s="144"/>
      <c r="D410" s="144">
        <v>110.8</v>
      </c>
    </row>
    <row r="411" spans="1:4">
      <c r="A411" s="24">
        <v>405</v>
      </c>
      <c r="B411" s="144">
        <v>131.30000000000001</v>
      </c>
      <c r="C411" s="144"/>
      <c r="D411" s="144">
        <v>111.3</v>
      </c>
    </row>
    <row r="412" spans="1:4">
      <c r="A412" s="24">
        <v>406</v>
      </c>
      <c r="B412" s="144">
        <v>131.4</v>
      </c>
      <c r="C412" s="144"/>
      <c r="D412" s="144">
        <v>111.3</v>
      </c>
    </row>
    <row r="413" spans="1:4">
      <c r="A413" s="24">
        <v>407</v>
      </c>
      <c r="B413" s="144">
        <v>135.80000000000001</v>
      </c>
      <c r="C413" s="144"/>
      <c r="D413" s="144">
        <v>113</v>
      </c>
    </row>
    <row r="414" spans="1:4">
      <c r="A414" s="24">
        <v>408</v>
      </c>
      <c r="B414" s="144">
        <v>138.6</v>
      </c>
      <c r="C414" s="144"/>
      <c r="D414" s="144">
        <v>114.2</v>
      </c>
    </row>
    <row r="415" spans="1:4">
      <c r="A415" s="24">
        <v>409</v>
      </c>
      <c r="B415" s="144">
        <v>141.4</v>
      </c>
      <c r="C415" s="144"/>
      <c r="D415" s="144">
        <v>115.3</v>
      </c>
    </row>
    <row r="416" spans="1:4">
      <c r="A416" s="24">
        <v>410</v>
      </c>
      <c r="B416" s="144">
        <v>143.1</v>
      </c>
      <c r="C416" s="144"/>
      <c r="D416" s="144">
        <v>116</v>
      </c>
    </row>
    <row r="417" spans="1:4">
      <c r="A417" s="24">
        <v>411</v>
      </c>
      <c r="B417" s="144">
        <v>143.30000000000001</v>
      </c>
      <c r="C417" s="144"/>
      <c r="D417" s="144">
        <v>116.1</v>
      </c>
    </row>
    <row r="418" spans="1:4">
      <c r="A418" s="24">
        <v>412</v>
      </c>
      <c r="B418" s="144">
        <v>145.30000000000001</v>
      </c>
      <c r="C418" s="144"/>
      <c r="D418" s="144">
        <v>116.8</v>
      </c>
    </row>
    <row r="419" spans="1:4">
      <c r="A419" s="24">
        <v>413</v>
      </c>
      <c r="B419" s="144">
        <v>146.5</v>
      </c>
      <c r="C419" s="144"/>
      <c r="D419" s="144">
        <v>117.3</v>
      </c>
    </row>
    <row r="420" spans="1:4">
      <c r="A420" s="24">
        <v>414</v>
      </c>
      <c r="B420" s="144">
        <v>147</v>
      </c>
      <c r="C420" s="144"/>
      <c r="D420" s="144">
        <v>117.5</v>
      </c>
    </row>
    <row r="421" spans="1:4">
      <c r="A421" s="24">
        <v>415</v>
      </c>
      <c r="B421" s="144">
        <v>147.9</v>
      </c>
      <c r="C421" s="144"/>
      <c r="D421" s="144">
        <v>117.9</v>
      </c>
    </row>
    <row r="422" spans="1:4">
      <c r="A422" s="24">
        <v>416</v>
      </c>
      <c r="B422" s="144">
        <v>151.9</v>
      </c>
      <c r="C422" s="144"/>
      <c r="D422" s="144">
        <v>119.5</v>
      </c>
    </row>
    <row r="423" spans="1:4">
      <c r="A423" s="24">
        <v>417</v>
      </c>
      <c r="B423" s="144">
        <v>152.69999999999999</v>
      </c>
      <c r="C423" s="144"/>
      <c r="D423" s="144">
        <v>119.8</v>
      </c>
    </row>
    <row r="424" spans="1:4">
      <c r="A424" s="24">
        <v>418</v>
      </c>
      <c r="B424" s="144">
        <v>157.1</v>
      </c>
      <c r="C424" s="144"/>
      <c r="D424" s="144">
        <v>121.6</v>
      </c>
    </row>
    <row r="425" spans="1:4">
      <c r="A425" s="24">
        <v>419</v>
      </c>
      <c r="B425" s="144">
        <v>167</v>
      </c>
      <c r="C425" s="144"/>
      <c r="D425" s="144">
        <v>125.6</v>
      </c>
    </row>
    <row r="426" spans="1:4">
      <c r="A426" s="24">
        <v>420</v>
      </c>
      <c r="B426" s="144">
        <v>173.3</v>
      </c>
      <c r="C426" s="144"/>
      <c r="D426" s="144">
        <v>128</v>
      </c>
    </row>
    <row r="427" spans="1:4">
      <c r="A427" s="24">
        <v>421</v>
      </c>
      <c r="B427" s="144">
        <v>181.6</v>
      </c>
      <c r="C427" s="144"/>
      <c r="D427" s="144">
        <v>131.4</v>
      </c>
    </row>
    <row r="428" spans="1:4">
      <c r="A428" s="24">
        <v>422</v>
      </c>
      <c r="B428" s="144">
        <v>183.9</v>
      </c>
      <c r="C428" s="144"/>
      <c r="D428" s="144">
        <v>132.30000000000001</v>
      </c>
    </row>
    <row r="429" spans="1:4">
      <c r="A429" s="24">
        <v>423</v>
      </c>
      <c r="B429" s="144">
        <v>187.6</v>
      </c>
      <c r="C429" s="144"/>
      <c r="D429" s="144">
        <v>133.80000000000001</v>
      </c>
    </row>
    <row r="430" spans="1:4">
      <c r="A430" s="24">
        <v>424</v>
      </c>
      <c r="B430" s="144">
        <v>223</v>
      </c>
      <c r="C430" s="144"/>
      <c r="D430" s="144">
        <v>147.9</v>
      </c>
    </row>
    <row r="431" spans="1:4">
      <c r="A431" s="24">
        <v>425</v>
      </c>
      <c r="B431" s="144">
        <v>255.3</v>
      </c>
      <c r="C431" s="144"/>
      <c r="D431" s="144">
        <v>160.80000000000001</v>
      </c>
    </row>
    <row r="432" spans="1:4">
      <c r="A432" s="24">
        <v>426</v>
      </c>
      <c r="B432" s="144">
        <v>336</v>
      </c>
      <c r="C432" s="144"/>
      <c r="D432" s="144">
        <v>193.1</v>
      </c>
    </row>
    <row r="433" spans="1:4">
      <c r="A433" s="24">
        <v>427</v>
      </c>
      <c r="B433" s="144">
        <v>337.9</v>
      </c>
      <c r="C433" s="144"/>
      <c r="D433" s="144">
        <v>193.9</v>
      </c>
    </row>
  </sheetData>
  <mergeCells count="2">
    <mergeCell ref="B5:C5"/>
    <mergeCell ref="D5:E5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3" t="s">
        <v>286</v>
      </c>
      <c r="B1" s="149" t="s">
        <v>288</v>
      </c>
      <c r="C1" s="150"/>
      <c r="D1" s="150"/>
      <c r="E1" s="150"/>
      <c r="F1" s="150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45" t="s">
        <v>287</v>
      </c>
    </row>
    <row r="3" spans="1:29" ht="12.75" customHeight="1">
      <c r="C3" s="16"/>
    </row>
    <row r="4" spans="1:29" ht="12.75" customHeight="1"/>
    <row r="5" spans="1:29" s="137" customFormat="1" ht="28.5" customHeight="1">
      <c r="A5" s="139" t="s">
        <v>284</v>
      </c>
      <c r="B5" s="139" t="s">
        <v>280</v>
      </c>
      <c r="C5" s="139" t="s">
        <v>281</v>
      </c>
      <c r="D5" s="139" t="s">
        <v>282</v>
      </c>
      <c r="E5" s="139" t="s">
        <v>283</v>
      </c>
      <c r="F5" s="13"/>
      <c r="G5" s="13"/>
      <c r="H5" s="13"/>
    </row>
    <row r="6" spans="1:29">
      <c r="A6" s="24">
        <v>2001</v>
      </c>
      <c r="B6" s="59">
        <v>89.4</v>
      </c>
      <c r="C6" s="59">
        <v>143.1</v>
      </c>
      <c r="D6" s="59">
        <v>82.2</v>
      </c>
      <c r="E6" s="59">
        <v>102.5</v>
      </c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4">
        <v>2002</v>
      </c>
      <c r="B7" s="59">
        <v>94.2</v>
      </c>
      <c r="C7" s="59">
        <v>139.5</v>
      </c>
      <c r="D7" s="59">
        <v>88.2</v>
      </c>
      <c r="E7" s="59">
        <v>106.2</v>
      </c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4">
        <v>2003</v>
      </c>
      <c r="B8" s="59">
        <v>90.3</v>
      </c>
      <c r="C8" s="59">
        <v>131.6</v>
      </c>
      <c r="D8" s="59">
        <v>86</v>
      </c>
      <c r="E8" s="59">
        <v>103</v>
      </c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24">
        <v>2004</v>
      </c>
      <c r="B9" s="59">
        <v>89.6</v>
      </c>
      <c r="C9" s="59">
        <v>129.5</v>
      </c>
      <c r="D9" s="59">
        <v>84.7</v>
      </c>
      <c r="E9" s="59">
        <v>106</v>
      </c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24">
        <v>2005</v>
      </c>
      <c r="B10" s="59">
        <v>90</v>
      </c>
      <c r="C10" s="59">
        <v>131.80000000000001</v>
      </c>
      <c r="D10" s="59">
        <v>83.8</v>
      </c>
      <c r="E10" s="59">
        <v>106.1</v>
      </c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24">
        <v>2006</v>
      </c>
      <c r="B11" s="59">
        <v>87</v>
      </c>
      <c r="C11" s="59">
        <v>134.80000000000001</v>
      </c>
      <c r="D11" s="59">
        <v>80.5</v>
      </c>
      <c r="E11" s="59">
        <v>109.9</v>
      </c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24">
        <v>2007</v>
      </c>
      <c r="B12" s="59">
        <v>84.8</v>
      </c>
      <c r="C12" s="59">
        <v>135.4</v>
      </c>
      <c r="D12" s="59">
        <v>78.099999999999994</v>
      </c>
      <c r="E12" s="59">
        <v>113.5</v>
      </c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24">
        <v>2008</v>
      </c>
      <c r="B13" s="59">
        <v>82.8</v>
      </c>
      <c r="C13" s="59">
        <v>140.5</v>
      </c>
      <c r="D13" s="59">
        <v>76</v>
      </c>
      <c r="E13" s="59">
        <v>115.2</v>
      </c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24">
        <v>2009</v>
      </c>
      <c r="B14" s="59">
        <v>83.8</v>
      </c>
      <c r="C14" s="59">
        <v>134.19999999999999</v>
      </c>
      <c r="D14" s="59">
        <v>79</v>
      </c>
      <c r="E14" s="59">
        <v>113.1</v>
      </c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24">
        <v>2010</v>
      </c>
      <c r="B15" s="59">
        <v>84.1</v>
      </c>
      <c r="C15" s="59">
        <v>129.5</v>
      </c>
      <c r="D15" s="59">
        <v>79.5</v>
      </c>
      <c r="E15" s="59">
        <v>113.6</v>
      </c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24">
        <v>2011</v>
      </c>
      <c r="B16" s="59">
        <v>81</v>
      </c>
      <c r="C16" s="59">
        <v>136.80000000000001</v>
      </c>
      <c r="D16" s="59">
        <v>75.400000000000006</v>
      </c>
      <c r="E16" s="59">
        <v>114.8</v>
      </c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5">
      <c r="A17" s="24">
        <v>2012</v>
      </c>
      <c r="B17" s="59">
        <v>80.900000000000006</v>
      </c>
      <c r="C17" s="59">
        <v>132.6</v>
      </c>
      <c r="D17" s="59">
        <v>76.599999999999994</v>
      </c>
      <c r="E17" s="59">
        <v>115.8</v>
      </c>
    </row>
    <row r="18" spans="1:5">
      <c r="A18" s="24">
        <v>2013</v>
      </c>
      <c r="B18" s="59">
        <v>81</v>
      </c>
      <c r="C18" s="59">
        <v>128.80000000000001</v>
      </c>
      <c r="D18" s="59">
        <v>77.5</v>
      </c>
      <c r="E18" s="59">
        <v>118.3</v>
      </c>
    </row>
    <row r="19" spans="1:5">
      <c r="A19" s="24">
        <v>2014</v>
      </c>
      <c r="B19" s="59">
        <v>81.2</v>
      </c>
      <c r="C19" s="59">
        <v>130.69999999999999</v>
      </c>
      <c r="D19" s="59">
        <v>76.8</v>
      </c>
      <c r="E19" s="59">
        <v>117.9</v>
      </c>
    </row>
    <row r="20" spans="1:5">
      <c r="A20" s="24">
        <v>2015</v>
      </c>
      <c r="B20" s="59">
        <v>81.7</v>
      </c>
      <c r="C20" s="59">
        <v>131.30000000000001</v>
      </c>
      <c r="D20" s="59">
        <v>77.400000000000006</v>
      </c>
      <c r="E20" s="59">
        <v>116.7</v>
      </c>
    </row>
  </sheetData>
  <mergeCells count="1">
    <mergeCell ref="B1:F1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27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252</v>
      </c>
      <c r="B1" s="81" t="s">
        <v>126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37</v>
      </c>
    </row>
    <row r="3" spans="1:29" ht="12.75" customHeight="1">
      <c r="C3" s="16"/>
    </row>
    <row r="4" spans="1:29" ht="12.75" customHeight="1"/>
    <row r="5" spans="1:29" s="9" customFormat="1" ht="28.5" customHeight="1">
      <c r="A5" s="31" t="s">
        <v>125</v>
      </c>
      <c r="B5" s="31" t="s">
        <v>31</v>
      </c>
      <c r="C5" s="31" t="s">
        <v>122</v>
      </c>
      <c r="D5" s="49" t="s">
        <v>59</v>
      </c>
      <c r="E5" s="49" t="s">
        <v>124</v>
      </c>
      <c r="F5" s="8"/>
      <c r="G5" s="8"/>
      <c r="H5" s="8"/>
    </row>
    <row r="6" spans="1:29">
      <c r="A6" s="103">
        <v>39814</v>
      </c>
      <c r="B6" s="20">
        <v>3</v>
      </c>
      <c r="C6" s="20">
        <v>0.25</v>
      </c>
      <c r="D6" s="20">
        <v>2.5</v>
      </c>
      <c r="E6" s="20">
        <v>2</v>
      </c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103">
        <v>39815</v>
      </c>
      <c r="B7" s="20">
        <v>3</v>
      </c>
      <c r="C7" s="20">
        <v>0.25</v>
      </c>
      <c r="D7" s="20">
        <v>2.5</v>
      </c>
      <c r="E7" s="20">
        <v>2</v>
      </c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103">
        <v>39818</v>
      </c>
      <c r="B8" s="20">
        <v>3</v>
      </c>
      <c r="C8" s="20">
        <v>0.25</v>
      </c>
      <c r="D8" s="20">
        <v>2.5</v>
      </c>
      <c r="E8" s="20">
        <v>2</v>
      </c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103">
        <v>39819</v>
      </c>
      <c r="B9" s="20">
        <v>3</v>
      </c>
      <c r="C9" s="20">
        <v>0.25</v>
      </c>
      <c r="D9" s="20">
        <v>2.5</v>
      </c>
      <c r="E9" s="20">
        <v>2</v>
      </c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103">
        <v>39820</v>
      </c>
      <c r="B10" s="20">
        <v>3</v>
      </c>
      <c r="C10" s="20">
        <v>0.25</v>
      </c>
      <c r="D10" s="20">
        <v>2.5</v>
      </c>
      <c r="E10" s="20">
        <v>2</v>
      </c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103">
        <v>39821</v>
      </c>
      <c r="B11" s="20">
        <v>3</v>
      </c>
      <c r="C11" s="20">
        <v>0.25</v>
      </c>
      <c r="D11" s="20">
        <v>2.5</v>
      </c>
      <c r="E11" s="20">
        <v>1.5</v>
      </c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103">
        <v>39822</v>
      </c>
      <c r="B12" s="20">
        <v>3</v>
      </c>
      <c r="C12" s="20">
        <v>0.25</v>
      </c>
      <c r="D12" s="20">
        <v>2.5</v>
      </c>
      <c r="E12" s="20">
        <v>1.5</v>
      </c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103">
        <v>39825</v>
      </c>
      <c r="B13" s="20">
        <v>3</v>
      </c>
      <c r="C13" s="20">
        <v>0.25</v>
      </c>
      <c r="D13" s="20">
        <v>2.5</v>
      </c>
      <c r="E13" s="20">
        <v>1.5</v>
      </c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103">
        <v>39826</v>
      </c>
      <c r="B14" s="20">
        <v>3</v>
      </c>
      <c r="C14" s="20">
        <v>0.25</v>
      </c>
      <c r="D14" s="20">
        <v>2.5</v>
      </c>
      <c r="E14" s="20">
        <v>1.5</v>
      </c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103">
        <v>39827</v>
      </c>
      <c r="B15" s="20">
        <v>3</v>
      </c>
      <c r="C15" s="20">
        <v>0.25</v>
      </c>
      <c r="D15" s="20">
        <v>2.5</v>
      </c>
      <c r="E15" s="20">
        <v>1.5</v>
      </c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103">
        <v>39828</v>
      </c>
      <c r="B16" s="20">
        <v>3</v>
      </c>
      <c r="C16" s="20">
        <v>0.25</v>
      </c>
      <c r="D16" s="20">
        <v>2</v>
      </c>
      <c r="E16" s="20">
        <v>1.5</v>
      </c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5">
      <c r="A17" s="103">
        <v>39829</v>
      </c>
      <c r="B17" s="20">
        <v>3</v>
      </c>
      <c r="C17" s="20">
        <v>0.25</v>
      </c>
      <c r="D17" s="20">
        <v>2</v>
      </c>
      <c r="E17" s="20">
        <v>1.5</v>
      </c>
    </row>
    <row r="18" spans="1:5">
      <c r="A18" s="103">
        <v>39832</v>
      </c>
      <c r="B18" s="20">
        <v>3</v>
      </c>
      <c r="C18" s="20">
        <v>0.25</v>
      </c>
      <c r="D18" s="20">
        <v>2</v>
      </c>
      <c r="E18" s="20">
        <v>1.5</v>
      </c>
    </row>
    <row r="19" spans="1:5">
      <c r="A19" s="103">
        <v>39833</v>
      </c>
      <c r="B19" s="20">
        <v>3</v>
      </c>
      <c r="C19" s="20">
        <v>0.25</v>
      </c>
      <c r="D19" s="20">
        <v>2</v>
      </c>
      <c r="E19" s="20">
        <v>1.5</v>
      </c>
    </row>
    <row r="20" spans="1:5">
      <c r="A20" s="103">
        <v>39834</v>
      </c>
      <c r="B20" s="20">
        <v>3</v>
      </c>
      <c r="C20" s="20">
        <v>0.25</v>
      </c>
      <c r="D20" s="20">
        <v>2</v>
      </c>
      <c r="E20" s="20">
        <v>1.5</v>
      </c>
    </row>
    <row r="21" spans="1:5">
      <c r="A21" s="103">
        <v>39835</v>
      </c>
      <c r="B21" s="20">
        <v>3</v>
      </c>
      <c r="C21" s="20">
        <v>0.25</v>
      </c>
      <c r="D21" s="20">
        <v>2</v>
      </c>
      <c r="E21" s="20">
        <v>1.5</v>
      </c>
    </row>
    <row r="22" spans="1:5">
      <c r="A22" s="103">
        <v>39836</v>
      </c>
      <c r="B22" s="20">
        <v>3</v>
      </c>
      <c r="C22" s="20">
        <v>0.25</v>
      </c>
      <c r="D22" s="20">
        <v>2</v>
      </c>
      <c r="E22" s="20">
        <v>1.5</v>
      </c>
    </row>
    <row r="23" spans="1:5">
      <c r="A23" s="103">
        <v>39839</v>
      </c>
      <c r="B23" s="20">
        <v>3</v>
      </c>
      <c r="C23" s="20">
        <v>0.25</v>
      </c>
      <c r="D23" s="20">
        <v>2</v>
      </c>
      <c r="E23" s="20">
        <v>1.5</v>
      </c>
    </row>
    <row r="24" spans="1:5">
      <c r="A24" s="103">
        <v>39840</v>
      </c>
      <c r="B24" s="20">
        <v>3</v>
      </c>
      <c r="C24" s="20">
        <v>0.25</v>
      </c>
      <c r="D24" s="20">
        <v>2</v>
      </c>
      <c r="E24" s="20">
        <v>1.5</v>
      </c>
    </row>
    <row r="25" spans="1:5">
      <c r="A25" s="103">
        <v>39841</v>
      </c>
      <c r="B25" s="20">
        <v>3</v>
      </c>
      <c r="C25" s="20">
        <v>0.25</v>
      </c>
      <c r="D25" s="20">
        <v>2</v>
      </c>
      <c r="E25" s="20">
        <v>1.5</v>
      </c>
    </row>
    <row r="26" spans="1:5">
      <c r="A26" s="103">
        <v>39842</v>
      </c>
      <c r="B26" s="20">
        <v>3</v>
      </c>
      <c r="C26" s="20">
        <v>0.25</v>
      </c>
      <c r="D26" s="20">
        <v>2</v>
      </c>
      <c r="E26" s="20">
        <v>1.5</v>
      </c>
    </row>
    <row r="27" spans="1:5">
      <c r="A27" s="103">
        <v>39843</v>
      </c>
      <c r="B27" s="20">
        <v>3</v>
      </c>
      <c r="C27" s="20">
        <v>0.25</v>
      </c>
      <c r="D27" s="20">
        <v>2</v>
      </c>
      <c r="E27" s="20">
        <v>1.5</v>
      </c>
    </row>
    <row r="28" spans="1:5">
      <c r="A28" s="103">
        <v>39846</v>
      </c>
      <c r="B28" s="20">
        <v>3</v>
      </c>
      <c r="C28" s="20">
        <v>0.25</v>
      </c>
      <c r="D28" s="20">
        <v>2</v>
      </c>
      <c r="E28" s="20">
        <v>1.5</v>
      </c>
    </row>
    <row r="29" spans="1:5">
      <c r="A29" s="103">
        <v>39847</v>
      </c>
      <c r="B29" s="20">
        <v>3</v>
      </c>
      <c r="C29" s="20">
        <v>0.25</v>
      </c>
      <c r="D29" s="20">
        <v>2</v>
      </c>
      <c r="E29" s="20">
        <v>1.5</v>
      </c>
    </row>
    <row r="30" spans="1:5">
      <c r="A30" s="103">
        <v>39848</v>
      </c>
      <c r="B30" s="20">
        <v>3</v>
      </c>
      <c r="C30" s="20">
        <v>0.25</v>
      </c>
      <c r="D30" s="20">
        <v>2</v>
      </c>
      <c r="E30" s="20">
        <v>1.5</v>
      </c>
    </row>
    <row r="31" spans="1:5">
      <c r="A31" s="103">
        <v>39849</v>
      </c>
      <c r="B31" s="20">
        <v>2.5</v>
      </c>
      <c r="C31" s="20">
        <v>0.25</v>
      </c>
      <c r="D31" s="20">
        <v>2</v>
      </c>
      <c r="E31" s="20">
        <v>1</v>
      </c>
    </row>
    <row r="32" spans="1:5">
      <c r="A32" s="103">
        <v>39850</v>
      </c>
      <c r="B32" s="20">
        <v>2.5</v>
      </c>
      <c r="C32" s="20">
        <v>0.25</v>
      </c>
      <c r="D32" s="20">
        <v>2</v>
      </c>
      <c r="E32" s="20">
        <v>1</v>
      </c>
    </row>
    <row r="33" spans="1:5">
      <c r="A33" s="103">
        <v>39853</v>
      </c>
      <c r="B33" s="20">
        <v>2.5</v>
      </c>
      <c r="C33" s="20">
        <v>0.25</v>
      </c>
      <c r="D33" s="20">
        <v>2</v>
      </c>
      <c r="E33" s="20">
        <v>1</v>
      </c>
    </row>
    <row r="34" spans="1:5">
      <c r="A34" s="103">
        <v>39854</v>
      </c>
      <c r="B34" s="20">
        <v>2.5</v>
      </c>
      <c r="C34" s="20">
        <v>0.25</v>
      </c>
      <c r="D34" s="20">
        <v>2</v>
      </c>
      <c r="E34" s="20">
        <v>1</v>
      </c>
    </row>
    <row r="35" spans="1:5">
      <c r="A35" s="103">
        <v>39855</v>
      </c>
      <c r="B35" s="20">
        <v>2.5</v>
      </c>
      <c r="C35" s="20">
        <v>0.25</v>
      </c>
      <c r="D35" s="20">
        <v>2</v>
      </c>
      <c r="E35" s="20">
        <v>1</v>
      </c>
    </row>
    <row r="36" spans="1:5">
      <c r="A36" s="103">
        <v>39856</v>
      </c>
      <c r="B36" s="20">
        <v>2.5</v>
      </c>
      <c r="C36" s="20">
        <v>0.25</v>
      </c>
      <c r="D36" s="20">
        <v>2</v>
      </c>
      <c r="E36" s="20">
        <v>1</v>
      </c>
    </row>
    <row r="37" spans="1:5">
      <c r="A37" s="103">
        <v>39857</v>
      </c>
      <c r="B37" s="20">
        <v>2.5</v>
      </c>
      <c r="C37" s="20">
        <v>0.25</v>
      </c>
      <c r="D37" s="20">
        <v>2</v>
      </c>
      <c r="E37" s="20">
        <v>1</v>
      </c>
    </row>
    <row r="38" spans="1:5">
      <c r="A38" s="103">
        <v>39860</v>
      </c>
      <c r="B38" s="20">
        <v>2.5</v>
      </c>
      <c r="C38" s="20">
        <v>0.25</v>
      </c>
      <c r="D38" s="20">
        <v>2</v>
      </c>
      <c r="E38" s="20">
        <v>1</v>
      </c>
    </row>
    <row r="39" spans="1:5">
      <c r="A39" s="103">
        <v>39861</v>
      </c>
      <c r="B39" s="20">
        <v>2.5</v>
      </c>
      <c r="C39" s="20">
        <v>0.25</v>
      </c>
      <c r="D39" s="20">
        <v>2</v>
      </c>
      <c r="E39" s="20">
        <v>1</v>
      </c>
    </row>
    <row r="40" spans="1:5">
      <c r="A40" s="103">
        <v>39862</v>
      </c>
      <c r="B40" s="20">
        <v>2.5</v>
      </c>
      <c r="C40" s="20">
        <v>0.25</v>
      </c>
      <c r="D40" s="20">
        <v>2</v>
      </c>
      <c r="E40" s="20">
        <v>1</v>
      </c>
    </row>
    <row r="41" spans="1:5">
      <c r="A41" s="103">
        <v>39863</v>
      </c>
      <c r="B41" s="20">
        <v>2.5</v>
      </c>
      <c r="C41" s="20">
        <v>0.25</v>
      </c>
      <c r="D41" s="20">
        <v>2</v>
      </c>
      <c r="E41" s="20">
        <v>1</v>
      </c>
    </row>
    <row r="42" spans="1:5">
      <c r="A42" s="103">
        <v>39864</v>
      </c>
      <c r="B42" s="20">
        <v>2.5</v>
      </c>
      <c r="C42" s="20">
        <v>0.25</v>
      </c>
      <c r="D42" s="20">
        <v>2</v>
      </c>
      <c r="E42" s="20">
        <v>1</v>
      </c>
    </row>
    <row r="43" spans="1:5">
      <c r="A43" s="103">
        <v>39867</v>
      </c>
      <c r="B43" s="20">
        <v>2.5</v>
      </c>
      <c r="C43" s="20">
        <v>0.25</v>
      </c>
      <c r="D43" s="20">
        <v>2</v>
      </c>
      <c r="E43" s="20">
        <v>1</v>
      </c>
    </row>
    <row r="44" spans="1:5">
      <c r="A44" s="103">
        <v>39868</v>
      </c>
      <c r="B44" s="20">
        <v>2.5</v>
      </c>
      <c r="C44" s="20">
        <v>0.25</v>
      </c>
      <c r="D44" s="20">
        <v>2</v>
      </c>
      <c r="E44" s="20">
        <v>1</v>
      </c>
    </row>
    <row r="45" spans="1:5">
      <c r="A45" s="103">
        <v>39869</v>
      </c>
      <c r="B45" s="20">
        <v>2.5</v>
      </c>
      <c r="C45" s="20">
        <v>0.25</v>
      </c>
      <c r="D45" s="20">
        <v>2</v>
      </c>
      <c r="E45" s="20">
        <v>1</v>
      </c>
    </row>
    <row r="46" spans="1:5">
      <c r="A46" s="103">
        <v>39870</v>
      </c>
      <c r="B46" s="20">
        <v>2.5</v>
      </c>
      <c r="C46" s="20">
        <v>0.25</v>
      </c>
      <c r="D46" s="20">
        <v>2</v>
      </c>
      <c r="E46" s="20">
        <v>1</v>
      </c>
    </row>
    <row r="47" spans="1:5">
      <c r="A47" s="103">
        <v>39871</v>
      </c>
      <c r="B47" s="20">
        <v>2.5</v>
      </c>
      <c r="C47" s="20">
        <v>0.25</v>
      </c>
      <c r="D47" s="20">
        <v>2</v>
      </c>
      <c r="E47" s="20">
        <v>1</v>
      </c>
    </row>
    <row r="48" spans="1:5">
      <c r="A48" s="103">
        <v>39874</v>
      </c>
      <c r="B48" s="20">
        <v>2.5</v>
      </c>
      <c r="C48" s="20">
        <v>0.25</v>
      </c>
      <c r="D48" s="20">
        <v>2</v>
      </c>
      <c r="E48" s="20">
        <v>1</v>
      </c>
    </row>
    <row r="49" spans="1:5">
      <c r="A49" s="103">
        <v>39875</v>
      </c>
      <c r="B49" s="20">
        <v>2.5</v>
      </c>
      <c r="C49" s="20">
        <v>0.25</v>
      </c>
      <c r="D49" s="20">
        <v>2</v>
      </c>
      <c r="E49" s="20">
        <v>1</v>
      </c>
    </row>
    <row r="50" spans="1:5">
      <c r="A50" s="103">
        <v>39876</v>
      </c>
      <c r="B50" s="20">
        <v>2.5</v>
      </c>
      <c r="C50" s="20">
        <v>0.25</v>
      </c>
      <c r="D50" s="20">
        <v>2</v>
      </c>
      <c r="E50" s="20">
        <v>1</v>
      </c>
    </row>
    <row r="51" spans="1:5">
      <c r="A51" s="103">
        <v>39877</v>
      </c>
      <c r="B51" s="20">
        <v>2.5</v>
      </c>
      <c r="C51" s="20">
        <v>0.25</v>
      </c>
      <c r="D51" s="20">
        <v>1.5</v>
      </c>
      <c r="E51" s="20">
        <v>0.5</v>
      </c>
    </row>
    <row r="52" spans="1:5">
      <c r="A52" s="103">
        <v>39878</v>
      </c>
      <c r="B52" s="20">
        <v>2.5</v>
      </c>
      <c r="C52" s="20">
        <v>0.25</v>
      </c>
      <c r="D52" s="20">
        <v>1.5</v>
      </c>
      <c r="E52" s="20">
        <v>0.5</v>
      </c>
    </row>
    <row r="53" spans="1:5">
      <c r="A53" s="103">
        <v>39881</v>
      </c>
      <c r="B53" s="20">
        <v>2.5</v>
      </c>
      <c r="C53" s="20">
        <v>0.25</v>
      </c>
      <c r="D53" s="20">
        <v>1.5</v>
      </c>
      <c r="E53" s="20">
        <v>0.5</v>
      </c>
    </row>
    <row r="54" spans="1:5">
      <c r="A54" s="103">
        <v>39882</v>
      </c>
      <c r="B54" s="20">
        <v>2.5</v>
      </c>
      <c r="C54" s="20">
        <v>0.25</v>
      </c>
      <c r="D54" s="20">
        <v>1.5</v>
      </c>
      <c r="E54" s="20">
        <v>0.5</v>
      </c>
    </row>
    <row r="55" spans="1:5">
      <c r="A55" s="103">
        <v>39883</v>
      </c>
      <c r="B55" s="20">
        <v>2.5</v>
      </c>
      <c r="C55" s="20">
        <v>0.25</v>
      </c>
      <c r="D55" s="20">
        <v>1.5</v>
      </c>
      <c r="E55" s="20">
        <v>0.5</v>
      </c>
    </row>
    <row r="56" spans="1:5">
      <c r="A56" s="103">
        <v>39884</v>
      </c>
      <c r="B56" s="20">
        <v>2.5</v>
      </c>
      <c r="C56" s="20">
        <v>0.25</v>
      </c>
      <c r="D56" s="20">
        <v>1.5</v>
      </c>
      <c r="E56" s="20">
        <v>0.5</v>
      </c>
    </row>
    <row r="57" spans="1:5">
      <c r="A57" s="103">
        <v>39885</v>
      </c>
      <c r="B57" s="20">
        <v>2.5</v>
      </c>
      <c r="C57" s="20">
        <v>0.25</v>
      </c>
      <c r="D57" s="20">
        <v>1.5</v>
      </c>
      <c r="E57" s="20">
        <v>0.5</v>
      </c>
    </row>
    <row r="58" spans="1:5">
      <c r="A58" s="103">
        <v>39888</v>
      </c>
      <c r="B58" s="20">
        <v>2.5</v>
      </c>
      <c r="C58" s="20">
        <v>0.25</v>
      </c>
      <c r="D58" s="20">
        <v>1.5</v>
      </c>
      <c r="E58" s="20">
        <v>0.5</v>
      </c>
    </row>
    <row r="59" spans="1:5">
      <c r="A59" s="103">
        <v>39889</v>
      </c>
      <c r="B59" s="20">
        <v>2.5</v>
      </c>
      <c r="C59" s="20">
        <v>0.25</v>
      </c>
      <c r="D59" s="20">
        <v>1.5</v>
      </c>
      <c r="E59" s="20">
        <v>0.5</v>
      </c>
    </row>
    <row r="60" spans="1:5">
      <c r="A60" s="103">
        <v>39890</v>
      </c>
      <c r="B60" s="20">
        <v>2.5</v>
      </c>
      <c r="C60" s="20">
        <v>0.25</v>
      </c>
      <c r="D60" s="20">
        <v>1.5</v>
      </c>
      <c r="E60" s="20">
        <v>0.5</v>
      </c>
    </row>
    <row r="61" spans="1:5">
      <c r="A61" s="103">
        <v>39891</v>
      </c>
      <c r="B61" s="20">
        <v>2.5</v>
      </c>
      <c r="C61" s="20">
        <v>0.25</v>
      </c>
      <c r="D61" s="20">
        <v>1.5</v>
      </c>
      <c r="E61" s="20">
        <v>0.5</v>
      </c>
    </row>
    <row r="62" spans="1:5">
      <c r="A62" s="103">
        <v>39892</v>
      </c>
      <c r="B62" s="20">
        <v>2.5</v>
      </c>
      <c r="C62" s="20">
        <v>0.25</v>
      </c>
      <c r="D62" s="20">
        <v>1.5</v>
      </c>
      <c r="E62" s="20">
        <v>0.5</v>
      </c>
    </row>
    <row r="63" spans="1:5">
      <c r="A63" s="103">
        <v>39895</v>
      </c>
      <c r="B63" s="20">
        <v>2.5</v>
      </c>
      <c r="C63" s="20">
        <v>0.25</v>
      </c>
      <c r="D63" s="20">
        <v>1.5</v>
      </c>
      <c r="E63" s="20">
        <v>0.5</v>
      </c>
    </row>
    <row r="64" spans="1:5">
      <c r="A64" s="103">
        <v>39896</v>
      </c>
      <c r="B64" s="20">
        <v>2.5</v>
      </c>
      <c r="C64" s="20">
        <v>0.25</v>
      </c>
      <c r="D64" s="20">
        <v>1.5</v>
      </c>
      <c r="E64" s="20">
        <v>0.5</v>
      </c>
    </row>
    <row r="65" spans="1:5">
      <c r="A65" s="103">
        <v>39897</v>
      </c>
      <c r="B65" s="20">
        <v>2.5</v>
      </c>
      <c r="C65" s="20">
        <v>0.25</v>
      </c>
      <c r="D65" s="20">
        <v>1.5</v>
      </c>
      <c r="E65" s="20">
        <v>0.5</v>
      </c>
    </row>
    <row r="66" spans="1:5">
      <c r="A66" s="103">
        <v>39898</v>
      </c>
      <c r="B66" s="20">
        <v>2</v>
      </c>
      <c r="C66" s="20">
        <v>0.25</v>
      </c>
      <c r="D66" s="20">
        <v>1.5</v>
      </c>
      <c r="E66" s="20">
        <v>0.5</v>
      </c>
    </row>
    <row r="67" spans="1:5">
      <c r="A67" s="103">
        <v>39899</v>
      </c>
      <c r="B67" s="20">
        <v>2</v>
      </c>
      <c r="C67" s="20">
        <v>0.25</v>
      </c>
      <c r="D67" s="20">
        <v>1.5</v>
      </c>
      <c r="E67" s="20">
        <v>0.5</v>
      </c>
    </row>
    <row r="68" spans="1:5">
      <c r="A68" s="103">
        <v>39902</v>
      </c>
      <c r="B68" s="20">
        <v>2</v>
      </c>
      <c r="C68" s="20">
        <v>0.25</v>
      </c>
      <c r="D68" s="20">
        <v>1.5</v>
      </c>
      <c r="E68" s="20">
        <v>0.5</v>
      </c>
    </row>
    <row r="69" spans="1:5">
      <c r="A69" s="103">
        <v>39903</v>
      </c>
      <c r="B69" s="20">
        <v>2</v>
      </c>
      <c r="C69" s="20">
        <v>0.25</v>
      </c>
      <c r="D69" s="20">
        <v>1.5</v>
      </c>
      <c r="E69" s="20">
        <v>0.5</v>
      </c>
    </row>
    <row r="70" spans="1:5">
      <c r="A70" s="103">
        <v>39904</v>
      </c>
      <c r="B70" s="20">
        <v>2</v>
      </c>
      <c r="C70" s="20">
        <v>0.25</v>
      </c>
      <c r="D70" s="20">
        <v>1.5</v>
      </c>
      <c r="E70" s="20">
        <v>0.5</v>
      </c>
    </row>
    <row r="71" spans="1:5">
      <c r="A71" s="103">
        <v>39905</v>
      </c>
      <c r="B71" s="20">
        <v>2</v>
      </c>
      <c r="C71" s="20">
        <v>0.25</v>
      </c>
      <c r="D71" s="20">
        <v>1.25</v>
      </c>
      <c r="E71" s="20">
        <v>0.5</v>
      </c>
    </row>
    <row r="72" spans="1:5">
      <c r="A72" s="103">
        <v>39906</v>
      </c>
      <c r="B72" s="20">
        <v>2</v>
      </c>
      <c r="C72" s="20">
        <v>0.25</v>
      </c>
      <c r="D72" s="20">
        <v>1.25</v>
      </c>
      <c r="E72" s="20">
        <v>0.5</v>
      </c>
    </row>
    <row r="73" spans="1:5">
      <c r="A73" s="103">
        <v>39909</v>
      </c>
      <c r="B73" s="20">
        <v>2</v>
      </c>
      <c r="C73" s="20">
        <v>0.25</v>
      </c>
      <c r="D73" s="20">
        <v>1.25</v>
      </c>
      <c r="E73" s="20">
        <v>0.5</v>
      </c>
    </row>
    <row r="74" spans="1:5">
      <c r="A74" s="103">
        <v>39910</v>
      </c>
      <c r="B74" s="20">
        <v>2</v>
      </c>
      <c r="C74" s="20">
        <v>0.25</v>
      </c>
      <c r="D74" s="20">
        <v>1.25</v>
      </c>
      <c r="E74" s="20">
        <v>0.5</v>
      </c>
    </row>
    <row r="75" spans="1:5">
      <c r="A75" s="103">
        <v>39911</v>
      </c>
      <c r="B75" s="20">
        <v>2</v>
      </c>
      <c r="C75" s="20">
        <v>0.25</v>
      </c>
      <c r="D75" s="20">
        <v>1.25</v>
      </c>
      <c r="E75" s="20">
        <v>0.5</v>
      </c>
    </row>
    <row r="76" spans="1:5">
      <c r="A76" s="103">
        <v>39912</v>
      </c>
      <c r="B76" s="20">
        <v>2</v>
      </c>
      <c r="C76" s="20">
        <v>0.25</v>
      </c>
      <c r="D76" s="20">
        <v>1.25</v>
      </c>
      <c r="E76" s="20">
        <v>0.5</v>
      </c>
    </row>
    <row r="77" spans="1:5">
      <c r="A77" s="103">
        <v>39913</v>
      </c>
      <c r="B77" s="20">
        <v>2</v>
      </c>
      <c r="C77" s="20">
        <v>0.25</v>
      </c>
      <c r="D77" s="20">
        <v>1.25</v>
      </c>
      <c r="E77" s="20">
        <v>0.5</v>
      </c>
    </row>
    <row r="78" spans="1:5">
      <c r="A78" s="103">
        <v>39916</v>
      </c>
      <c r="B78" s="20">
        <v>2</v>
      </c>
      <c r="C78" s="20">
        <v>0.25</v>
      </c>
      <c r="D78" s="20">
        <v>1.25</v>
      </c>
      <c r="E78" s="20">
        <v>0.5</v>
      </c>
    </row>
    <row r="79" spans="1:5">
      <c r="A79" s="103">
        <v>39917</v>
      </c>
      <c r="B79" s="20">
        <v>2</v>
      </c>
      <c r="C79" s="20">
        <v>0.25</v>
      </c>
      <c r="D79" s="20">
        <v>1.25</v>
      </c>
      <c r="E79" s="20">
        <v>0.5</v>
      </c>
    </row>
    <row r="80" spans="1:5">
      <c r="A80" s="103">
        <v>39918</v>
      </c>
      <c r="B80" s="20">
        <v>2</v>
      </c>
      <c r="C80" s="20">
        <v>0.25</v>
      </c>
      <c r="D80" s="20">
        <v>1.25</v>
      </c>
      <c r="E80" s="20">
        <v>0.5</v>
      </c>
    </row>
    <row r="81" spans="1:5">
      <c r="A81" s="103">
        <v>39919</v>
      </c>
      <c r="B81" s="20">
        <v>2</v>
      </c>
      <c r="C81" s="20">
        <v>0.25</v>
      </c>
      <c r="D81" s="20">
        <v>1.25</v>
      </c>
      <c r="E81" s="20">
        <v>0.5</v>
      </c>
    </row>
    <row r="82" spans="1:5">
      <c r="A82" s="103">
        <v>39920</v>
      </c>
      <c r="B82" s="20">
        <v>2</v>
      </c>
      <c r="C82" s="20">
        <v>0.25</v>
      </c>
      <c r="D82" s="20">
        <v>1.25</v>
      </c>
      <c r="E82" s="20">
        <v>0.5</v>
      </c>
    </row>
    <row r="83" spans="1:5">
      <c r="A83" s="103">
        <v>39923</v>
      </c>
      <c r="B83" s="20">
        <v>2</v>
      </c>
      <c r="C83" s="20">
        <v>0.25</v>
      </c>
      <c r="D83" s="20">
        <v>1.25</v>
      </c>
      <c r="E83" s="20">
        <v>0.5</v>
      </c>
    </row>
    <row r="84" spans="1:5">
      <c r="A84" s="103">
        <v>39924</v>
      </c>
      <c r="B84" s="20">
        <v>2</v>
      </c>
      <c r="C84" s="20">
        <v>0.25</v>
      </c>
      <c r="D84" s="20">
        <v>1.25</v>
      </c>
      <c r="E84" s="20">
        <v>0.5</v>
      </c>
    </row>
    <row r="85" spans="1:5">
      <c r="A85" s="103">
        <v>39925</v>
      </c>
      <c r="B85" s="20">
        <v>2</v>
      </c>
      <c r="C85" s="20">
        <v>0.25</v>
      </c>
      <c r="D85" s="20">
        <v>1.25</v>
      </c>
      <c r="E85" s="20">
        <v>0.5</v>
      </c>
    </row>
    <row r="86" spans="1:5">
      <c r="A86" s="103">
        <v>39926</v>
      </c>
      <c r="B86" s="20">
        <v>2</v>
      </c>
      <c r="C86" s="20">
        <v>0.25</v>
      </c>
      <c r="D86" s="20">
        <v>1.25</v>
      </c>
      <c r="E86" s="20">
        <v>0.5</v>
      </c>
    </row>
    <row r="87" spans="1:5">
      <c r="A87" s="103">
        <v>39927</v>
      </c>
      <c r="B87" s="20">
        <v>2</v>
      </c>
      <c r="C87" s="20">
        <v>0.25</v>
      </c>
      <c r="D87" s="20">
        <v>1.25</v>
      </c>
      <c r="E87" s="20">
        <v>0.5</v>
      </c>
    </row>
    <row r="88" spans="1:5">
      <c r="A88" s="103">
        <v>39930</v>
      </c>
      <c r="B88" s="20">
        <v>2</v>
      </c>
      <c r="C88" s="20">
        <v>0.25</v>
      </c>
      <c r="D88" s="20">
        <v>1.25</v>
      </c>
      <c r="E88" s="20">
        <v>0.5</v>
      </c>
    </row>
    <row r="89" spans="1:5">
      <c r="A89" s="103">
        <v>39931</v>
      </c>
      <c r="B89" s="20">
        <v>2</v>
      </c>
      <c r="C89" s="20">
        <v>0.25</v>
      </c>
      <c r="D89" s="20">
        <v>1.25</v>
      </c>
      <c r="E89" s="20">
        <v>0.5</v>
      </c>
    </row>
    <row r="90" spans="1:5">
      <c r="A90" s="103">
        <v>39932</v>
      </c>
      <c r="B90" s="20">
        <v>2</v>
      </c>
      <c r="C90" s="20">
        <v>0.25</v>
      </c>
      <c r="D90" s="20">
        <v>1.25</v>
      </c>
      <c r="E90" s="20">
        <v>0.5</v>
      </c>
    </row>
    <row r="91" spans="1:5">
      <c r="A91" s="103">
        <v>39933</v>
      </c>
      <c r="B91" s="20">
        <v>2</v>
      </c>
      <c r="C91" s="20">
        <v>0.25</v>
      </c>
      <c r="D91" s="20">
        <v>1.25</v>
      </c>
      <c r="E91" s="20">
        <v>0.5</v>
      </c>
    </row>
    <row r="92" spans="1:5">
      <c r="A92" s="103">
        <v>39934</v>
      </c>
      <c r="B92" s="20">
        <v>2</v>
      </c>
      <c r="C92" s="20">
        <v>0.25</v>
      </c>
      <c r="D92" s="20">
        <v>1.25</v>
      </c>
      <c r="E92" s="20">
        <v>0.5</v>
      </c>
    </row>
    <row r="93" spans="1:5">
      <c r="A93" s="103">
        <v>39937</v>
      </c>
      <c r="B93" s="20">
        <v>2</v>
      </c>
      <c r="C93" s="20">
        <v>0.25</v>
      </c>
      <c r="D93" s="20">
        <v>1.25</v>
      </c>
      <c r="E93" s="20">
        <v>0.5</v>
      </c>
    </row>
    <row r="94" spans="1:5">
      <c r="A94" s="103">
        <v>39938</v>
      </c>
      <c r="B94" s="20">
        <v>2</v>
      </c>
      <c r="C94" s="20">
        <v>0.25</v>
      </c>
      <c r="D94" s="20">
        <v>1.25</v>
      </c>
      <c r="E94" s="20">
        <v>0.5</v>
      </c>
    </row>
    <row r="95" spans="1:5">
      <c r="A95" s="103">
        <v>39939</v>
      </c>
      <c r="B95" s="20">
        <v>2</v>
      </c>
      <c r="C95" s="20">
        <v>0.25</v>
      </c>
      <c r="D95" s="20">
        <v>1.25</v>
      </c>
      <c r="E95" s="20">
        <v>0.5</v>
      </c>
    </row>
    <row r="96" spans="1:5">
      <c r="A96" s="103">
        <v>39940</v>
      </c>
      <c r="B96" s="20">
        <v>1.5</v>
      </c>
      <c r="C96" s="20">
        <v>0.25</v>
      </c>
      <c r="D96" s="20">
        <v>1</v>
      </c>
      <c r="E96" s="20">
        <v>0.5</v>
      </c>
    </row>
    <row r="97" spans="1:5">
      <c r="A97" s="103">
        <v>39941</v>
      </c>
      <c r="B97" s="20">
        <v>1.5</v>
      </c>
      <c r="C97" s="20">
        <v>0.25</v>
      </c>
      <c r="D97" s="20">
        <v>1</v>
      </c>
      <c r="E97" s="20">
        <v>0.5</v>
      </c>
    </row>
    <row r="98" spans="1:5">
      <c r="A98" s="103">
        <v>39944</v>
      </c>
      <c r="B98" s="20">
        <v>1.5</v>
      </c>
      <c r="C98" s="20">
        <v>0.25</v>
      </c>
      <c r="D98" s="20">
        <v>1</v>
      </c>
      <c r="E98" s="20">
        <v>0.5</v>
      </c>
    </row>
    <row r="99" spans="1:5">
      <c r="A99" s="103">
        <v>39945</v>
      </c>
      <c r="B99" s="20">
        <v>1.5</v>
      </c>
      <c r="C99" s="20">
        <v>0.25</v>
      </c>
      <c r="D99" s="20">
        <v>1</v>
      </c>
      <c r="E99" s="20">
        <v>0.5</v>
      </c>
    </row>
    <row r="100" spans="1:5">
      <c r="A100" s="103">
        <v>39946</v>
      </c>
      <c r="B100" s="20">
        <v>1.5</v>
      </c>
      <c r="C100" s="20">
        <v>0.25</v>
      </c>
      <c r="D100" s="20">
        <v>1</v>
      </c>
      <c r="E100" s="20">
        <v>0.5</v>
      </c>
    </row>
    <row r="101" spans="1:5">
      <c r="A101" s="103">
        <v>39947</v>
      </c>
      <c r="B101" s="20">
        <v>1.5</v>
      </c>
      <c r="C101" s="20">
        <v>0.25</v>
      </c>
      <c r="D101" s="20">
        <v>1</v>
      </c>
      <c r="E101" s="20">
        <v>0.5</v>
      </c>
    </row>
    <row r="102" spans="1:5">
      <c r="A102" s="103">
        <v>39948</v>
      </c>
      <c r="B102" s="20">
        <v>1.5</v>
      </c>
      <c r="C102" s="20">
        <v>0.25</v>
      </c>
      <c r="D102" s="20">
        <v>1</v>
      </c>
      <c r="E102" s="20">
        <v>0.5</v>
      </c>
    </row>
    <row r="103" spans="1:5">
      <c r="A103" s="103">
        <v>39951</v>
      </c>
      <c r="B103" s="20">
        <v>1.5</v>
      </c>
      <c r="C103" s="20">
        <v>0.25</v>
      </c>
      <c r="D103" s="20">
        <v>1</v>
      </c>
      <c r="E103" s="20">
        <v>0.5</v>
      </c>
    </row>
    <row r="104" spans="1:5">
      <c r="A104" s="103">
        <v>39952</v>
      </c>
      <c r="B104" s="20">
        <v>1.5</v>
      </c>
      <c r="C104" s="20">
        <v>0.25</v>
      </c>
      <c r="D104" s="20">
        <v>1</v>
      </c>
      <c r="E104" s="20">
        <v>0.5</v>
      </c>
    </row>
    <row r="105" spans="1:5">
      <c r="A105" s="103">
        <v>39953</v>
      </c>
      <c r="B105" s="20">
        <v>1.5</v>
      </c>
      <c r="C105" s="20">
        <v>0.25</v>
      </c>
      <c r="D105" s="20">
        <v>1</v>
      </c>
      <c r="E105" s="20">
        <v>0.5</v>
      </c>
    </row>
    <row r="106" spans="1:5">
      <c r="A106" s="103">
        <v>39954</v>
      </c>
      <c r="B106" s="20">
        <v>1.5</v>
      </c>
      <c r="C106" s="20">
        <v>0.25</v>
      </c>
      <c r="D106" s="20">
        <v>1</v>
      </c>
      <c r="E106" s="20">
        <v>0.5</v>
      </c>
    </row>
    <row r="107" spans="1:5">
      <c r="A107" s="103">
        <v>39955</v>
      </c>
      <c r="B107" s="20">
        <v>1.5</v>
      </c>
      <c r="C107" s="20">
        <v>0.25</v>
      </c>
      <c r="D107" s="20">
        <v>1</v>
      </c>
      <c r="E107" s="20">
        <v>0.5</v>
      </c>
    </row>
    <row r="108" spans="1:5">
      <c r="A108" s="103">
        <v>39958</v>
      </c>
      <c r="B108" s="20">
        <v>1.5</v>
      </c>
      <c r="C108" s="20">
        <v>0.25</v>
      </c>
      <c r="D108" s="20">
        <v>1</v>
      </c>
      <c r="E108" s="20">
        <v>0.5</v>
      </c>
    </row>
    <row r="109" spans="1:5">
      <c r="A109" s="103">
        <v>39959</v>
      </c>
      <c r="B109" s="20">
        <v>1.5</v>
      </c>
      <c r="C109" s="20">
        <v>0.25</v>
      </c>
      <c r="D109" s="20">
        <v>1</v>
      </c>
      <c r="E109" s="20">
        <v>0.5</v>
      </c>
    </row>
    <row r="110" spans="1:5">
      <c r="A110" s="103">
        <v>39960</v>
      </c>
      <c r="B110" s="20">
        <v>1.5</v>
      </c>
      <c r="C110" s="20">
        <v>0.25</v>
      </c>
      <c r="D110" s="20">
        <v>1</v>
      </c>
      <c r="E110" s="20">
        <v>0.5</v>
      </c>
    </row>
    <row r="111" spans="1:5">
      <c r="A111" s="103">
        <v>39961</v>
      </c>
      <c r="B111" s="20">
        <v>1.5</v>
      </c>
      <c r="C111" s="20">
        <v>0.25</v>
      </c>
      <c r="D111" s="20">
        <v>1</v>
      </c>
      <c r="E111" s="20">
        <v>0.5</v>
      </c>
    </row>
    <row r="112" spans="1:5">
      <c r="A112" s="103">
        <v>39962</v>
      </c>
      <c r="B112" s="20">
        <v>1.5</v>
      </c>
      <c r="C112" s="20">
        <v>0.25</v>
      </c>
      <c r="D112" s="20">
        <v>1</v>
      </c>
      <c r="E112" s="20">
        <v>0.5</v>
      </c>
    </row>
    <row r="113" spans="1:5">
      <c r="A113" s="103">
        <v>39965</v>
      </c>
      <c r="B113" s="20">
        <v>1.5</v>
      </c>
      <c r="C113" s="20">
        <v>0.25</v>
      </c>
      <c r="D113" s="20">
        <v>1</v>
      </c>
      <c r="E113" s="20">
        <v>0.5</v>
      </c>
    </row>
    <row r="114" spans="1:5">
      <c r="A114" s="103">
        <v>39966</v>
      </c>
      <c r="B114" s="20">
        <v>1.5</v>
      </c>
      <c r="C114" s="20">
        <v>0.25</v>
      </c>
      <c r="D114" s="20">
        <v>1</v>
      </c>
      <c r="E114" s="20">
        <v>0.5</v>
      </c>
    </row>
    <row r="115" spans="1:5">
      <c r="A115" s="103">
        <v>39967</v>
      </c>
      <c r="B115" s="20">
        <v>1.5</v>
      </c>
      <c r="C115" s="20">
        <v>0.25</v>
      </c>
      <c r="D115" s="20">
        <v>1</v>
      </c>
      <c r="E115" s="20">
        <v>0.5</v>
      </c>
    </row>
    <row r="116" spans="1:5">
      <c r="A116" s="103">
        <v>39968</v>
      </c>
      <c r="B116" s="20">
        <v>1.5</v>
      </c>
      <c r="C116" s="20">
        <v>0.25</v>
      </c>
      <c r="D116" s="20">
        <v>1</v>
      </c>
      <c r="E116" s="20">
        <v>0.5</v>
      </c>
    </row>
    <row r="117" spans="1:5">
      <c r="A117" s="103">
        <v>39969</v>
      </c>
      <c r="B117" s="20">
        <v>1.5</v>
      </c>
      <c r="C117" s="20">
        <v>0.25</v>
      </c>
      <c r="D117" s="20">
        <v>1</v>
      </c>
      <c r="E117" s="20">
        <v>0.5</v>
      </c>
    </row>
    <row r="118" spans="1:5">
      <c r="A118" s="103">
        <v>39972</v>
      </c>
      <c r="B118" s="20">
        <v>1.5</v>
      </c>
      <c r="C118" s="20">
        <v>0.25</v>
      </c>
      <c r="D118" s="20">
        <v>1</v>
      </c>
      <c r="E118" s="20">
        <v>0.5</v>
      </c>
    </row>
    <row r="119" spans="1:5">
      <c r="A119" s="103">
        <v>39973</v>
      </c>
      <c r="B119" s="20">
        <v>1.5</v>
      </c>
      <c r="C119" s="20">
        <v>0.25</v>
      </c>
      <c r="D119" s="20">
        <v>1</v>
      </c>
      <c r="E119" s="20">
        <v>0.5</v>
      </c>
    </row>
    <row r="120" spans="1:5">
      <c r="A120" s="103">
        <v>39974</v>
      </c>
      <c r="B120" s="20">
        <v>1.5</v>
      </c>
      <c r="C120" s="20">
        <v>0.25</v>
      </c>
      <c r="D120" s="20">
        <v>1</v>
      </c>
      <c r="E120" s="20">
        <v>0.5</v>
      </c>
    </row>
    <row r="121" spans="1:5">
      <c r="A121" s="103">
        <v>39975</v>
      </c>
      <c r="B121" s="20">
        <v>1.5</v>
      </c>
      <c r="C121" s="20">
        <v>0.25</v>
      </c>
      <c r="D121" s="20">
        <v>1</v>
      </c>
      <c r="E121" s="20">
        <v>0.5</v>
      </c>
    </row>
    <row r="122" spans="1:5">
      <c r="A122" s="103">
        <v>39976</v>
      </c>
      <c r="B122" s="20">
        <v>1.5</v>
      </c>
      <c r="C122" s="20">
        <v>0.25</v>
      </c>
      <c r="D122" s="20">
        <v>1</v>
      </c>
      <c r="E122" s="20">
        <v>0.5</v>
      </c>
    </row>
    <row r="123" spans="1:5">
      <c r="A123" s="103">
        <v>39979</v>
      </c>
      <c r="B123" s="20">
        <v>1.5</v>
      </c>
      <c r="C123" s="20">
        <v>0.25</v>
      </c>
      <c r="D123" s="20">
        <v>1</v>
      </c>
      <c r="E123" s="20">
        <v>0.5</v>
      </c>
    </row>
    <row r="124" spans="1:5">
      <c r="A124" s="103">
        <v>39980</v>
      </c>
      <c r="B124" s="20">
        <v>1.5</v>
      </c>
      <c r="C124" s="20">
        <v>0.25</v>
      </c>
      <c r="D124" s="20">
        <v>1</v>
      </c>
      <c r="E124" s="20">
        <v>0.5</v>
      </c>
    </row>
    <row r="125" spans="1:5">
      <c r="A125" s="103">
        <v>39981</v>
      </c>
      <c r="B125" s="20">
        <v>1.5</v>
      </c>
      <c r="C125" s="20">
        <v>0.25</v>
      </c>
      <c r="D125" s="20">
        <v>1</v>
      </c>
      <c r="E125" s="20">
        <v>0.5</v>
      </c>
    </row>
    <row r="126" spans="1:5">
      <c r="A126" s="103">
        <v>39982</v>
      </c>
      <c r="B126" s="20">
        <v>1.5</v>
      </c>
      <c r="C126" s="20">
        <v>0.25</v>
      </c>
      <c r="D126" s="20">
        <v>1</v>
      </c>
      <c r="E126" s="20">
        <v>0.5</v>
      </c>
    </row>
    <row r="127" spans="1:5">
      <c r="A127" s="103">
        <v>39983</v>
      </c>
      <c r="B127" s="20">
        <v>1.25</v>
      </c>
      <c r="C127" s="20">
        <v>0.25</v>
      </c>
      <c r="D127" s="20">
        <v>1</v>
      </c>
      <c r="E127" s="20">
        <v>0.5</v>
      </c>
    </row>
    <row r="128" spans="1:5">
      <c r="A128" s="103">
        <v>39986</v>
      </c>
      <c r="B128" s="20">
        <v>1.25</v>
      </c>
      <c r="C128" s="20">
        <v>0.25</v>
      </c>
      <c r="D128" s="20">
        <v>1</v>
      </c>
      <c r="E128" s="20">
        <v>0.5</v>
      </c>
    </row>
    <row r="129" spans="1:5">
      <c r="A129" s="103">
        <v>39987</v>
      </c>
      <c r="B129" s="20">
        <v>1.25</v>
      </c>
      <c r="C129" s="20">
        <v>0.25</v>
      </c>
      <c r="D129" s="20">
        <v>1</v>
      </c>
      <c r="E129" s="20">
        <v>0.5</v>
      </c>
    </row>
    <row r="130" spans="1:5">
      <c r="A130" s="103">
        <v>39988</v>
      </c>
      <c r="B130" s="20">
        <v>1.25</v>
      </c>
      <c r="C130" s="20">
        <v>0.25</v>
      </c>
      <c r="D130" s="20">
        <v>1</v>
      </c>
      <c r="E130" s="20">
        <v>0.5</v>
      </c>
    </row>
    <row r="131" spans="1:5">
      <c r="A131" s="103">
        <v>39989</v>
      </c>
      <c r="B131" s="20">
        <v>1.25</v>
      </c>
      <c r="C131" s="20">
        <v>0.25</v>
      </c>
      <c r="D131" s="20">
        <v>1</v>
      </c>
      <c r="E131" s="20">
        <v>0.5</v>
      </c>
    </row>
    <row r="132" spans="1:5">
      <c r="A132" s="103">
        <v>39990</v>
      </c>
      <c r="B132" s="20">
        <v>1.25</v>
      </c>
      <c r="C132" s="20">
        <v>0.25</v>
      </c>
      <c r="D132" s="20">
        <v>1</v>
      </c>
      <c r="E132" s="20">
        <v>0.5</v>
      </c>
    </row>
    <row r="133" spans="1:5">
      <c r="A133" s="103">
        <v>39993</v>
      </c>
      <c r="B133" s="20">
        <v>1.25</v>
      </c>
      <c r="C133" s="20">
        <v>0.25</v>
      </c>
      <c r="D133" s="20">
        <v>1</v>
      </c>
      <c r="E133" s="20">
        <v>0.5</v>
      </c>
    </row>
    <row r="134" spans="1:5">
      <c r="A134" s="103">
        <v>39994</v>
      </c>
      <c r="B134" s="20">
        <v>1.25</v>
      </c>
      <c r="C134" s="20">
        <v>0.25</v>
      </c>
      <c r="D134" s="20">
        <v>1</v>
      </c>
      <c r="E134" s="20">
        <v>0.5</v>
      </c>
    </row>
    <row r="135" spans="1:5">
      <c r="A135" s="103">
        <v>39995</v>
      </c>
      <c r="B135" s="20">
        <v>1.25</v>
      </c>
      <c r="C135" s="20">
        <v>0.25</v>
      </c>
      <c r="D135" s="20">
        <v>1</v>
      </c>
      <c r="E135" s="20">
        <v>0.5</v>
      </c>
    </row>
    <row r="136" spans="1:5">
      <c r="A136" s="103">
        <v>39996</v>
      </c>
      <c r="B136" s="20">
        <v>1.25</v>
      </c>
      <c r="C136" s="20">
        <v>0.25</v>
      </c>
      <c r="D136" s="20">
        <v>1</v>
      </c>
      <c r="E136" s="20">
        <v>0.5</v>
      </c>
    </row>
    <row r="137" spans="1:5">
      <c r="A137" s="103">
        <v>39997</v>
      </c>
      <c r="B137" s="20">
        <v>1.25</v>
      </c>
      <c r="C137" s="20">
        <v>0.25</v>
      </c>
      <c r="D137" s="20">
        <v>1</v>
      </c>
      <c r="E137" s="20">
        <v>0.5</v>
      </c>
    </row>
    <row r="138" spans="1:5">
      <c r="A138" s="103">
        <v>40000</v>
      </c>
      <c r="B138" s="20">
        <v>1.25</v>
      </c>
      <c r="C138" s="20">
        <v>0.25</v>
      </c>
      <c r="D138" s="20">
        <v>1</v>
      </c>
      <c r="E138" s="20">
        <v>0.5</v>
      </c>
    </row>
    <row r="139" spans="1:5">
      <c r="A139" s="103">
        <v>40001</v>
      </c>
      <c r="B139" s="20">
        <v>1.25</v>
      </c>
      <c r="C139" s="20">
        <v>0.25</v>
      </c>
      <c r="D139" s="20">
        <v>1</v>
      </c>
      <c r="E139" s="20">
        <v>0.5</v>
      </c>
    </row>
    <row r="140" spans="1:5">
      <c r="A140" s="103">
        <v>40002</v>
      </c>
      <c r="B140" s="20">
        <v>1.25</v>
      </c>
      <c r="C140" s="20">
        <v>0.25</v>
      </c>
      <c r="D140" s="20">
        <v>1</v>
      </c>
      <c r="E140" s="20">
        <v>0.5</v>
      </c>
    </row>
    <row r="141" spans="1:5">
      <c r="A141" s="103">
        <v>40003</v>
      </c>
      <c r="B141" s="20">
        <v>1.25</v>
      </c>
      <c r="C141" s="20">
        <v>0.25</v>
      </c>
      <c r="D141" s="20">
        <v>1</v>
      </c>
      <c r="E141" s="20">
        <v>0.5</v>
      </c>
    </row>
    <row r="142" spans="1:5">
      <c r="A142" s="103">
        <v>40004</v>
      </c>
      <c r="B142" s="20">
        <v>1.25</v>
      </c>
      <c r="C142" s="20">
        <v>0.25</v>
      </c>
      <c r="D142" s="20">
        <v>1</v>
      </c>
      <c r="E142" s="20">
        <v>0.5</v>
      </c>
    </row>
    <row r="143" spans="1:5">
      <c r="A143" s="103">
        <v>40007</v>
      </c>
      <c r="B143" s="20">
        <v>1.25</v>
      </c>
      <c r="C143" s="20">
        <v>0.25</v>
      </c>
      <c r="D143" s="20">
        <v>1</v>
      </c>
      <c r="E143" s="20">
        <v>0.5</v>
      </c>
    </row>
    <row r="144" spans="1:5">
      <c r="A144" s="103">
        <v>40008</v>
      </c>
      <c r="B144" s="20">
        <v>1.25</v>
      </c>
      <c r="C144" s="20">
        <v>0.25</v>
      </c>
      <c r="D144" s="20">
        <v>1</v>
      </c>
      <c r="E144" s="20">
        <v>0.5</v>
      </c>
    </row>
    <row r="145" spans="1:5">
      <c r="A145" s="103">
        <v>40009</v>
      </c>
      <c r="B145" s="20">
        <v>1.25</v>
      </c>
      <c r="C145" s="20">
        <v>0.25</v>
      </c>
      <c r="D145" s="20">
        <v>1</v>
      </c>
      <c r="E145" s="20">
        <v>0.5</v>
      </c>
    </row>
    <row r="146" spans="1:5">
      <c r="A146" s="103">
        <v>40010</v>
      </c>
      <c r="B146" s="20">
        <v>1.25</v>
      </c>
      <c r="C146" s="20">
        <v>0.25</v>
      </c>
      <c r="D146" s="20">
        <v>1</v>
      </c>
      <c r="E146" s="20">
        <v>0.5</v>
      </c>
    </row>
    <row r="147" spans="1:5">
      <c r="A147" s="103">
        <v>40011</v>
      </c>
      <c r="B147" s="20">
        <v>1.25</v>
      </c>
      <c r="C147" s="20">
        <v>0.25</v>
      </c>
      <c r="D147" s="20">
        <v>1</v>
      </c>
      <c r="E147" s="20">
        <v>0.5</v>
      </c>
    </row>
    <row r="148" spans="1:5">
      <c r="A148" s="103">
        <v>40014</v>
      </c>
      <c r="B148" s="20">
        <v>1.25</v>
      </c>
      <c r="C148" s="20">
        <v>0.25</v>
      </c>
      <c r="D148" s="20">
        <v>1</v>
      </c>
      <c r="E148" s="20">
        <v>0.5</v>
      </c>
    </row>
    <row r="149" spans="1:5">
      <c r="A149" s="103">
        <v>40015</v>
      </c>
      <c r="B149" s="20">
        <v>1.25</v>
      </c>
      <c r="C149" s="20">
        <v>0.25</v>
      </c>
      <c r="D149" s="20">
        <v>1</v>
      </c>
      <c r="E149" s="20">
        <v>0.5</v>
      </c>
    </row>
    <row r="150" spans="1:5">
      <c r="A150" s="103">
        <v>40016</v>
      </c>
      <c r="B150" s="20">
        <v>1.25</v>
      </c>
      <c r="C150" s="20">
        <v>0.25</v>
      </c>
      <c r="D150" s="20">
        <v>1</v>
      </c>
      <c r="E150" s="20">
        <v>0.5</v>
      </c>
    </row>
    <row r="151" spans="1:5">
      <c r="A151" s="103">
        <v>40017</v>
      </c>
      <c r="B151" s="20">
        <v>1.25</v>
      </c>
      <c r="C151" s="20">
        <v>0.25</v>
      </c>
      <c r="D151" s="20">
        <v>1</v>
      </c>
      <c r="E151" s="20">
        <v>0.5</v>
      </c>
    </row>
    <row r="152" spans="1:5">
      <c r="A152" s="103">
        <v>40018</v>
      </c>
      <c r="B152" s="20">
        <v>1.25</v>
      </c>
      <c r="C152" s="20">
        <v>0.25</v>
      </c>
      <c r="D152" s="20">
        <v>1</v>
      </c>
      <c r="E152" s="20">
        <v>0.5</v>
      </c>
    </row>
    <row r="153" spans="1:5">
      <c r="A153" s="103">
        <v>40021</v>
      </c>
      <c r="B153" s="20">
        <v>1.25</v>
      </c>
      <c r="C153" s="20">
        <v>0.25</v>
      </c>
      <c r="D153" s="20">
        <v>1</v>
      </c>
      <c r="E153" s="20">
        <v>0.5</v>
      </c>
    </row>
    <row r="154" spans="1:5">
      <c r="A154" s="103">
        <v>40022</v>
      </c>
      <c r="B154" s="20">
        <v>1.25</v>
      </c>
      <c r="C154" s="20">
        <v>0.25</v>
      </c>
      <c r="D154" s="20">
        <v>1</v>
      </c>
      <c r="E154" s="20">
        <v>0.5</v>
      </c>
    </row>
    <row r="155" spans="1:5">
      <c r="A155" s="103">
        <v>40023</v>
      </c>
      <c r="B155" s="20">
        <v>1.25</v>
      </c>
      <c r="C155" s="20">
        <v>0.25</v>
      </c>
      <c r="D155" s="20">
        <v>1</v>
      </c>
      <c r="E155" s="20">
        <v>0.5</v>
      </c>
    </row>
    <row r="156" spans="1:5">
      <c r="A156" s="103">
        <v>40024</v>
      </c>
      <c r="B156" s="20">
        <v>1.25</v>
      </c>
      <c r="C156" s="20">
        <v>0.25</v>
      </c>
      <c r="D156" s="20">
        <v>1</v>
      </c>
      <c r="E156" s="20">
        <v>0.5</v>
      </c>
    </row>
    <row r="157" spans="1:5">
      <c r="A157" s="103">
        <v>40025</v>
      </c>
      <c r="B157" s="20">
        <v>1.25</v>
      </c>
      <c r="C157" s="20">
        <v>0.25</v>
      </c>
      <c r="D157" s="20">
        <v>1</v>
      </c>
      <c r="E157" s="20">
        <v>0.5</v>
      </c>
    </row>
    <row r="158" spans="1:5">
      <c r="A158" s="103">
        <v>40028</v>
      </c>
      <c r="B158" s="20">
        <v>1.25</v>
      </c>
      <c r="C158" s="20">
        <v>0.25</v>
      </c>
      <c r="D158" s="20">
        <v>1</v>
      </c>
      <c r="E158" s="20">
        <v>0.5</v>
      </c>
    </row>
    <row r="159" spans="1:5">
      <c r="A159" s="103">
        <v>40029</v>
      </c>
      <c r="B159" s="20">
        <v>1.25</v>
      </c>
      <c r="C159" s="20">
        <v>0.25</v>
      </c>
      <c r="D159" s="20">
        <v>1</v>
      </c>
      <c r="E159" s="20">
        <v>0.5</v>
      </c>
    </row>
    <row r="160" spans="1:5">
      <c r="A160" s="103">
        <v>40030</v>
      </c>
      <c r="B160" s="20">
        <v>1.25</v>
      </c>
      <c r="C160" s="20">
        <v>0.25</v>
      </c>
      <c r="D160" s="20">
        <v>1</v>
      </c>
      <c r="E160" s="20">
        <v>0.5</v>
      </c>
    </row>
    <row r="161" spans="1:5">
      <c r="A161" s="103">
        <v>40031</v>
      </c>
      <c r="B161" s="20">
        <v>1.25</v>
      </c>
      <c r="C161" s="20">
        <v>0.25</v>
      </c>
      <c r="D161" s="20">
        <v>1</v>
      </c>
      <c r="E161" s="20">
        <v>0.5</v>
      </c>
    </row>
    <row r="162" spans="1:5">
      <c r="A162" s="103">
        <v>40032</v>
      </c>
      <c r="B162" s="20">
        <v>1.25</v>
      </c>
      <c r="C162" s="20">
        <v>0.25</v>
      </c>
      <c r="D162" s="20">
        <v>1</v>
      </c>
      <c r="E162" s="20">
        <v>0.5</v>
      </c>
    </row>
    <row r="163" spans="1:5">
      <c r="A163" s="103">
        <v>40035</v>
      </c>
      <c r="B163" s="20">
        <v>1.25</v>
      </c>
      <c r="C163" s="20">
        <v>0.25</v>
      </c>
      <c r="D163" s="20">
        <v>1</v>
      </c>
      <c r="E163" s="20">
        <v>0.5</v>
      </c>
    </row>
    <row r="164" spans="1:5">
      <c r="A164" s="103">
        <v>40036</v>
      </c>
      <c r="B164" s="20">
        <v>1.25</v>
      </c>
      <c r="C164" s="20">
        <v>0.25</v>
      </c>
      <c r="D164" s="20">
        <v>1</v>
      </c>
      <c r="E164" s="20">
        <v>0.5</v>
      </c>
    </row>
    <row r="165" spans="1:5">
      <c r="A165" s="103">
        <v>40037</v>
      </c>
      <c r="B165" s="20">
        <v>1.25</v>
      </c>
      <c r="C165" s="20">
        <v>0.25</v>
      </c>
      <c r="D165" s="20">
        <v>1</v>
      </c>
      <c r="E165" s="20">
        <v>0.5</v>
      </c>
    </row>
    <row r="166" spans="1:5">
      <c r="A166" s="103">
        <v>40038</v>
      </c>
      <c r="B166" s="20">
        <v>1.25</v>
      </c>
      <c r="C166" s="20">
        <v>0.25</v>
      </c>
      <c r="D166" s="20">
        <v>1</v>
      </c>
      <c r="E166" s="20">
        <v>0.5</v>
      </c>
    </row>
    <row r="167" spans="1:5">
      <c r="A167" s="103">
        <v>40039</v>
      </c>
      <c r="B167" s="20">
        <v>1.25</v>
      </c>
      <c r="C167" s="20">
        <v>0.25</v>
      </c>
      <c r="D167" s="20">
        <v>1</v>
      </c>
      <c r="E167" s="20">
        <v>0.5</v>
      </c>
    </row>
    <row r="168" spans="1:5">
      <c r="A168" s="103">
        <v>40042</v>
      </c>
      <c r="B168" s="20">
        <v>1.25</v>
      </c>
      <c r="C168" s="20">
        <v>0.25</v>
      </c>
      <c r="D168" s="20">
        <v>1</v>
      </c>
      <c r="E168" s="20">
        <v>0.5</v>
      </c>
    </row>
    <row r="169" spans="1:5">
      <c r="A169" s="103">
        <v>40043</v>
      </c>
      <c r="B169" s="20">
        <v>1.25</v>
      </c>
      <c r="C169" s="20">
        <v>0.25</v>
      </c>
      <c r="D169" s="20">
        <v>1</v>
      </c>
      <c r="E169" s="20">
        <v>0.5</v>
      </c>
    </row>
    <row r="170" spans="1:5">
      <c r="A170" s="103">
        <v>40044</v>
      </c>
      <c r="B170" s="20">
        <v>1.25</v>
      </c>
      <c r="C170" s="20">
        <v>0.25</v>
      </c>
      <c r="D170" s="20">
        <v>1</v>
      </c>
      <c r="E170" s="20">
        <v>0.5</v>
      </c>
    </row>
    <row r="171" spans="1:5">
      <c r="A171" s="103">
        <v>40045</v>
      </c>
      <c r="B171" s="20">
        <v>1.25</v>
      </c>
      <c r="C171" s="20">
        <v>0.25</v>
      </c>
      <c r="D171" s="20">
        <v>1</v>
      </c>
      <c r="E171" s="20">
        <v>0.5</v>
      </c>
    </row>
    <row r="172" spans="1:5">
      <c r="A172" s="103">
        <v>40046</v>
      </c>
      <c r="B172" s="20">
        <v>1.25</v>
      </c>
      <c r="C172" s="20">
        <v>0.25</v>
      </c>
      <c r="D172" s="20">
        <v>1</v>
      </c>
      <c r="E172" s="20">
        <v>0.5</v>
      </c>
    </row>
    <row r="173" spans="1:5">
      <c r="A173" s="103">
        <v>40049</v>
      </c>
      <c r="B173" s="20">
        <v>1.25</v>
      </c>
      <c r="C173" s="20">
        <v>0.25</v>
      </c>
      <c r="D173" s="20">
        <v>1</v>
      </c>
      <c r="E173" s="20">
        <v>0.5</v>
      </c>
    </row>
    <row r="174" spans="1:5">
      <c r="A174" s="103">
        <v>40050</v>
      </c>
      <c r="B174" s="20">
        <v>1.25</v>
      </c>
      <c r="C174" s="20">
        <v>0.25</v>
      </c>
      <c r="D174" s="20">
        <v>1</v>
      </c>
      <c r="E174" s="20">
        <v>0.5</v>
      </c>
    </row>
    <row r="175" spans="1:5">
      <c r="A175" s="103">
        <v>40051</v>
      </c>
      <c r="B175" s="20">
        <v>1.25</v>
      </c>
      <c r="C175" s="20">
        <v>0.25</v>
      </c>
      <c r="D175" s="20">
        <v>1</v>
      </c>
      <c r="E175" s="20">
        <v>0.5</v>
      </c>
    </row>
    <row r="176" spans="1:5">
      <c r="A176" s="103">
        <v>40052</v>
      </c>
      <c r="B176" s="20">
        <v>1.25</v>
      </c>
      <c r="C176" s="20">
        <v>0.25</v>
      </c>
      <c r="D176" s="20">
        <v>1</v>
      </c>
      <c r="E176" s="20">
        <v>0.5</v>
      </c>
    </row>
    <row r="177" spans="1:5">
      <c r="A177" s="103">
        <v>40053</v>
      </c>
      <c r="B177" s="20">
        <v>1.25</v>
      </c>
      <c r="C177" s="20">
        <v>0.25</v>
      </c>
      <c r="D177" s="20">
        <v>1</v>
      </c>
      <c r="E177" s="20">
        <v>0.5</v>
      </c>
    </row>
    <row r="178" spans="1:5">
      <c r="A178" s="103">
        <v>40056</v>
      </c>
      <c r="B178" s="20">
        <v>1.25</v>
      </c>
      <c r="C178" s="20">
        <v>0.25</v>
      </c>
      <c r="D178" s="20">
        <v>1</v>
      </c>
      <c r="E178" s="20">
        <v>0.5</v>
      </c>
    </row>
    <row r="179" spans="1:5">
      <c r="A179" s="103">
        <v>40057</v>
      </c>
      <c r="B179" s="20">
        <v>1.25</v>
      </c>
      <c r="C179" s="20">
        <v>0.25</v>
      </c>
      <c r="D179" s="20">
        <v>1</v>
      </c>
      <c r="E179" s="20">
        <v>0.5</v>
      </c>
    </row>
    <row r="180" spans="1:5">
      <c r="A180" s="103">
        <v>40058</v>
      </c>
      <c r="B180" s="20">
        <v>1.25</v>
      </c>
      <c r="C180" s="20">
        <v>0.25</v>
      </c>
      <c r="D180" s="20">
        <v>1</v>
      </c>
      <c r="E180" s="20">
        <v>0.5</v>
      </c>
    </row>
    <row r="181" spans="1:5">
      <c r="A181" s="103">
        <v>40059</v>
      </c>
      <c r="B181" s="20">
        <v>1.25</v>
      </c>
      <c r="C181" s="20">
        <v>0.25</v>
      </c>
      <c r="D181" s="20">
        <v>1</v>
      </c>
      <c r="E181" s="20">
        <v>0.5</v>
      </c>
    </row>
    <row r="182" spans="1:5">
      <c r="A182" s="103">
        <v>40060</v>
      </c>
      <c r="B182" s="20">
        <v>1.25</v>
      </c>
      <c r="C182" s="20">
        <v>0.25</v>
      </c>
      <c r="D182" s="20">
        <v>1</v>
      </c>
      <c r="E182" s="20">
        <v>0.5</v>
      </c>
    </row>
    <row r="183" spans="1:5">
      <c r="A183" s="103">
        <v>40063</v>
      </c>
      <c r="B183" s="20">
        <v>1.25</v>
      </c>
      <c r="C183" s="20">
        <v>0.25</v>
      </c>
      <c r="D183" s="20">
        <v>1</v>
      </c>
      <c r="E183" s="20">
        <v>0.5</v>
      </c>
    </row>
    <row r="184" spans="1:5">
      <c r="A184" s="103">
        <v>40064</v>
      </c>
      <c r="B184" s="20">
        <v>1.25</v>
      </c>
      <c r="C184" s="20">
        <v>0.25</v>
      </c>
      <c r="D184" s="20">
        <v>1</v>
      </c>
      <c r="E184" s="20">
        <v>0.5</v>
      </c>
    </row>
    <row r="185" spans="1:5">
      <c r="A185" s="103">
        <v>40065</v>
      </c>
      <c r="B185" s="20">
        <v>1.25</v>
      </c>
      <c r="C185" s="20">
        <v>0.25</v>
      </c>
      <c r="D185" s="20">
        <v>1</v>
      </c>
      <c r="E185" s="20">
        <v>0.5</v>
      </c>
    </row>
    <row r="186" spans="1:5">
      <c r="A186" s="103">
        <v>40066</v>
      </c>
      <c r="B186" s="20">
        <v>1.25</v>
      </c>
      <c r="C186" s="20">
        <v>0.25</v>
      </c>
      <c r="D186" s="20">
        <v>1</v>
      </c>
      <c r="E186" s="20">
        <v>0.5</v>
      </c>
    </row>
    <row r="187" spans="1:5">
      <c r="A187" s="103">
        <v>40067</v>
      </c>
      <c r="B187" s="20">
        <v>1.25</v>
      </c>
      <c r="C187" s="20">
        <v>0.25</v>
      </c>
      <c r="D187" s="20">
        <v>1</v>
      </c>
      <c r="E187" s="20">
        <v>0.5</v>
      </c>
    </row>
    <row r="188" spans="1:5">
      <c r="A188" s="103">
        <v>40070</v>
      </c>
      <c r="B188" s="20">
        <v>1.25</v>
      </c>
      <c r="C188" s="20">
        <v>0.25</v>
      </c>
      <c r="D188" s="20">
        <v>1</v>
      </c>
      <c r="E188" s="20">
        <v>0.5</v>
      </c>
    </row>
    <row r="189" spans="1:5">
      <c r="A189" s="103">
        <v>40071</v>
      </c>
      <c r="B189" s="20">
        <v>1.25</v>
      </c>
      <c r="C189" s="20">
        <v>0.25</v>
      </c>
      <c r="D189" s="20">
        <v>1</v>
      </c>
      <c r="E189" s="20">
        <v>0.5</v>
      </c>
    </row>
    <row r="190" spans="1:5">
      <c r="A190" s="103">
        <v>40072</v>
      </c>
      <c r="B190" s="20">
        <v>1.25</v>
      </c>
      <c r="C190" s="20">
        <v>0.25</v>
      </c>
      <c r="D190" s="20">
        <v>1</v>
      </c>
      <c r="E190" s="20">
        <v>0.5</v>
      </c>
    </row>
    <row r="191" spans="1:5">
      <c r="A191" s="103">
        <v>40073</v>
      </c>
      <c r="B191" s="20">
        <v>1.25</v>
      </c>
      <c r="C191" s="20">
        <v>0.25</v>
      </c>
      <c r="D191" s="20">
        <v>1</v>
      </c>
      <c r="E191" s="20">
        <v>0.5</v>
      </c>
    </row>
    <row r="192" spans="1:5">
      <c r="A192" s="103">
        <v>40074</v>
      </c>
      <c r="B192" s="20">
        <v>1.25</v>
      </c>
      <c r="C192" s="20">
        <v>0.25</v>
      </c>
      <c r="D192" s="20">
        <v>1</v>
      </c>
      <c r="E192" s="20">
        <v>0.5</v>
      </c>
    </row>
    <row r="193" spans="1:5">
      <c r="A193" s="103">
        <v>40077</v>
      </c>
      <c r="B193" s="20">
        <v>1.25</v>
      </c>
      <c r="C193" s="20">
        <v>0.25</v>
      </c>
      <c r="D193" s="20">
        <v>1</v>
      </c>
      <c r="E193" s="20">
        <v>0.5</v>
      </c>
    </row>
    <row r="194" spans="1:5">
      <c r="A194" s="103">
        <v>40078</v>
      </c>
      <c r="B194" s="20">
        <v>1.25</v>
      </c>
      <c r="C194" s="20">
        <v>0.25</v>
      </c>
      <c r="D194" s="20">
        <v>1</v>
      </c>
      <c r="E194" s="20">
        <v>0.5</v>
      </c>
    </row>
    <row r="195" spans="1:5">
      <c r="A195" s="103">
        <v>40079</v>
      </c>
      <c r="B195" s="20">
        <v>1.25</v>
      </c>
      <c r="C195" s="20">
        <v>0.25</v>
      </c>
      <c r="D195" s="20">
        <v>1</v>
      </c>
      <c r="E195" s="20">
        <v>0.5</v>
      </c>
    </row>
    <row r="196" spans="1:5">
      <c r="A196" s="103">
        <v>40080</v>
      </c>
      <c r="B196" s="20">
        <v>1.25</v>
      </c>
      <c r="C196" s="20">
        <v>0.25</v>
      </c>
      <c r="D196" s="20">
        <v>1</v>
      </c>
      <c r="E196" s="20">
        <v>0.5</v>
      </c>
    </row>
    <row r="197" spans="1:5">
      <c r="A197" s="103">
        <v>40081</v>
      </c>
      <c r="B197" s="20">
        <v>1.25</v>
      </c>
      <c r="C197" s="20">
        <v>0.25</v>
      </c>
      <c r="D197" s="20">
        <v>1</v>
      </c>
      <c r="E197" s="20">
        <v>0.5</v>
      </c>
    </row>
    <row r="198" spans="1:5">
      <c r="A198" s="103">
        <v>40084</v>
      </c>
      <c r="B198" s="20">
        <v>1.25</v>
      </c>
      <c r="C198" s="20">
        <v>0.25</v>
      </c>
      <c r="D198" s="20">
        <v>1</v>
      </c>
      <c r="E198" s="20">
        <v>0.5</v>
      </c>
    </row>
    <row r="199" spans="1:5">
      <c r="A199" s="103">
        <v>40085</v>
      </c>
      <c r="B199" s="20">
        <v>1.25</v>
      </c>
      <c r="C199" s="20">
        <v>0.25</v>
      </c>
      <c r="D199" s="20">
        <v>1</v>
      </c>
      <c r="E199" s="20">
        <v>0.5</v>
      </c>
    </row>
    <row r="200" spans="1:5">
      <c r="A200" s="103">
        <v>40086</v>
      </c>
      <c r="B200" s="20">
        <v>1.25</v>
      </c>
      <c r="C200" s="20">
        <v>0.25</v>
      </c>
      <c r="D200" s="20">
        <v>1</v>
      </c>
      <c r="E200" s="20">
        <v>0.5</v>
      </c>
    </row>
    <row r="201" spans="1:5">
      <c r="A201" s="103">
        <v>40087</v>
      </c>
      <c r="B201" s="20">
        <v>1.25</v>
      </c>
      <c r="C201" s="20">
        <v>0.25</v>
      </c>
      <c r="D201" s="20">
        <v>1</v>
      </c>
      <c r="E201" s="20">
        <v>0.5</v>
      </c>
    </row>
    <row r="202" spans="1:5">
      <c r="A202" s="103">
        <v>40088</v>
      </c>
      <c r="B202" s="20">
        <v>1.25</v>
      </c>
      <c r="C202" s="20">
        <v>0.25</v>
      </c>
      <c r="D202" s="20">
        <v>1</v>
      </c>
      <c r="E202" s="20">
        <v>0.5</v>
      </c>
    </row>
    <row r="203" spans="1:5">
      <c r="A203" s="103">
        <v>40091</v>
      </c>
      <c r="B203" s="20">
        <v>1.25</v>
      </c>
      <c r="C203" s="20">
        <v>0.25</v>
      </c>
      <c r="D203" s="20">
        <v>1</v>
      </c>
      <c r="E203" s="20">
        <v>0.5</v>
      </c>
    </row>
    <row r="204" spans="1:5">
      <c r="A204" s="103">
        <v>40092</v>
      </c>
      <c r="B204" s="20">
        <v>1.25</v>
      </c>
      <c r="C204" s="20">
        <v>0.25</v>
      </c>
      <c r="D204" s="20">
        <v>1</v>
      </c>
      <c r="E204" s="20">
        <v>0.5</v>
      </c>
    </row>
    <row r="205" spans="1:5">
      <c r="A205" s="103">
        <v>40093</v>
      </c>
      <c r="B205" s="20">
        <v>1.25</v>
      </c>
      <c r="C205" s="20">
        <v>0.25</v>
      </c>
      <c r="D205" s="20">
        <v>1</v>
      </c>
      <c r="E205" s="20">
        <v>0.5</v>
      </c>
    </row>
    <row r="206" spans="1:5">
      <c r="A206" s="103">
        <v>40094</v>
      </c>
      <c r="B206" s="20">
        <v>1.25</v>
      </c>
      <c r="C206" s="20">
        <v>0.25</v>
      </c>
      <c r="D206" s="20">
        <v>1</v>
      </c>
      <c r="E206" s="20">
        <v>0.5</v>
      </c>
    </row>
    <row r="207" spans="1:5">
      <c r="A207" s="103">
        <v>40095</v>
      </c>
      <c r="B207" s="20">
        <v>1.25</v>
      </c>
      <c r="C207" s="20">
        <v>0.25</v>
      </c>
      <c r="D207" s="20">
        <v>1</v>
      </c>
      <c r="E207" s="20">
        <v>0.5</v>
      </c>
    </row>
    <row r="208" spans="1:5">
      <c r="A208" s="103">
        <v>40098</v>
      </c>
      <c r="B208" s="20">
        <v>1.25</v>
      </c>
      <c r="C208" s="20">
        <v>0.25</v>
      </c>
      <c r="D208" s="20">
        <v>1</v>
      </c>
      <c r="E208" s="20">
        <v>0.5</v>
      </c>
    </row>
    <row r="209" spans="1:5">
      <c r="A209" s="103">
        <v>40099</v>
      </c>
      <c r="B209" s="20">
        <v>1.25</v>
      </c>
      <c r="C209" s="20">
        <v>0.25</v>
      </c>
      <c r="D209" s="20">
        <v>1</v>
      </c>
      <c r="E209" s="20">
        <v>0.5</v>
      </c>
    </row>
    <row r="210" spans="1:5">
      <c r="A210" s="103">
        <v>40100</v>
      </c>
      <c r="B210" s="20">
        <v>1.25</v>
      </c>
      <c r="C210" s="20">
        <v>0.25</v>
      </c>
      <c r="D210" s="20">
        <v>1</v>
      </c>
      <c r="E210" s="20">
        <v>0.5</v>
      </c>
    </row>
    <row r="211" spans="1:5">
      <c r="A211" s="103">
        <v>40101</v>
      </c>
      <c r="B211" s="20">
        <v>1.25</v>
      </c>
      <c r="C211" s="20">
        <v>0.25</v>
      </c>
      <c r="D211" s="20">
        <v>1</v>
      </c>
      <c r="E211" s="20">
        <v>0.5</v>
      </c>
    </row>
    <row r="212" spans="1:5">
      <c r="A212" s="103">
        <v>40102</v>
      </c>
      <c r="B212" s="20">
        <v>1.25</v>
      </c>
      <c r="C212" s="20">
        <v>0.25</v>
      </c>
      <c r="D212" s="20">
        <v>1</v>
      </c>
      <c r="E212" s="20">
        <v>0.5</v>
      </c>
    </row>
    <row r="213" spans="1:5">
      <c r="A213" s="103">
        <v>40105</v>
      </c>
      <c r="B213" s="20">
        <v>1.25</v>
      </c>
      <c r="C213" s="20">
        <v>0.25</v>
      </c>
      <c r="D213" s="20">
        <v>1</v>
      </c>
      <c r="E213" s="20">
        <v>0.5</v>
      </c>
    </row>
    <row r="214" spans="1:5">
      <c r="A214" s="103">
        <v>40106</v>
      </c>
      <c r="B214" s="20">
        <v>1.25</v>
      </c>
      <c r="C214" s="20">
        <v>0.25</v>
      </c>
      <c r="D214" s="20">
        <v>1</v>
      </c>
      <c r="E214" s="20">
        <v>0.5</v>
      </c>
    </row>
    <row r="215" spans="1:5">
      <c r="A215" s="103">
        <v>40107</v>
      </c>
      <c r="B215" s="20">
        <v>1.25</v>
      </c>
      <c r="C215" s="20">
        <v>0.25</v>
      </c>
      <c r="D215" s="20">
        <v>1</v>
      </c>
      <c r="E215" s="20">
        <v>0.5</v>
      </c>
    </row>
    <row r="216" spans="1:5">
      <c r="A216" s="103">
        <v>40108</v>
      </c>
      <c r="B216" s="20">
        <v>1.25</v>
      </c>
      <c r="C216" s="20">
        <v>0.25</v>
      </c>
      <c r="D216" s="20">
        <v>1</v>
      </c>
      <c r="E216" s="20">
        <v>0.5</v>
      </c>
    </row>
    <row r="217" spans="1:5">
      <c r="A217" s="103">
        <v>40109</v>
      </c>
      <c r="B217" s="20">
        <v>1.25</v>
      </c>
      <c r="C217" s="20">
        <v>0.25</v>
      </c>
      <c r="D217" s="20">
        <v>1</v>
      </c>
      <c r="E217" s="20">
        <v>0.5</v>
      </c>
    </row>
    <row r="218" spans="1:5">
      <c r="A218" s="103">
        <v>40112</v>
      </c>
      <c r="B218" s="20">
        <v>1.25</v>
      </c>
      <c r="C218" s="20">
        <v>0.25</v>
      </c>
      <c r="D218" s="20">
        <v>1</v>
      </c>
      <c r="E218" s="20">
        <v>0.5</v>
      </c>
    </row>
    <row r="219" spans="1:5">
      <c r="A219" s="103">
        <v>40113</v>
      </c>
      <c r="B219" s="20">
        <v>1.25</v>
      </c>
      <c r="C219" s="20">
        <v>0.25</v>
      </c>
      <c r="D219" s="20">
        <v>1</v>
      </c>
      <c r="E219" s="20">
        <v>0.5</v>
      </c>
    </row>
    <row r="220" spans="1:5">
      <c r="A220" s="103">
        <v>40114</v>
      </c>
      <c r="B220" s="20">
        <v>1.25</v>
      </c>
      <c r="C220" s="20">
        <v>0.25</v>
      </c>
      <c r="D220" s="20">
        <v>1</v>
      </c>
      <c r="E220" s="20">
        <v>0.5</v>
      </c>
    </row>
    <row r="221" spans="1:5">
      <c r="A221" s="103">
        <v>40115</v>
      </c>
      <c r="B221" s="20">
        <v>1.5</v>
      </c>
      <c r="C221" s="20">
        <v>0.25</v>
      </c>
      <c r="D221" s="20">
        <v>1</v>
      </c>
      <c r="E221" s="20">
        <v>0.5</v>
      </c>
    </row>
    <row r="222" spans="1:5">
      <c r="A222" s="103">
        <v>40116</v>
      </c>
      <c r="B222" s="20">
        <v>1.5</v>
      </c>
      <c r="C222" s="20">
        <v>0.25</v>
      </c>
      <c r="D222" s="20">
        <v>1</v>
      </c>
      <c r="E222" s="20">
        <v>0.5</v>
      </c>
    </row>
    <row r="223" spans="1:5">
      <c r="A223" s="103">
        <v>40119</v>
      </c>
      <c r="B223" s="20">
        <v>1.5</v>
      </c>
      <c r="C223" s="20">
        <v>0.25</v>
      </c>
      <c r="D223" s="20">
        <v>1</v>
      </c>
      <c r="E223" s="20">
        <v>0.5</v>
      </c>
    </row>
    <row r="224" spans="1:5">
      <c r="A224" s="103">
        <v>40120</v>
      </c>
      <c r="B224" s="20">
        <v>1.5</v>
      </c>
      <c r="C224" s="20">
        <v>0.25</v>
      </c>
      <c r="D224" s="20">
        <v>1</v>
      </c>
      <c r="E224" s="20">
        <v>0.5</v>
      </c>
    </row>
    <row r="225" spans="1:5">
      <c r="A225" s="103">
        <v>40121</v>
      </c>
      <c r="B225" s="20">
        <v>1.5</v>
      </c>
      <c r="C225" s="20">
        <v>0.25</v>
      </c>
      <c r="D225" s="20">
        <v>1</v>
      </c>
      <c r="E225" s="20">
        <v>0.5</v>
      </c>
    </row>
    <row r="226" spans="1:5">
      <c r="A226" s="103">
        <v>40122</v>
      </c>
      <c r="B226" s="20">
        <v>1.5</v>
      </c>
      <c r="C226" s="20">
        <v>0.25</v>
      </c>
      <c r="D226" s="20">
        <v>1</v>
      </c>
      <c r="E226" s="20">
        <v>0.5</v>
      </c>
    </row>
    <row r="227" spans="1:5">
      <c r="A227" s="103">
        <v>40123</v>
      </c>
      <c r="B227" s="20">
        <v>1.5</v>
      </c>
      <c r="C227" s="20">
        <v>0.25</v>
      </c>
      <c r="D227" s="20">
        <v>1</v>
      </c>
      <c r="E227" s="20">
        <v>0.5</v>
      </c>
    </row>
    <row r="228" spans="1:5">
      <c r="A228" s="103">
        <v>40126</v>
      </c>
      <c r="B228" s="20">
        <v>1.5</v>
      </c>
      <c r="C228" s="20">
        <v>0.25</v>
      </c>
      <c r="D228" s="20">
        <v>1</v>
      </c>
      <c r="E228" s="20">
        <v>0.5</v>
      </c>
    </row>
    <row r="229" spans="1:5">
      <c r="A229" s="103">
        <v>40127</v>
      </c>
      <c r="B229" s="20">
        <v>1.5</v>
      </c>
      <c r="C229" s="20">
        <v>0.25</v>
      </c>
      <c r="D229" s="20">
        <v>1</v>
      </c>
      <c r="E229" s="20">
        <v>0.5</v>
      </c>
    </row>
    <row r="230" spans="1:5">
      <c r="A230" s="103">
        <v>40128</v>
      </c>
      <c r="B230" s="20">
        <v>1.5</v>
      </c>
      <c r="C230" s="20">
        <v>0.25</v>
      </c>
      <c r="D230" s="20">
        <v>1</v>
      </c>
      <c r="E230" s="20">
        <v>0.5</v>
      </c>
    </row>
    <row r="231" spans="1:5">
      <c r="A231" s="103">
        <v>40129</v>
      </c>
      <c r="B231" s="20">
        <v>1.5</v>
      </c>
      <c r="C231" s="20">
        <v>0.25</v>
      </c>
      <c r="D231" s="20">
        <v>1</v>
      </c>
      <c r="E231" s="20">
        <v>0.5</v>
      </c>
    </row>
    <row r="232" spans="1:5">
      <c r="A232" s="103">
        <v>40130</v>
      </c>
      <c r="B232" s="20">
        <v>1.5</v>
      </c>
      <c r="C232" s="20">
        <v>0.25</v>
      </c>
      <c r="D232" s="20">
        <v>1</v>
      </c>
      <c r="E232" s="20">
        <v>0.5</v>
      </c>
    </row>
    <row r="233" spans="1:5">
      <c r="A233" s="103">
        <v>40133</v>
      </c>
      <c r="B233" s="20">
        <v>1.5</v>
      </c>
      <c r="C233" s="20">
        <v>0.25</v>
      </c>
      <c r="D233" s="20">
        <v>1</v>
      </c>
      <c r="E233" s="20">
        <v>0.5</v>
      </c>
    </row>
    <row r="234" spans="1:5">
      <c r="A234" s="103">
        <v>40134</v>
      </c>
      <c r="B234" s="20">
        <v>1.5</v>
      </c>
      <c r="C234" s="20">
        <v>0.25</v>
      </c>
      <c r="D234" s="20">
        <v>1</v>
      </c>
      <c r="E234" s="20">
        <v>0.5</v>
      </c>
    </row>
    <row r="235" spans="1:5">
      <c r="A235" s="103">
        <v>40135</v>
      </c>
      <c r="B235" s="20">
        <v>1.5</v>
      </c>
      <c r="C235" s="20">
        <v>0.25</v>
      </c>
      <c r="D235" s="20">
        <v>1</v>
      </c>
      <c r="E235" s="20">
        <v>0.5</v>
      </c>
    </row>
    <row r="236" spans="1:5">
      <c r="A236" s="103">
        <v>40136</v>
      </c>
      <c r="B236" s="20">
        <v>1.5</v>
      </c>
      <c r="C236" s="20">
        <v>0.25</v>
      </c>
      <c r="D236" s="20">
        <v>1</v>
      </c>
      <c r="E236" s="20">
        <v>0.5</v>
      </c>
    </row>
    <row r="237" spans="1:5">
      <c r="A237" s="103">
        <v>40137</v>
      </c>
      <c r="B237" s="20">
        <v>1.5</v>
      </c>
      <c r="C237" s="20">
        <v>0.25</v>
      </c>
      <c r="D237" s="20">
        <v>1</v>
      </c>
      <c r="E237" s="20">
        <v>0.5</v>
      </c>
    </row>
    <row r="238" spans="1:5">
      <c r="A238" s="103">
        <v>40140</v>
      </c>
      <c r="B238" s="20">
        <v>1.5</v>
      </c>
      <c r="C238" s="20">
        <v>0.25</v>
      </c>
      <c r="D238" s="20">
        <v>1</v>
      </c>
      <c r="E238" s="20">
        <v>0.5</v>
      </c>
    </row>
    <row r="239" spans="1:5">
      <c r="A239" s="103">
        <v>40141</v>
      </c>
      <c r="B239" s="20">
        <v>1.5</v>
      </c>
      <c r="C239" s="20">
        <v>0.25</v>
      </c>
      <c r="D239" s="20">
        <v>1</v>
      </c>
      <c r="E239" s="20">
        <v>0.5</v>
      </c>
    </row>
    <row r="240" spans="1:5">
      <c r="A240" s="103">
        <v>40142</v>
      </c>
      <c r="B240" s="20">
        <v>1.5</v>
      </c>
      <c r="C240" s="20">
        <v>0.25</v>
      </c>
      <c r="D240" s="20">
        <v>1</v>
      </c>
      <c r="E240" s="20">
        <v>0.5</v>
      </c>
    </row>
    <row r="241" spans="1:5">
      <c r="A241" s="103">
        <v>40143</v>
      </c>
      <c r="B241" s="20">
        <v>1.5</v>
      </c>
      <c r="C241" s="20">
        <v>0.25</v>
      </c>
      <c r="D241" s="20">
        <v>1</v>
      </c>
      <c r="E241" s="20">
        <v>0.5</v>
      </c>
    </row>
    <row r="242" spans="1:5">
      <c r="A242" s="103">
        <v>40144</v>
      </c>
      <c r="B242" s="20">
        <v>1.5</v>
      </c>
      <c r="C242" s="20">
        <v>0.25</v>
      </c>
      <c r="D242" s="20">
        <v>1</v>
      </c>
      <c r="E242" s="20">
        <v>0.5</v>
      </c>
    </row>
    <row r="243" spans="1:5">
      <c r="A243" s="103">
        <v>40147</v>
      </c>
      <c r="B243" s="20">
        <v>1.5</v>
      </c>
      <c r="C243" s="20">
        <v>0.25</v>
      </c>
      <c r="D243" s="20">
        <v>1</v>
      </c>
      <c r="E243" s="20">
        <v>0.5</v>
      </c>
    </row>
    <row r="244" spans="1:5">
      <c r="A244" s="103">
        <v>40148</v>
      </c>
      <c r="B244" s="20">
        <v>1.5</v>
      </c>
      <c r="C244" s="20">
        <v>0.25</v>
      </c>
      <c r="D244" s="20">
        <v>1</v>
      </c>
      <c r="E244" s="20">
        <v>0.5</v>
      </c>
    </row>
    <row r="245" spans="1:5">
      <c r="A245" s="103">
        <v>40149</v>
      </c>
      <c r="B245" s="20">
        <v>1.5</v>
      </c>
      <c r="C245" s="20">
        <v>0.25</v>
      </c>
      <c r="D245" s="20">
        <v>1</v>
      </c>
      <c r="E245" s="20">
        <v>0.5</v>
      </c>
    </row>
    <row r="246" spans="1:5">
      <c r="A246" s="103">
        <v>40150</v>
      </c>
      <c r="B246" s="20">
        <v>1.5</v>
      </c>
      <c r="C246" s="20">
        <v>0.25</v>
      </c>
      <c r="D246" s="20">
        <v>1</v>
      </c>
      <c r="E246" s="20">
        <v>0.5</v>
      </c>
    </row>
    <row r="247" spans="1:5">
      <c r="A247" s="103">
        <v>40151</v>
      </c>
      <c r="B247" s="20">
        <v>1.5</v>
      </c>
      <c r="C247" s="20">
        <v>0.25</v>
      </c>
      <c r="D247" s="20">
        <v>1</v>
      </c>
      <c r="E247" s="20">
        <v>0.5</v>
      </c>
    </row>
    <row r="248" spans="1:5">
      <c r="A248" s="103">
        <v>40154</v>
      </c>
      <c r="B248" s="20">
        <v>1.5</v>
      </c>
      <c r="C248" s="20">
        <v>0.25</v>
      </c>
      <c r="D248" s="20">
        <v>1</v>
      </c>
      <c r="E248" s="20">
        <v>0.5</v>
      </c>
    </row>
    <row r="249" spans="1:5">
      <c r="A249" s="103">
        <v>40155</v>
      </c>
      <c r="B249" s="20">
        <v>1.5</v>
      </c>
      <c r="C249" s="20">
        <v>0.25</v>
      </c>
      <c r="D249" s="20">
        <v>1</v>
      </c>
      <c r="E249" s="20">
        <v>0.5</v>
      </c>
    </row>
    <row r="250" spans="1:5">
      <c r="A250" s="103">
        <v>40156</v>
      </c>
      <c r="B250" s="20">
        <v>1.5</v>
      </c>
      <c r="C250" s="20">
        <v>0.25</v>
      </c>
      <c r="D250" s="20">
        <v>1</v>
      </c>
      <c r="E250" s="20">
        <v>0.5</v>
      </c>
    </row>
    <row r="251" spans="1:5">
      <c r="A251" s="103">
        <v>40157</v>
      </c>
      <c r="B251" s="20">
        <v>1.5</v>
      </c>
      <c r="C251" s="20">
        <v>0.25</v>
      </c>
      <c r="D251" s="20">
        <v>1</v>
      </c>
      <c r="E251" s="20">
        <v>0.5</v>
      </c>
    </row>
    <row r="252" spans="1:5">
      <c r="A252" s="103">
        <v>40158</v>
      </c>
      <c r="B252" s="20">
        <v>1.5</v>
      </c>
      <c r="C252" s="20">
        <v>0.25</v>
      </c>
      <c r="D252" s="20">
        <v>1</v>
      </c>
      <c r="E252" s="20">
        <v>0.5</v>
      </c>
    </row>
    <row r="253" spans="1:5">
      <c r="A253" s="103">
        <v>40161</v>
      </c>
      <c r="B253" s="20">
        <v>1.5</v>
      </c>
      <c r="C253" s="20">
        <v>0.25</v>
      </c>
      <c r="D253" s="20">
        <v>1</v>
      </c>
      <c r="E253" s="20">
        <v>0.5</v>
      </c>
    </row>
    <row r="254" spans="1:5">
      <c r="A254" s="103">
        <v>40162</v>
      </c>
      <c r="B254" s="20">
        <v>1.5</v>
      </c>
      <c r="C254" s="20">
        <v>0.25</v>
      </c>
      <c r="D254" s="20">
        <v>1</v>
      </c>
      <c r="E254" s="20">
        <v>0.5</v>
      </c>
    </row>
    <row r="255" spans="1:5">
      <c r="A255" s="103">
        <v>40163</v>
      </c>
      <c r="B255" s="20">
        <v>1.5</v>
      </c>
      <c r="C255" s="20">
        <v>0.25</v>
      </c>
      <c r="D255" s="20">
        <v>1</v>
      </c>
      <c r="E255" s="20">
        <v>0.5</v>
      </c>
    </row>
    <row r="256" spans="1:5">
      <c r="A256" s="103">
        <v>40164</v>
      </c>
      <c r="B256" s="20">
        <v>1.75</v>
      </c>
      <c r="C256" s="20">
        <v>0.25</v>
      </c>
      <c r="D256" s="20">
        <v>1</v>
      </c>
      <c r="E256" s="20">
        <v>0.5</v>
      </c>
    </row>
    <row r="257" spans="1:5">
      <c r="A257" s="103">
        <v>40165</v>
      </c>
      <c r="B257" s="20">
        <v>1.75</v>
      </c>
      <c r="C257" s="20">
        <v>0.25</v>
      </c>
      <c r="D257" s="20">
        <v>1</v>
      </c>
      <c r="E257" s="20">
        <v>0.5</v>
      </c>
    </row>
    <row r="258" spans="1:5">
      <c r="A258" s="103">
        <v>40168</v>
      </c>
      <c r="B258" s="20">
        <v>1.75</v>
      </c>
      <c r="C258" s="20">
        <v>0.25</v>
      </c>
      <c r="D258" s="20">
        <v>1</v>
      </c>
      <c r="E258" s="20">
        <v>0.5</v>
      </c>
    </row>
    <row r="259" spans="1:5">
      <c r="A259" s="103">
        <v>40169</v>
      </c>
      <c r="B259" s="20">
        <v>1.75</v>
      </c>
      <c r="C259" s="20">
        <v>0.25</v>
      </c>
      <c r="D259" s="20">
        <v>1</v>
      </c>
      <c r="E259" s="20">
        <v>0.5</v>
      </c>
    </row>
    <row r="260" spans="1:5">
      <c r="A260" s="103">
        <v>40170</v>
      </c>
      <c r="B260" s="20">
        <v>1.75</v>
      </c>
      <c r="C260" s="20">
        <v>0.25</v>
      </c>
      <c r="D260" s="20">
        <v>1</v>
      </c>
      <c r="E260" s="20">
        <v>0.5</v>
      </c>
    </row>
    <row r="261" spans="1:5">
      <c r="A261" s="103">
        <v>40171</v>
      </c>
      <c r="B261" s="20">
        <v>1.75</v>
      </c>
      <c r="C261" s="20">
        <v>0.25</v>
      </c>
      <c r="D261" s="20">
        <v>1</v>
      </c>
      <c r="E261" s="20">
        <v>0.5</v>
      </c>
    </row>
    <row r="262" spans="1:5">
      <c r="A262" s="103">
        <v>40172</v>
      </c>
      <c r="B262" s="20">
        <v>1.75</v>
      </c>
      <c r="C262" s="20">
        <v>0.25</v>
      </c>
      <c r="D262" s="20">
        <v>1</v>
      </c>
      <c r="E262" s="20">
        <v>0.5</v>
      </c>
    </row>
    <row r="263" spans="1:5">
      <c r="A263" s="103">
        <v>40175</v>
      </c>
      <c r="B263" s="20">
        <v>1.75</v>
      </c>
      <c r="C263" s="20">
        <v>0.25</v>
      </c>
      <c r="D263" s="20">
        <v>1</v>
      </c>
      <c r="E263" s="20">
        <v>0.5</v>
      </c>
    </row>
    <row r="264" spans="1:5">
      <c r="A264" s="103">
        <v>40176</v>
      </c>
      <c r="B264" s="20">
        <v>1.75</v>
      </c>
      <c r="C264" s="20">
        <v>0.25</v>
      </c>
      <c r="D264" s="20">
        <v>1</v>
      </c>
      <c r="E264" s="20">
        <v>0.5</v>
      </c>
    </row>
    <row r="265" spans="1:5">
      <c r="A265" s="103">
        <v>40177</v>
      </c>
      <c r="B265" s="20">
        <v>1.75</v>
      </c>
      <c r="C265" s="20">
        <v>0.25</v>
      </c>
      <c r="D265" s="20">
        <v>1</v>
      </c>
      <c r="E265" s="20">
        <v>0.5</v>
      </c>
    </row>
    <row r="266" spans="1:5">
      <c r="A266" s="103">
        <v>40178</v>
      </c>
      <c r="B266" s="20">
        <v>1.75</v>
      </c>
      <c r="C266" s="20">
        <v>0.25</v>
      </c>
      <c r="D266" s="20">
        <v>1</v>
      </c>
      <c r="E266" s="20">
        <v>0.5</v>
      </c>
    </row>
    <row r="267" spans="1:5">
      <c r="A267" s="103">
        <v>40179</v>
      </c>
      <c r="B267" s="20">
        <v>1.75</v>
      </c>
      <c r="C267" s="20">
        <v>0.25</v>
      </c>
      <c r="D267" s="20">
        <v>1</v>
      </c>
      <c r="E267" s="20">
        <v>0.5</v>
      </c>
    </row>
    <row r="268" spans="1:5">
      <c r="A268" s="103">
        <v>40182</v>
      </c>
      <c r="B268" s="20">
        <v>1.75</v>
      </c>
      <c r="C268" s="20">
        <v>0.25</v>
      </c>
      <c r="D268" s="20">
        <v>1</v>
      </c>
      <c r="E268" s="20">
        <v>0.5</v>
      </c>
    </row>
    <row r="269" spans="1:5">
      <c r="A269" s="103">
        <v>40183</v>
      </c>
      <c r="B269" s="20">
        <v>1.75</v>
      </c>
      <c r="C269" s="20">
        <v>0.25</v>
      </c>
      <c r="D269" s="20">
        <v>1</v>
      </c>
      <c r="E269" s="20">
        <v>0.5</v>
      </c>
    </row>
    <row r="270" spans="1:5">
      <c r="A270" s="103">
        <v>40184</v>
      </c>
      <c r="B270" s="20">
        <v>1.75</v>
      </c>
      <c r="C270" s="20">
        <v>0.25</v>
      </c>
      <c r="D270" s="20">
        <v>1</v>
      </c>
      <c r="E270" s="20">
        <v>0.5</v>
      </c>
    </row>
    <row r="271" spans="1:5">
      <c r="A271" s="103">
        <v>40185</v>
      </c>
      <c r="B271" s="20">
        <v>1.75</v>
      </c>
      <c r="C271" s="20">
        <v>0.25</v>
      </c>
      <c r="D271" s="20">
        <v>1</v>
      </c>
      <c r="E271" s="20">
        <v>0.5</v>
      </c>
    </row>
    <row r="272" spans="1:5">
      <c r="A272" s="103">
        <v>40186</v>
      </c>
      <c r="B272" s="20">
        <v>1.75</v>
      </c>
      <c r="C272" s="20">
        <v>0.25</v>
      </c>
      <c r="D272" s="20">
        <v>1</v>
      </c>
      <c r="E272" s="20">
        <v>0.5</v>
      </c>
    </row>
    <row r="273" spans="1:5">
      <c r="A273" s="103">
        <v>40189</v>
      </c>
      <c r="B273" s="20">
        <v>1.75</v>
      </c>
      <c r="C273" s="20">
        <v>0.25</v>
      </c>
      <c r="D273" s="20">
        <v>1</v>
      </c>
      <c r="E273" s="20">
        <v>0.5</v>
      </c>
    </row>
    <row r="274" spans="1:5">
      <c r="A274" s="103">
        <v>40190</v>
      </c>
      <c r="B274" s="20">
        <v>1.75</v>
      </c>
      <c r="C274" s="20">
        <v>0.25</v>
      </c>
      <c r="D274" s="20">
        <v>1</v>
      </c>
      <c r="E274" s="20">
        <v>0.5</v>
      </c>
    </row>
    <row r="275" spans="1:5">
      <c r="A275" s="103">
        <v>40191</v>
      </c>
      <c r="B275" s="20">
        <v>1.75</v>
      </c>
      <c r="C275" s="20">
        <v>0.25</v>
      </c>
      <c r="D275" s="20">
        <v>1</v>
      </c>
      <c r="E275" s="20">
        <v>0.5</v>
      </c>
    </row>
    <row r="276" spans="1:5">
      <c r="A276" s="103">
        <v>40192</v>
      </c>
      <c r="B276" s="20">
        <v>1.75</v>
      </c>
      <c r="C276" s="20">
        <v>0.25</v>
      </c>
      <c r="D276" s="20">
        <v>1</v>
      </c>
      <c r="E276" s="20">
        <v>0.5</v>
      </c>
    </row>
    <row r="277" spans="1:5">
      <c r="A277" s="103">
        <v>40193</v>
      </c>
      <c r="B277" s="20">
        <v>1.75</v>
      </c>
      <c r="C277" s="20">
        <v>0.25</v>
      </c>
      <c r="D277" s="20">
        <v>1</v>
      </c>
      <c r="E277" s="20">
        <v>0.5</v>
      </c>
    </row>
    <row r="278" spans="1:5">
      <c r="A278" s="103">
        <v>40196</v>
      </c>
      <c r="B278" s="20">
        <v>1.75</v>
      </c>
      <c r="C278" s="20">
        <v>0.25</v>
      </c>
      <c r="D278" s="20">
        <v>1</v>
      </c>
      <c r="E278" s="20">
        <v>0.5</v>
      </c>
    </row>
    <row r="279" spans="1:5">
      <c r="A279" s="103">
        <v>40197</v>
      </c>
      <c r="B279" s="20">
        <v>1.75</v>
      </c>
      <c r="C279" s="20">
        <v>0.25</v>
      </c>
      <c r="D279" s="20">
        <v>1</v>
      </c>
      <c r="E279" s="20">
        <v>0.5</v>
      </c>
    </row>
    <row r="280" spans="1:5">
      <c r="A280" s="103">
        <v>40198</v>
      </c>
      <c r="B280" s="20">
        <v>1.75</v>
      </c>
      <c r="C280" s="20">
        <v>0.25</v>
      </c>
      <c r="D280" s="20">
        <v>1</v>
      </c>
      <c r="E280" s="20">
        <v>0.5</v>
      </c>
    </row>
    <row r="281" spans="1:5">
      <c r="A281" s="103">
        <v>40199</v>
      </c>
      <c r="B281" s="20">
        <v>1.75</v>
      </c>
      <c r="C281" s="20">
        <v>0.25</v>
      </c>
      <c r="D281" s="20">
        <v>1</v>
      </c>
      <c r="E281" s="20">
        <v>0.5</v>
      </c>
    </row>
    <row r="282" spans="1:5">
      <c r="A282" s="103">
        <v>40200</v>
      </c>
      <c r="B282" s="20">
        <v>1.75</v>
      </c>
      <c r="C282" s="20">
        <v>0.25</v>
      </c>
      <c r="D282" s="20">
        <v>1</v>
      </c>
      <c r="E282" s="20">
        <v>0.5</v>
      </c>
    </row>
    <row r="283" spans="1:5">
      <c r="A283" s="103">
        <v>40203</v>
      </c>
      <c r="B283" s="20">
        <v>1.75</v>
      </c>
      <c r="C283" s="20">
        <v>0.25</v>
      </c>
      <c r="D283" s="20">
        <v>1</v>
      </c>
      <c r="E283" s="20">
        <v>0.5</v>
      </c>
    </row>
    <row r="284" spans="1:5">
      <c r="A284" s="103">
        <v>40204</v>
      </c>
      <c r="B284" s="20">
        <v>1.75</v>
      </c>
      <c r="C284" s="20">
        <v>0.25</v>
      </c>
      <c r="D284" s="20">
        <v>1</v>
      </c>
      <c r="E284" s="20">
        <v>0.5</v>
      </c>
    </row>
    <row r="285" spans="1:5">
      <c r="A285" s="103">
        <v>40205</v>
      </c>
      <c r="B285" s="20">
        <v>1.75</v>
      </c>
      <c r="C285" s="20">
        <v>0.25</v>
      </c>
      <c r="D285" s="20">
        <v>1</v>
      </c>
      <c r="E285" s="20">
        <v>0.5</v>
      </c>
    </row>
    <row r="286" spans="1:5">
      <c r="A286" s="103">
        <v>40206</v>
      </c>
      <c r="B286" s="20">
        <v>1.75</v>
      </c>
      <c r="C286" s="20">
        <v>0.25</v>
      </c>
      <c r="D286" s="20">
        <v>1</v>
      </c>
      <c r="E286" s="20">
        <v>0.5</v>
      </c>
    </row>
    <row r="287" spans="1:5">
      <c r="A287" s="103">
        <v>40207</v>
      </c>
      <c r="B287" s="20">
        <v>1.75</v>
      </c>
      <c r="C287" s="20">
        <v>0.25</v>
      </c>
      <c r="D287" s="20">
        <v>1</v>
      </c>
      <c r="E287" s="20">
        <v>0.5</v>
      </c>
    </row>
    <row r="288" spans="1:5">
      <c r="A288" s="103">
        <v>40210</v>
      </c>
      <c r="B288" s="20">
        <v>1.75</v>
      </c>
      <c r="C288" s="20">
        <v>0.25</v>
      </c>
      <c r="D288" s="20">
        <v>1</v>
      </c>
      <c r="E288" s="20">
        <v>0.5</v>
      </c>
    </row>
    <row r="289" spans="1:5">
      <c r="A289" s="103">
        <v>40211</v>
      </c>
      <c r="B289" s="20">
        <v>1.75</v>
      </c>
      <c r="C289" s="20">
        <v>0.25</v>
      </c>
      <c r="D289" s="20">
        <v>1</v>
      </c>
      <c r="E289" s="20">
        <v>0.5</v>
      </c>
    </row>
    <row r="290" spans="1:5">
      <c r="A290" s="103">
        <v>40212</v>
      </c>
      <c r="B290" s="20">
        <v>1.75</v>
      </c>
      <c r="C290" s="20">
        <v>0.25</v>
      </c>
      <c r="D290" s="20">
        <v>1</v>
      </c>
      <c r="E290" s="20">
        <v>0.5</v>
      </c>
    </row>
    <row r="291" spans="1:5">
      <c r="A291" s="103">
        <v>40213</v>
      </c>
      <c r="B291" s="20">
        <v>1.75</v>
      </c>
      <c r="C291" s="20">
        <v>0.25</v>
      </c>
      <c r="D291" s="20">
        <v>1</v>
      </c>
      <c r="E291" s="20">
        <v>0.5</v>
      </c>
    </row>
    <row r="292" spans="1:5">
      <c r="A292" s="103">
        <v>40214</v>
      </c>
      <c r="B292" s="20">
        <v>1.75</v>
      </c>
      <c r="C292" s="20">
        <v>0.25</v>
      </c>
      <c r="D292" s="20">
        <v>1</v>
      </c>
      <c r="E292" s="20">
        <v>0.5</v>
      </c>
    </row>
    <row r="293" spans="1:5">
      <c r="A293" s="103">
        <v>40217</v>
      </c>
      <c r="B293" s="20">
        <v>1.75</v>
      </c>
      <c r="C293" s="20">
        <v>0.25</v>
      </c>
      <c r="D293" s="20">
        <v>1</v>
      </c>
      <c r="E293" s="20">
        <v>0.5</v>
      </c>
    </row>
    <row r="294" spans="1:5">
      <c r="A294" s="103">
        <v>40218</v>
      </c>
      <c r="B294" s="20">
        <v>1.75</v>
      </c>
      <c r="C294" s="20">
        <v>0.25</v>
      </c>
      <c r="D294" s="20">
        <v>1</v>
      </c>
      <c r="E294" s="20">
        <v>0.5</v>
      </c>
    </row>
    <row r="295" spans="1:5">
      <c r="A295" s="103">
        <v>40219</v>
      </c>
      <c r="B295" s="20">
        <v>1.75</v>
      </c>
      <c r="C295" s="20">
        <v>0.25</v>
      </c>
      <c r="D295" s="20">
        <v>1</v>
      </c>
      <c r="E295" s="20">
        <v>0.5</v>
      </c>
    </row>
    <row r="296" spans="1:5">
      <c r="A296" s="103">
        <v>40220</v>
      </c>
      <c r="B296" s="20">
        <v>1.75</v>
      </c>
      <c r="C296" s="20">
        <v>0.25</v>
      </c>
      <c r="D296" s="20">
        <v>1</v>
      </c>
      <c r="E296" s="20">
        <v>0.5</v>
      </c>
    </row>
    <row r="297" spans="1:5">
      <c r="A297" s="103">
        <v>40221</v>
      </c>
      <c r="B297" s="20">
        <v>1.75</v>
      </c>
      <c r="C297" s="20">
        <v>0.25</v>
      </c>
      <c r="D297" s="20">
        <v>1</v>
      </c>
      <c r="E297" s="20">
        <v>0.5</v>
      </c>
    </row>
    <row r="298" spans="1:5">
      <c r="A298" s="103">
        <v>40224</v>
      </c>
      <c r="B298" s="20">
        <v>1.75</v>
      </c>
      <c r="C298" s="20">
        <v>0.25</v>
      </c>
      <c r="D298" s="20">
        <v>1</v>
      </c>
      <c r="E298" s="20">
        <v>0.5</v>
      </c>
    </row>
    <row r="299" spans="1:5">
      <c r="A299" s="103">
        <v>40225</v>
      </c>
      <c r="B299" s="20">
        <v>1.75</v>
      </c>
      <c r="C299" s="20">
        <v>0.25</v>
      </c>
      <c r="D299" s="20">
        <v>1</v>
      </c>
      <c r="E299" s="20">
        <v>0.5</v>
      </c>
    </row>
    <row r="300" spans="1:5">
      <c r="A300" s="103">
        <v>40226</v>
      </c>
      <c r="B300" s="20">
        <v>1.75</v>
      </c>
      <c r="C300" s="20">
        <v>0.25</v>
      </c>
      <c r="D300" s="20">
        <v>1</v>
      </c>
      <c r="E300" s="20">
        <v>0.5</v>
      </c>
    </row>
    <row r="301" spans="1:5">
      <c r="A301" s="103">
        <v>40227</v>
      </c>
      <c r="B301" s="20">
        <v>1.75</v>
      </c>
      <c r="C301" s="20">
        <v>0.25</v>
      </c>
      <c r="D301" s="20">
        <v>1</v>
      </c>
      <c r="E301" s="20">
        <v>0.5</v>
      </c>
    </row>
    <row r="302" spans="1:5">
      <c r="A302" s="103">
        <v>40228</v>
      </c>
      <c r="B302" s="20">
        <v>1.75</v>
      </c>
      <c r="C302" s="20">
        <v>0.25</v>
      </c>
      <c r="D302" s="20">
        <v>1</v>
      </c>
      <c r="E302" s="20">
        <v>0.5</v>
      </c>
    </row>
    <row r="303" spans="1:5">
      <c r="A303" s="103">
        <v>40231</v>
      </c>
      <c r="B303" s="20">
        <v>1.75</v>
      </c>
      <c r="C303" s="20">
        <v>0.25</v>
      </c>
      <c r="D303" s="20">
        <v>1</v>
      </c>
      <c r="E303" s="20">
        <v>0.5</v>
      </c>
    </row>
    <row r="304" spans="1:5">
      <c r="A304" s="103">
        <v>40232</v>
      </c>
      <c r="B304" s="20">
        <v>1.75</v>
      </c>
      <c r="C304" s="20">
        <v>0.25</v>
      </c>
      <c r="D304" s="20">
        <v>1</v>
      </c>
      <c r="E304" s="20">
        <v>0.5</v>
      </c>
    </row>
    <row r="305" spans="1:5">
      <c r="A305" s="103">
        <v>40233</v>
      </c>
      <c r="B305" s="20">
        <v>1.75</v>
      </c>
      <c r="C305" s="20">
        <v>0.25</v>
      </c>
      <c r="D305" s="20">
        <v>1</v>
      </c>
      <c r="E305" s="20">
        <v>0.5</v>
      </c>
    </row>
    <row r="306" spans="1:5">
      <c r="A306" s="103">
        <v>40234</v>
      </c>
      <c r="B306" s="20">
        <v>1.75</v>
      </c>
      <c r="C306" s="20">
        <v>0.25</v>
      </c>
      <c r="D306" s="20">
        <v>1</v>
      </c>
      <c r="E306" s="20">
        <v>0.5</v>
      </c>
    </row>
    <row r="307" spans="1:5">
      <c r="A307" s="103">
        <v>40235</v>
      </c>
      <c r="B307" s="20">
        <v>1.75</v>
      </c>
      <c r="C307" s="20">
        <v>0.25</v>
      </c>
      <c r="D307" s="20">
        <v>1</v>
      </c>
      <c r="E307" s="20">
        <v>0.5</v>
      </c>
    </row>
    <row r="308" spans="1:5">
      <c r="A308" s="103">
        <v>40238</v>
      </c>
      <c r="B308" s="20">
        <v>1.75</v>
      </c>
      <c r="C308" s="20">
        <v>0.25</v>
      </c>
      <c r="D308" s="20">
        <v>1</v>
      </c>
      <c r="E308" s="20">
        <v>0.5</v>
      </c>
    </row>
    <row r="309" spans="1:5">
      <c r="A309" s="103">
        <v>40239</v>
      </c>
      <c r="B309" s="20">
        <v>1.75</v>
      </c>
      <c r="C309" s="20">
        <v>0.25</v>
      </c>
      <c r="D309" s="20">
        <v>1</v>
      </c>
      <c r="E309" s="20">
        <v>0.5</v>
      </c>
    </row>
    <row r="310" spans="1:5">
      <c r="A310" s="103">
        <v>40240</v>
      </c>
      <c r="B310" s="20">
        <v>1.75</v>
      </c>
      <c r="C310" s="20">
        <v>0.25</v>
      </c>
      <c r="D310" s="20">
        <v>1</v>
      </c>
      <c r="E310" s="20">
        <v>0.5</v>
      </c>
    </row>
    <row r="311" spans="1:5">
      <c r="A311" s="103">
        <v>40241</v>
      </c>
      <c r="B311" s="20">
        <v>1.75</v>
      </c>
      <c r="C311" s="20">
        <v>0.25</v>
      </c>
      <c r="D311" s="20">
        <v>1</v>
      </c>
      <c r="E311" s="20">
        <v>0.5</v>
      </c>
    </row>
    <row r="312" spans="1:5">
      <c r="A312" s="103">
        <v>40242</v>
      </c>
      <c r="B312" s="20">
        <v>1.75</v>
      </c>
      <c r="C312" s="20">
        <v>0.25</v>
      </c>
      <c r="D312" s="20">
        <v>1</v>
      </c>
      <c r="E312" s="20">
        <v>0.5</v>
      </c>
    </row>
    <row r="313" spans="1:5">
      <c r="A313" s="103">
        <v>40245</v>
      </c>
      <c r="B313" s="20">
        <v>1.75</v>
      </c>
      <c r="C313" s="20">
        <v>0.25</v>
      </c>
      <c r="D313" s="20">
        <v>1</v>
      </c>
      <c r="E313" s="20">
        <v>0.5</v>
      </c>
    </row>
    <row r="314" spans="1:5">
      <c r="A314" s="103">
        <v>40246</v>
      </c>
      <c r="B314" s="20">
        <v>1.75</v>
      </c>
      <c r="C314" s="20">
        <v>0.25</v>
      </c>
      <c r="D314" s="20">
        <v>1</v>
      </c>
      <c r="E314" s="20">
        <v>0.5</v>
      </c>
    </row>
    <row r="315" spans="1:5">
      <c r="A315" s="103">
        <v>40247</v>
      </c>
      <c r="B315" s="20">
        <v>1.75</v>
      </c>
      <c r="C315" s="20">
        <v>0.25</v>
      </c>
      <c r="D315" s="20">
        <v>1</v>
      </c>
      <c r="E315" s="20">
        <v>0.5</v>
      </c>
    </row>
    <row r="316" spans="1:5">
      <c r="A316" s="103">
        <v>40248</v>
      </c>
      <c r="B316" s="20">
        <v>1.75</v>
      </c>
      <c r="C316" s="20">
        <v>0.25</v>
      </c>
      <c r="D316" s="20">
        <v>1</v>
      </c>
      <c r="E316" s="20">
        <v>0.5</v>
      </c>
    </row>
    <row r="317" spans="1:5">
      <c r="A317" s="103">
        <v>40249</v>
      </c>
      <c r="B317" s="20">
        <v>1.75</v>
      </c>
      <c r="C317" s="20">
        <v>0.25</v>
      </c>
      <c r="D317" s="20">
        <v>1</v>
      </c>
      <c r="E317" s="20">
        <v>0.5</v>
      </c>
    </row>
    <row r="318" spans="1:5">
      <c r="A318" s="103">
        <v>40252</v>
      </c>
      <c r="B318" s="20">
        <v>1.75</v>
      </c>
      <c r="C318" s="20">
        <v>0.25</v>
      </c>
      <c r="D318" s="20">
        <v>1</v>
      </c>
      <c r="E318" s="20">
        <v>0.5</v>
      </c>
    </row>
    <row r="319" spans="1:5">
      <c r="A319" s="103">
        <v>40253</v>
      </c>
      <c r="B319" s="20">
        <v>1.75</v>
      </c>
      <c r="C319" s="20">
        <v>0.25</v>
      </c>
      <c r="D319" s="20">
        <v>1</v>
      </c>
      <c r="E319" s="20">
        <v>0.5</v>
      </c>
    </row>
    <row r="320" spans="1:5">
      <c r="A320" s="103">
        <v>40254</v>
      </c>
      <c r="B320" s="20">
        <v>1.75</v>
      </c>
      <c r="C320" s="20">
        <v>0.25</v>
      </c>
      <c r="D320" s="20">
        <v>1</v>
      </c>
      <c r="E320" s="20">
        <v>0.5</v>
      </c>
    </row>
    <row r="321" spans="1:5">
      <c r="A321" s="103">
        <v>40255</v>
      </c>
      <c r="B321" s="20">
        <v>1.75</v>
      </c>
      <c r="C321" s="20">
        <v>0.25</v>
      </c>
      <c r="D321" s="20">
        <v>1</v>
      </c>
      <c r="E321" s="20">
        <v>0.5</v>
      </c>
    </row>
    <row r="322" spans="1:5">
      <c r="A322" s="103">
        <v>40256</v>
      </c>
      <c r="B322" s="20">
        <v>1.75</v>
      </c>
      <c r="C322" s="20">
        <v>0.25</v>
      </c>
      <c r="D322" s="20">
        <v>1</v>
      </c>
      <c r="E322" s="20">
        <v>0.5</v>
      </c>
    </row>
    <row r="323" spans="1:5">
      <c r="A323" s="103">
        <v>40259</v>
      </c>
      <c r="B323" s="20">
        <v>1.75</v>
      </c>
      <c r="C323" s="20">
        <v>0.25</v>
      </c>
      <c r="D323" s="20">
        <v>1</v>
      </c>
      <c r="E323" s="20">
        <v>0.5</v>
      </c>
    </row>
    <row r="324" spans="1:5">
      <c r="A324" s="103">
        <v>40260</v>
      </c>
      <c r="B324" s="20">
        <v>1.75</v>
      </c>
      <c r="C324" s="20">
        <v>0.25</v>
      </c>
      <c r="D324" s="20">
        <v>1</v>
      </c>
      <c r="E324" s="20">
        <v>0.5</v>
      </c>
    </row>
    <row r="325" spans="1:5">
      <c r="A325" s="103">
        <v>40261</v>
      </c>
      <c r="B325" s="20">
        <v>1.75</v>
      </c>
      <c r="C325" s="20">
        <v>0.25</v>
      </c>
      <c r="D325" s="20">
        <v>1</v>
      </c>
      <c r="E325" s="20">
        <v>0.5</v>
      </c>
    </row>
    <row r="326" spans="1:5">
      <c r="A326" s="103">
        <v>40262</v>
      </c>
      <c r="B326" s="20">
        <v>1.75</v>
      </c>
      <c r="C326" s="20">
        <v>0.25</v>
      </c>
      <c r="D326" s="20">
        <v>1</v>
      </c>
      <c r="E326" s="20">
        <v>0.5</v>
      </c>
    </row>
    <row r="327" spans="1:5">
      <c r="A327" s="103">
        <v>40263</v>
      </c>
      <c r="B327" s="20">
        <v>1.75</v>
      </c>
      <c r="C327" s="20">
        <v>0.25</v>
      </c>
      <c r="D327" s="20">
        <v>1</v>
      </c>
      <c r="E327" s="20">
        <v>0.5</v>
      </c>
    </row>
    <row r="328" spans="1:5">
      <c r="A328" s="103">
        <v>40266</v>
      </c>
      <c r="B328" s="20">
        <v>1.75</v>
      </c>
      <c r="C328" s="20">
        <v>0.25</v>
      </c>
      <c r="D328" s="20">
        <v>1</v>
      </c>
      <c r="E328" s="20">
        <v>0.5</v>
      </c>
    </row>
    <row r="329" spans="1:5">
      <c r="A329" s="103">
        <v>40267</v>
      </c>
      <c r="B329" s="20">
        <v>1.75</v>
      </c>
      <c r="C329" s="20">
        <v>0.25</v>
      </c>
      <c r="D329" s="20">
        <v>1</v>
      </c>
      <c r="E329" s="20">
        <v>0.5</v>
      </c>
    </row>
    <row r="330" spans="1:5">
      <c r="A330" s="103">
        <v>40268</v>
      </c>
      <c r="B330" s="20">
        <v>1.75</v>
      </c>
      <c r="C330" s="20">
        <v>0.25</v>
      </c>
      <c r="D330" s="20">
        <v>1</v>
      </c>
      <c r="E330" s="20">
        <v>0.5</v>
      </c>
    </row>
    <row r="331" spans="1:5">
      <c r="A331" s="103">
        <v>40269</v>
      </c>
      <c r="B331" s="20">
        <v>1.75</v>
      </c>
      <c r="C331" s="20">
        <v>0.25</v>
      </c>
      <c r="D331" s="20">
        <v>1</v>
      </c>
      <c r="E331" s="20">
        <v>0.5</v>
      </c>
    </row>
    <row r="332" spans="1:5">
      <c r="A332" s="103">
        <v>40270</v>
      </c>
      <c r="B332" s="20">
        <v>1.75</v>
      </c>
      <c r="C332" s="20">
        <v>0.25</v>
      </c>
      <c r="D332" s="20">
        <v>1</v>
      </c>
      <c r="E332" s="20">
        <v>0.5</v>
      </c>
    </row>
    <row r="333" spans="1:5">
      <c r="A333" s="103">
        <v>40273</v>
      </c>
      <c r="B333" s="20">
        <v>1.75</v>
      </c>
      <c r="C333" s="20">
        <v>0.25</v>
      </c>
      <c r="D333" s="20">
        <v>1</v>
      </c>
      <c r="E333" s="20">
        <v>0.5</v>
      </c>
    </row>
    <row r="334" spans="1:5">
      <c r="A334" s="103">
        <v>40274</v>
      </c>
      <c r="B334" s="20">
        <v>1.75</v>
      </c>
      <c r="C334" s="20">
        <v>0.25</v>
      </c>
      <c r="D334" s="20">
        <v>1</v>
      </c>
      <c r="E334" s="20">
        <v>0.5</v>
      </c>
    </row>
    <row r="335" spans="1:5">
      <c r="A335" s="103">
        <v>40275</v>
      </c>
      <c r="B335" s="20">
        <v>1.75</v>
      </c>
      <c r="C335" s="20">
        <v>0.25</v>
      </c>
      <c r="D335" s="20">
        <v>1</v>
      </c>
      <c r="E335" s="20">
        <v>0.5</v>
      </c>
    </row>
    <row r="336" spans="1:5">
      <c r="A336" s="103">
        <v>40276</v>
      </c>
      <c r="B336" s="20">
        <v>1.75</v>
      </c>
      <c r="C336" s="20">
        <v>0.25</v>
      </c>
      <c r="D336" s="20">
        <v>1</v>
      </c>
      <c r="E336" s="20">
        <v>0.5</v>
      </c>
    </row>
    <row r="337" spans="1:5">
      <c r="A337" s="103">
        <v>40277</v>
      </c>
      <c r="B337" s="20">
        <v>1.75</v>
      </c>
      <c r="C337" s="20">
        <v>0.25</v>
      </c>
      <c r="D337" s="20">
        <v>1</v>
      </c>
      <c r="E337" s="20">
        <v>0.5</v>
      </c>
    </row>
    <row r="338" spans="1:5">
      <c r="A338" s="103">
        <v>40280</v>
      </c>
      <c r="B338" s="20">
        <v>1.75</v>
      </c>
      <c r="C338" s="20">
        <v>0.25</v>
      </c>
      <c r="D338" s="20">
        <v>1</v>
      </c>
      <c r="E338" s="20">
        <v>0.5</v>
      </c>
    </row>
    <row r="339" spans="1:5">
      <c r="A339" s="103">
        <v>40281</v>
      </c>
      <c r="B339" s="20">
        <v>1.75</v>
      </c>
      <c r="C339" s="20">
        <v>0.25</v>
      </c>
      <c r="D339" s="20">
        <v>1</v>
      </c>
      <c r="E339" s="20">
        <v>0.5</v>
      </c>
    </row>
    <row r="340" spans="1:5">
      <c r="A340" s="103">
        <v>40282</v>
      </c>
      <c r="B340" s="20">
        <v>1.75</v>
      </c>
      <c r="C340" s="20">
        <v>0.25</v>
      </c>
      <c r="D340" s="20">
        <v>1</v>
      </c>
      <c r="E340" s="20">
        <v>0.5</v>
      </c>
    </row>
    <row r="341" spans="1:5">
      <c r="A341" s="103">
        <v>40283</v>
      </c>
      <c r="B341" s="20">
        <v>1.75</v>
      </c>
      <c r="C341" s="20">
        <v>0.25</v>
      </c>
      <c r="D341" s="20">
        <v>1</v>
      </c>
      <c r="E341" s="20">
        <v>0.5</v>
      </c>
    </row>
    <row r="342" spans="1:5">
      <c r="A342" s="103">
        <v>40284</v>
      </c>
      <c r="B342" s="20">
        <v>1.75</v>
      </c>
      <c r="C342" s="20">
        <v>0.25</v>
      </c>
      <c r="D342" s="20">
        <v>1</v>
      </c>
      <c r="E342" s="20">
        <v>0.5</v>
      </c>
    </row>
    <row r="343" spans="1:5">
      <c r="A343" s="103">
        <v>40287</v>
      </c>
      <c r="B343" s="20">
        <v>1.75</v>
      </c>
      <c r="C343" s="20">
        <v>0.25</v>
      </c>
      <c r="D343" s="20">
        <v>1</v>
      </c>
      <c r="E343" s="20">
        <v>0.5</v>
      </c>
    </row>
    <row r="344" spans="1:5">
      <c r="A344" s="103">
        <v>40288</v>
      </c>
      <c r="B344" s="20">
        <v>1.75</v>
      </c>
      <c r="C344" s="20">
        <v>0.25</v>
      </c>
      <c r="D344" s="20">
        <v>1</v>
      </c>
      <c r="E344" s="20">
        <v>0.5</v>
      </c>
    </row>
    <row r="345" spans="1:5">
      <c r="A345" s="103">
        <v>40289</v>
      </c>
      <c r="B345" s="20">
        <v>1.75</v>
      </c>
      <c r="C345" s="20">
        <v>0.25</v>
      </c>
      <c r="D345" s="20">
        <v>1</v>
      </c>
      <c r="E345" s="20">
        <v>0.5</v>
      </c>
    </row>
    <row r="346" spans="1:5">
      <c r="A346" s="103">
        <v>40290</v>
      </c>
      <c r="B346" s="20">
        <v>1.75</v>
      </c>
      <c r="C346" s="20">
        <v>0.25</v>
      </c>
      <c r="D346" s="20">
        <v>1</v>
      </c>
      <c r="E346" s="20">
        <v>0.5</v>
      </c>
    </row>
    <row r="347" spans="1:5">
      <c r="A347" s="103">
        <v>40291</v>
      </c>
      <c r="B347" s="20">
        <v>1.75</v>
      </c>
      <c r="C347" s="20">
        <v>0.25</v>
      </c>
      <c r="D347" s="20">
        <v>1</v>
      </c>
      <c r="E347" s="20">
        <v>0.5</v>
      </c>
    </row>
    <row r="348" spans="1:5">
      <c r="A348" s="103">
        <v>40294</v>
      </c>
      <c r="B348" s="20">
        <v>1.75</v>
      </c>
      <c r="C348" s="20">
        <v>0.25</v>
      </c>
      <c r="D348" s="20">
        <v>1</v>
      </c>
      <c r="E348" s="20">
        <v>0.5</v>
      </c>
    </row>
    <row r="349" spans="1:5">
      <c r="A349" s="103">
        <v>40295</v>
      </c>
      <c r="B349" s="20">
        <v>1.75</v>
      </c>
      <c r="C349" s="20">
        <v>0.25</v>
      </c>
      <c r="D349" s="20">
        <v>1</v>
      </c>
      <c r="E349" s="20">
        <v>0.5</v>
      </c>
    </row>
    <row r="350" spans="1:5">
      <c r="A350" s="103">
        <v>40296</v>
      </c>
      <c r="B350" s="20">
        <v>1.75</v>
      </c>
      <c r="C350" s="20">
        <v>0.25</v>
      </c>
      <c r="D350" s="20">
        <v>1</v>
      </c>
      <c r="E350" s="20">
        <v>0.5</v>
      </c>
    </row>
    <row r="351" spans="1:5">
      <c r="A351" s="103">
        <v>40297</v>
      </c>
      <c r="B351" s="20">
        <v>1.75</v>
      </c>
      <c r="C351" s="20">
        <v>0.25</v>
      </c>
      <c r="D351" s="20">
        <v>1</v>
      </c>
      <c r="E351" s="20">
        <v>0.5</v>
      </c>
    </row>
    <row r="352" spans="1:5">
      <c r="A352" s="103">
        <v>40298</v>
      </c>
      <c r="B352" s="20">
        <v>1.75</v>
      </c>
      <c r="C352" s="20">
        <v>0.25</v>
      </c>
      <c r="D352" s="20">
        <v>1</v>
      </c>
      <c r="E352" s="20">
        <v>0.5</v>
      </c>
    </row>
    <row r="353" spans="1:5">
      <c r="A353" s="103">
        <v>40301</v>
      </c>
      <c r="B353" s="20">
        <v>1.75</v>
      </c>
      <c r="C353" s="20">
        <v>0.25</v>
      </c>
      <c r="D353" s="20">
        <v>1</v>
      </c>
      <c r="E353" s="20">
        <v>0.5</v>
      </c>
    </row>
    <row r="354" spans="1:5">
      <c r="A354" s="103">
        <v>40302</v>
      </c>
      <c r="B354" s="20">
        <v>1.75</v>
      </c>
      <c r="C354" s="20">
        <v>0.25</v>
      </c>
      <c r="D354" s="20">
        <v>1</v>
      </c>
      <c r="E354" s="20">
        <v>0.5</v>
      </c>
    </row>
    <row r="355" spans="1:5">
      <c r="A355" s="103">
        <v>40303</v>
      </c>
      <c r="B355" s="20">
        <v>1.75</v>
      </c>
      <c r="C355" s="20">
        <v>0.25</v>
      </c>
      <c r="D355" s="20">
        <v>1</v>
      </c>
      <c r="E355" s="20">
        <v>0.5</v>
      </c>
    </row>
    <row r="356" spans="1:5">
      <c r="A356" s="103">
        <v>40304</v>
      </c>
      <c r="B356" s="20">
        <v>2</v>
      </c>
      <c r="C356" s="20">
        <v>0.25</v>
      </c>
      <c r="D356" s="20">
        <v>1</v>
      </c>
      <c r="E356" s="20">
        <v>0.5</v>
      </c>
    </row>
    <row r="357" spans="1:5">
      <c r="A357" s="103">
        <v>40305</v>
      </c>
      <c r="B357" s="20">
        <v>2</v>
      </c>
      <c r="C357" s="20">
        <v>0.25</v>
      </c>
      <c r="D357" s="20">
        <v>1</v>
      </c>
      <c r="E357" s="20">
        <v>0.5</v>
      </c>
    </row>
    <row r="358" spans="1:5">
      <c r="A358" s="103">
        <v>40308</v>
      </c>
      <c r="B358" s="20">
        <v>2</v>
      </c>
      <c r="C358" s="20">
        <v>0.25</v>
      </c>
      <c r="D358" s="20">
        <v>1</v>
      </c>
      <c r="E358" s="20">
        <v>0.5</v>
      </c>
    </row>
    <row r="359" spans="1:5">
      <c r="A359" s="103">
        <v>40309</v>
      </c>
      <c r="B359" s="20">
        <v>2</v>
      </c>
      <c r="C359" s="20">
        <v>0.25</v>
      </c>
      <c r="D359" s="20">
        <v>1</v>
      </c>
      <c r="E359" s="20">
        <v>0.5</v>
      </c>
    </row>
    <row r="360" spans="1:5">
      <c r="A360" s="103">
        <v>40310</v>
      </c>
      <c r="B360" s="20">
        <v>2</v>
      </c>
      <c r="C360" s="20">
        <v>0.25</v>
      </c>
      <c r="D360" s="20">
        <v>1</v>
      </c>
      <c r="E360" s="20">
        <v>0.5</v>
      </c>
    </row>
    <row r="361" spans="1:5">
      <c r="A361" s="103">
        <v>40311</v>
      </c>
      <c r="B361" s="20">
        <v>2</v>
      </c>
      <c r="C361" s="20">
        <v>0.25</v>
      </c>
      <c r="D361" s="20">
        <v>1</v>
      </c>
      <c r="E361" s="20">
        <v>0.5</v>
      </c>
    </row>
    <row r="362" spans="1:5">
      <c r="A362" s="103">
        <v>40312</v>
      </c>
      <c r="B362" s="20">
        <v>2</v>
      </c>
      <c r="C362" s="20">
        <v>0.25</v>
      </c>
      <c r="D362" s="20">
        <v>1</v>
      </c>
      <c r="E362" s="20">
        <v>0.5</v>
      </c>
    </row>
    <row r="363" spans="1:5">
      <c r="A363" s="103">
        <v>40315</v>
      </c>
      <c r="B363" s="20">
        <v>2</v>
      </c>
      <c r="C363" s="20">
        <v>0.25</v>
      </c>
      <c r="D363" s="20">
        <v>1</v>
      </c>
      <c r="E363" s="20">
        <v>0.5</v>
      </c>
    </row>
    <row r="364" spans="1:5">
      <c r="A364" s="103">
        <v>40316</v>
      </c>
      <c r="B364" s="20">
        <v>2</v>
      </c>
      <c r="C364" s="20">
        <v>0.25</v>
      </c>
      <c r="D364" s="20">
        <v>1</v>
      </c>
      <c r="E364" s="20">
        <v>0.5</v>
      </c>
    </row>
    <row r="365" spans="1:5">
      <c r="A365" s="103">
        <v>40317</v>
      </c>
      <c r="B365" s="20">
        <v>2</v>
      </c>
      <c r="C365" s="20">
        <v>0.25</v>
      </c>
      <c r="D365" s="20">
        <v>1</v>
      </c>
      <c r="E365" s="20">
        <v>0.5</v>
      </c>
    </row>
    <row r="366" spans="1:5">
      <c r="A366" s="103">
        <v>40318</v>
      </c>
      <c r="B366" s="20">
        <v>2</v>
      </c>
      <c r="C366" s="20">
        <v>0.25</v>
      </c>
      <c r="D366" s="20">
        <v>1</v>
      </c>
      <c r="E366" s="20">
        <v>0.5</v>
      </c>
    </row>
    <row r="367" spans="1:5">
      <c r="A367" s="103">
        <v>40319</v>
      </c>
      <c r="B367" s="20">
        <v>2</v>
      </c>
      <c r="C367" s="20">
        <v>0.25</v>
      </c>
      <c r="D367" s="20">
        <v>1</v>
      </c>
      <c r="E367" s="20">
        <v>0.5</v>
      </c>
    </row>
    <row r="368" spans="1:5">
      <c r="A368" s="103">
        <v>40322</v>
      </c>
      <c r="B368" s="20">
        <v>2</v>
      </c>
      <c r="C368" s="20">
        <v>0.25</v>
      </c>
      <c r="D368" s="20">
        <v>1</v>
      </c>
      <c r="E368" s="20">
        <v>0.5</v>
      </c>
    </row>
    <row r="369" spans="1:5">
      <c r="A369" s="103">
        <v>40323</v>
      </c>
      <c r="B369" s="20">
        <v>2</v>
      </c>
      <c r="C369" s="20">
        <v>0.25</v>
      </c>
      <c r="D369" s="20">
        <v>1</v>
      </c>
      <c r="E369" s="20">
        <v>0.5</v>
      </c>
    </row>
    <row r="370" spans="1:5">
      <c r="A370" s="103">
        <v>40324</v>
      </c>
      <c r="B370" s="20">
        <v>2</v>
      </c>
      <c r="C370" s="20">
        <v>0.25</v>
      </c>
      <c r="D370" s="20">
        <v>1</v>
      </c>
      <c r="E370" s="20">
        <v>0.5</v>
      </c>
    </row>
    <row r="371" spans="1:5">
      <c r="A371" s="103">
        <v>40325</v>
      </c>
      <c r="B371" s="20">
        <v>2</v>
      </c>
      <c r="C371" s="20">
        <v>0.25</v>
      </c>
      <c r="D371" s="20">
        <v>1</v>
      </c>
      <c r="E371" s="20">
        <v>0.5</v>
      </c>
    </row>
    <row r="372" spans="1:5">
      <c r="A372" s="103">
        <v>40326</v>
      </c>
      <c r="B372" s="20">
        <v>2</v>
      </c>
      <c r="C372" s="20">
        <v>0.25</v>
      </c>
      <c r="D372" s="20">
        <v>1</v>
      </c>
      <c r="E372" s="20">
        <v>0.5</v>
      </c>
    </row>
    <row r="373" spans="1:5">
      <c r="A373" s="103">
        <v>40329</v>
      </c>
      <c r="B373" s="20">
        <v>2</v>
      </c>
      <c r="C373" s="20">
        <v>0.25</v>
      </c>
      <c r="D373" s="20">
        <v>1</v>
      </c>
      <c r="E373" s="20">
        <v>0.5</v>
      </c>
    </row>
    <row r="374" spans="1:5">
      <c r="A374" s="103">
        <v>40330</v>
      </c>
      <c r="B374" s="20">
        <v>2</v>
      </c>
      <c r="C374" s="20">
        <v>0.25</v>
      </c>
      <c r="D374" s="20">
        <v>1</v>
      </c>
      <c r="E374" s="20">
        <v>0.5</v>
      </c>
    </row>
    <row r="375" spans="1:5">
      <c r="A375" s="103">
        <v>40331</v>
      </c>
      <c r="B375" s="20">
        <v>2</v>
      </c>
      <c r="C375" s="20">
        <v>0.25</v>
      </c>
      <c r="D375" s="20">
        <v>1</v>
      </c>
      <c r="E375" s="20">
        <v>0.5</v>
      </c>
    </row>
    <row r="376" spans="1:5">
      <c r="A376" s="103">
        <v>40332</v>
      </c>
      <c r="B376" s="20">
        <v>2</v>
      </c>
      <c r="C376" s="20">
        <v>0.25</v>
      </c>
      <c r="D376" s="20">
        <v>1</v>
      </c>
      <c r="E376" s="20">
        <v>0.5</v>
      </c>
    </row>
    <row r="377" spans="1:5">
      <c r="A377" s="103">
        <v>40333</v>
      </c>
      <c r="B377" s="20">
        <v>2</v>
      </c>
      <c r="C377" s="20">
        <v>0.25</v>
      </c>
      <c r="D377" s="20">
        <v>1</v>
      </c>
      <c r="E377" s="20">
        <v>0.5</v>
      </c>
    </row>
    <row r="378" spans="1:5">
      <c r="A378" s="103">
        <v>40336</v>
      </c>
      <c r="B378" s="20">
        <v>2</v>
      </c>
      <c r="C378" s="20">
        <v>0.25</v>
      </c>
      <c r="D378" s="20">
        <v>1</v>
      </c>
      <c r="E378" s="20">
        <v>0.5</v>
      </c>
    </row>
    <row r="379" spans="1:5">
      <c r="A379" s="103">
        <v>40337</v>
      </c>
      <c r="B379" s="20">
        <v>2</v>
      </c>
      <c r="C379" s="20">
        <v>0.25</v>
      </c>
      <c r="D379" s="20">
        <v>1</v>
      </c>
      <c r="E379" s="20">
        <v>0.5</v>
      </c>
    </row>
    <row r="380" spans="1:5">
      <c r="A380" s="103">
        <v>40338</v>
      </c>
      <c r="B380" s="20">
        <v>2</v>
      </c>
      <c r="C380" s="20">
        <v>0.25</v>
      </c>
      <c r="D380" s="20">
        <v>1</v>
      </c>
      <c r="E380" s="20">
        <v>0.5</v>
      </c>
    </row>
    <row r="381" spans="1:5">
      <c r="A381" s="103">
        <v>40339</v>
      </c>
      <c r="B381" s="20">
        <v>2</v>
      </c>
      <c r="C381" s="20">
        <v>0.25</v>
      </c>
      <c r="D381" s="20">
        <v>1</v>
      </c>
      <c r="E381" s="20">
        <v>0.5</v>
      </c>
    </row>
    <row r="382" spans="1:5">
      <c r="A382" s="103">
        <v>40340</v>
      </c>
      <c r="B382" s="20">
        <v>2</v>
      </c>
      <c r="C382" s="20">
        <v>0.25</v>
      </c>
      <c r="D382" s="20">
        <v>1</v>
      </c>
      <c r="E382" s="20">
        <v>0.5</v>
      </c>
    </row>
    <row r="383" spans="1:5">
      <c r="A383" s="103">
        <v>40343</v>
      </c>
      <c r="B383" s="20">
        <v>2</v>
      </c>
      <c r="C383" s="20">
        <v>0.25</v>
      </c>
      <c r="D383" s="20">
        <v>1</v>
      </c>
      <c r="E383" s="20">
        <v>0.5</v>
      </c>
    </row>
    <row r="384" spans="1:5">
      <c r="A384" s="103">
        <v>40344</v>
      </c>
      <c r="B384" s="20">
        <v>2</v>
      </c>
      <c r="C384" s="20">
        <v>0.25</v>
      </c>
      <c r="D384" s="20">
        <v>1</v>
      </c>
      <c r="E384" s="20">
        <v>0.5</v>
      </c>
    </row>
    <row r="385" spans="1:5">
      <c r="A385" s="103">
        <v>40345</v>
      </c>
      <c r="B385" s="20">
        <v>2</v>
      </c>
      <c r="C385" s="20">
        <v>0.25</v>
      </c>
      <c r="D385" s="20">
        <v>1</v>
      </c>
      <c r="E385" s="20">
        <v>0.5</v>
      </c>
    </row>
    <row r="386" spans="1:5">
      <c r="A386" s="103">
        <v>40346</v>
      </c>
      <c r="B386" s="20">
        <v>2</v>
      </c>
      <c r="C386" s="20">
        <v>0.25</v>
      </c>
      <c r="D386" s="20">
        <v>1</v>
      </c>
      <c r="E386" s="20">
        <v>0.5</v>
      </c>
    </row>
    <row r="387" spans="1:5">
      <c r="A387" s="103">
        <v>40347</v>
      </c>
      <c r="B387" s="20">
        <v>2</v>
      </c>
      <c r="C387" s="20">
        <v>0.25</v>
      </c>
      <c r="D387" s="20">
        <v>1</v>
      </c>
      <c r="E387" s="20">
        <v>0.5</v>
      </c>
    </row>
    <row r="388" spans="1:5">
      <c r="A388" s="103">
        <v>40350</v>
      </c>
      <c r="B388" s="20">
        <v>2</v>
      </c>
      <c r="C388" s="20">
        <v>0.25</v>
      </c>
      <c r="D388" s="20">
        <v>1</v>
      </c>
      <c r="E388" s="20">
        <v>0.5</v>
      </c>
    </row>
    <row r="389" spans="1:5">
      <c r="A389" s="103">
        <v>40351</v>
      </c>
      <c r="B389" s="20">
        <v>2</v>
      </c>
      <c r="C389" s="20">
        <v>0.25</v>
      </c>
      <c r="D389" s="20">
        <v>1</v>
      </c>
      <c r="E389" s="20">
        <v>0.5</v>
      </c>
    </row>
    <row r="390" spans="1:5">
      <c r="A390" s="103">
        <v>40352</v>
      </c>
      <c r="B390" s="20">
        <v>2</v>
      </c>
      <c r="C390" s="20">
        <v>0.25</v>
      </c>
      <c r="D390" s="20">
        <v>1</v>
      </c>
      <c r="E390" s="20">
        <v>0.5</v>
      </c>
    </row>
    <row r="391" spans="1:5">
      <c r="A391" s="103">
        <v>40353</v>
      </c>
      <c r="B391" s="20">
        <v>2</v>
      </c>
      <c r="C391" s="20">
        <v>0.25</v>
      </c>
      <c r="D391" s="20">
        <v>1</v>
      </c>
      <c r="E391" s="20">
        <v>0.5</v>
      </c>
    </row>
    <row r="392" spans="1:5">
      <c r="A392" s="103">
        <v>40354</v>
      </c>
      <c r="B392" s="20">
        <v>2</v>
      </c>
      <c r="C392" s="20">
        <v>0.25</v>
      </c>
      <c r="D392" s="20">
        <v>1</v>
      </c>
      <c r="E392" s="20">
        <v>0.5</v>
      </c>
    </row>
    <row r="393" spans="1:5">
      <c r="A393" s="103">
        <v>40357</v>
      </c>
      <c r="B393" s="20">
        <v>2</v>
      </c>
      <c r="C393" s="20">
        <v>0.25</v>
      </c>
      <c r="D393" s="20">
        <v>1</v>
      </c>
      <c r="E393" s="20">
        <v>0.5</v>
      </c>
    </row>
    <row r="394" spans="1:5">
      <c r="A394" s="103">
        <v>40358</v>
      </c>
      <c r="B394" s="20">
        <v>2</v>
      </c>
      <c r="C394" s="20">
        <v>0.25</v>
      </c>
      <c r="D394" s="20">
        <v>1</v>
      </c>
      <c r="E394" s="20">
        <v>0.5</v>
      </c>
    </row>
    <row r="395" spans="1:5">
      <c r="A395" s="103">
        <v>40359</v>
      </c>
      <c r="B395" s="20">
        <v>2</v>
      </c>
      <c r="C395" s="20">
        <v>0.25</v>
      </c>
      <c r="D395" s="20">
        <v>1</v>
      </c>
      <c r="E395" s="20">
        <v>0.5</v>
      </c>
    </row>
    <row r="396" spans="1:5">
      <c r="A396" s="103">
        <v>40360</v>
      </c>
      <c r="B396" s="20">
        <v>2</v>
      </c>
      <c r="C396" s="20">
        <v>0.25</v>
      </c>
      <c r="D396" s="20">
        <v>1</v>
      </c>
      <c r="E396" s="20">
        <v>0.5</v>
      </c>
    </row>
    <row r="397" spans="1:5">
      <c r="A397" s="103">
        <v>40361</v>
      </c>
      <c r="B397" s="20">
        <v>2</v>
      </c>
      <c r="C397" s="20">
        <v>0.25</v>
      </c>
      <c r="D397" s="20">
        <v>1</v>
      </c>
      <c r="E397" s="20">
        <v>0.5</v>
      </c>
    </row>
    <row r="398" spans="1:5">
      <c r="A398" s="103">
        <v>40364</v>
      </c>
      <c r="B398" s="20">
        <v>2</v>
      </c>
      <c r="C398" s="20">
        <v>0.25</v>
      </c>
      <c r="D398" s="20">
        <v>1</v>
      </c>
      <c r="E398" s="20">
        <v>0.5</v>
      </c>
    </row>
    <row r="399" spans="1:5">
      <c r="A399" s="103">
        <v>40365</v>
      </c>
      <c r="B399" s="20">
        <v>2</v>
      </c>
      <c r="C399" s="20">
        <v>0.25</v>
      </c>
      <c r="D399" s="20">
        <v>1</v>
      </c>
      <c r="E399" s="20">
        <v>0.5</v>
      </c>
    </row>
    <row r="400" spans="1:5">
      <c r="A400" s="103">
        <v>40366</v>
      </c>
      <c r="B400" s="20">
        <v>2</v>
      </c>
      <c r="C400" s="20">
        <v>0.25</v>
      </c>
      <c r="D400" s="20">
        <v>1</v>
      </c>
      <c r="E400" s="20">
        <v>0.5</v>
      </c>
    </row>
    <row r="401" spans="1:5">
      <c r="A401" s="103">
        <v>40367</v>
      </c>
      <c r="B401" s="20">
        <v>2</v>
      </c>
      <c r="C401" s="20">
        <v>0.25</v>
      </c>
      <c r="D401" s="20">
        <v>1</v>
      </c>
      <c r="E401" s="20">
        <v>0.5</v>
      </c>
    </row>
    <row r="402" spans="1:5">
      <c r="A402" s="103">
        <v>40368</v>
      </c>
      <c r="B402" s="20">
        <v>2</v>
      </c>
      <c r="C402" s="20">
        <v>0.25</v>
      </c>
      <c r="D402" s="20">
        <v>1</v>
      </c>
      <c r="E402" s="20">
        <v>0.5</v>
      </c>
    </row>
    <row r="403" spans="1:5">
      <c r="A403" s="103">
        <v>40371</v>
      </c>
      <c r="B403" s="20">
        <v>2</v>
      </c>
      <c r="C403" s="20">
        <v>0.25</v>
      </c>
      <c r="D403" s="20">
        <v>1</v>
      </c>
      <c r="E403" s="20">
        <v>0.5</v>
      </c>
    </row>
    <row r="404" spans="1:5">
      <c r="A404" s="103">
        <v>40372</v>
      </c>
      <c r="B404" s="20">
        <v>2</v>
      </c>
      <c r="C404" s="20">
        <v>0.25</v>
      </c>
      <c r="D404" s="20">
        <v>1</v>
      </c>
      <c r="E404" s="20">
        <v>0.5</v>
      </c>
    </row>
    <row r="405" spans="1:5">
      <c r="A405" s="103">
        <v>40373</v>
      </c>
      <c r="B405" s="20">
        <v>2</v>
      </c>
      <c r="C405" s="20">
        <v>0.25</v>
      </c>
      <c r="D405" s="20">
        <v>1</v>
      </c>
      <c r="E405" s="20">
        <v>0.5</v>
      </c>
    </row>
    <row r="406" spans="1:5">
      <c r="A406" s="103">
        <v>40374</v>
      </c>
      <c r="B406" s="20">
        <v>2</v>
      </c>
      <c r="C406" s="20">
        <v>0.25</v>
      </c>
      <c r="D406" s="20">
        <v>1</v>
      </c>
      <c r="E406" s="20">
        <v>0.5</v>
      </c>
    </row>
    <row r="407" spans="1:5">
      <c r="A407" s="103">
        <v>40375</v>
      </c>
      <c r="B407" s="20">
        <v>2</v>
      </c>
      <c r="C407" s="20">
        <v>0.25</v>
      </c>
      <c r="D407" s="20">
        <v>1</v>
      </c>
      <c r="E407" s="20">
        <v>0.5</v>
      </c>
    </row>
    <row r="408" spans="1:5">
      <c r="A408" s="103">
        <v>40378</v>
      </c>
      <c r="B408" s="20">
        <v>2</v>
      </c>
      <c r="C408" s="20">
        <v>0.25</v>
      </c>
      <c r="D408" s="20">
        <v>1</v>
      </c>
      <c r="E408" s="20">
        <v>0.5</v>
      </c>
    </row>
    <row r="409" spans="1:5">
      <c r="A409" s="103">
        <v>40379</v>
      </c>
      <c r="B409" s="20">
        <v>2</v>
      </c>
      <c r="C409" s="20">
        <v>0.25</v>
      </c>
      <c r="D409" s="20">
        <v>1</v>
      </c>
      <c r="E409" s="20">
        <v>0.5</v>
      </c>
    </row>
    <row r="410" spans="1:5">
      <c r="A410" s="103">
        <v>40380</v>
      </c>
      <c r="B410" s="20">
        <v>2</v>
      </c>
      <c r="C410" s="20">
        <v>0.25</v>
      </c>
      <c r="D410" s="20">
        <v>1</v>
      </c>
      <c r="E410" s="20">
        <v>0.5</v>
      </c>
    </row>
    <row r="411" spans="1:5">
      <c r="A411" s="103">
        <v>40381</v>
      </c>
      <c r="B411" s="20">
        <v>2</v>
      </c>
      <c r="C411" s="20">
        <v>0.25</v>
      </c>
      <c r="D411" s="20">
        <v>1</v>
      </c>
      <c r="E411" s="20">
        <v>0.5</v>
      </c>
    </row>
    <row r="412" spans="1:5">
      <c r="A412" s="103">
        <v>40382</v>
      </c>
      <c r="B412" s="20">
        <v>2</v>
      </c>
      <c r="C412" s="20">
        <v>0.25</v>
      </c>
      <c r="D412" s="20">
        <v>1</v>
      </c>
      <c r="E412" s="20">
        <v>0.5</v>
      </c>
    </row>
    <row r="413" spans="1:5">
      <c r="A413" s="103">
        <v>40385</v>
      </c>
      <c r="B413" s="20">
        <v>2</v>
      </c>
      <c r="C413" s="20">
        <v>0.25</v>
      </c>
      <c r="D413" s="20">
        <v>1</v>
      </c>
      <c r="E413" s="20">
        <v>0.5</v>
      </c>
    </row>
    <row r="414" spans="1:5">
      <c r="A414" s="103">
        <v>40386</v>
      </c>
      <c r="B414" s="20">
        <v>2</v>
      </c>
      <c r="C414" s="20">
        <v>0.25</v>
      </c>
      <c r="D414" s="20">
        <v>1</v>
      </c>
      <c r="E414" s="20">
        <v>0.5</v>
      </c>
    </row>
    <row r="415" spans="1:5">
      <c r="A415" s="103">
        <v>40387</v>
      </c>
      <c r="B415" s="20">
        <v>2</v>
      </c>
      <c r="C415" s="20">
        <v>0.25</v>
      </c>
      <c r="D415" s="20">
        <v>1</v>
      </c>
      <c r="E415" s="20">
        <v>0.5</v>
      </c>
    </row>
    <row r="416" spans="1:5">
      <c r="A416" s="103">
        <v>40388</v>
      </c>
      <c r="B416" s="20">
        <v>2</v>
      </c>
      <c r="C416" s="20">
        <v>0.25</v>
      </c>
      <c r="D416" s="20">
        <v>1</v>
      </c>
      <c r="E416" s="20">
        <v>0.5</v>
      </c>
    </row>
    <row r="417" spans="1:5">
      <c r="A417" s="103">
        <v>40389</v>
      </c>
      <c r="B417" s="20">
        <v>2</v>
      </c>
      <c r="C417" s="20">
        <v>0.25</v>
      </c>
      <c r="D417" s="20">
        <v>1</v>
      </c>
      <c r="E417" s="20">
        <v>0.5</v>
      </c>
    </row>
    <row r="418" spans="1:5">
      <c r="A418" s="103">
        <v>40392</v>
      </c>
      <c r="B418" s="20">
        <v>2</v>
      </c>
      <c r="C418" s="20">
        <v>0.25</v>
      </c>
      <c r="D418" s="20">
        <v>1</v>
      </c>
      <c r="E418" s="20">
        <v>0.5</v>
      </c>
    </row>
    <row r="419" spans="1:5">
      <c r="A419" s="103">
        <v>40393</v>
      </c>
      <c r="B419" s="20">
        <v>2</v>
      </c>
      <c r="C419" s="20">
        <v>0.25</v>
      </c>
      <c r="D419" s="20">
        <v>1</v>
      </c>
      <c r="E419" s="20">
        <v>0.5</v>
      </c>
    </row>
    <row r="420" spans="1:5">
      <c r="A420" s="103">
        <v>40394</v>
      </c>
      <c r="B420" s="20">
        <v>2</v>
      </c>
      <c r="C420" s="20">
        <v>0.25</v>
      </c>
      <c r="D420" s="20">
        <v>1</v>
      </c>
      <c r="E420" s="20">
        <v>0.5</v>
      </c>
    </row>
    <row r="421" spans="1:5">
      <c r="A421" s="103">
        <v>40395</v>
      </c>
      <c r="B421" s="20">
        <v>2</v>
      </c>
      <c r="C421" s="20">
        <v>0.25</v>
      </c>
      <c r="D421" s="20">
        <v>1</v>
      </c>
      <c r="E421" s="20">
        <v>0.5</v>
      </c>
    </row>
    <row r="422" spans="1:5">
      <c r="A422" s="103">
        <v>40396</v>
      </c>
      <c r="B422" s="20">
        <v>2</v>
      </c>
      <c r="C422" s="20">
        <v>0.25</v>
      </c>
      <c r="D422" s="20">
        <v>1</v>
      </c>
      <c r="E422" s="20">
        <v>0.5</v>
      </c>
    </row>
    <row r="423" spans="1:5">
      <c r="A423" s="103">
        <v>40399</v>
      </c>
      <c r="B423" s="20">
        <v>2</v>
      </c>
      <c r="C423" s="20">
        <v>0.25</v>
      </c>
      <c r="D423" s="20">
        <v>1</v>
      </c>
      <c r="E423" s="20">
        <v>0.5</v>
      </c>
    </row>
    <row r="424" spans="1:5">
      <c r="A424" s="103">
        <v>40400</v>
      </c>
      <c r="B424" s="20">
        <v>2</v>
      </c>
      <c r="C424" s="20">
        <v>0.25</v>
      </c>
      <c r="D424" s="20">
        <v>1</v>
      </c>
      <c r="E424" s="20">
        <v>0.5</v>
      </c>
    </row>
    <row r="425" spans="1:5">
      <c r="A425" s="103">
        <v>40401</v>
      </c>
      <c r="B425" s="20">
        <v>2</v>
      </c>
      <c r="C425" s="20">
        <v>0.25</v>
      </c>
      <c r="D425" s="20">
        <v>1</v>
      </c>
      <c r="E425" s="20">
        <v>0.5</v>
      </c>
    </row>
    <row r="426" spans="1:5">
      <c r="A426" s="103">
        <v>40402</v>
      </c>
      <c r="B426" s="20">
        <v>2</v>
      </c>
      <c r="C426" s="20">
        <v>0.25</v>
      </c>
      <c r="D426" s="20">
        <v>1</v>
      </c>
      <c r="E426" s="20">
        <v>0.5</v>
      </c>
    </row>
    <row r="427" spans="1:5">
      <c r="A427" s="103">
        <v>40403</v>
      </c>
      <c r="B427" s="20">
        <v>2</v>
      </c>
      <c r="C427" s="20">
        <v>0.25</v>
      </c>
      <c r="D427" s="20">
        <v>1</v>
      </c>
      <c r="E427" s="20">
        <v>0.5</v>
      </c>
    </row>
    <row r="428" spans="1:5">
      <c r="A428" s="103">
        <v>40406</v>
      </c>
      <c r="B428" s="20">
        <v>2</v>
      </c>
      <c r="C428" s="20">
        <v>0.25</v>
      </c>
      <c r="D428" s="20">
        <v>1</v>
      </c>
      <c r="E428" s="20">
        <v>0.5</v>
      </c>
    </row>
    <row r="429" spans="1:5">
      <c r="A429" s="103">
        <v>40407</v>
      </c>
      <c r="B429" s="20">
        <v>2</v>
      </c>
      <c r="C429" s="20">
        <v>0.25</v>
      </c>
      <c r="D429" s="20">
        <v>1</v>
      </c>
      <c r="E429" s="20">
        <v>0.5</v>
      </c>
    </row>
    <row r="430" spans="1:5">
      <c r="A430" s="103">
        <v>40408</v>
      </c>
      <c r="B430" s="20">
        <v>2</v>
      </c>
      <c r="C430" s="20">
        <v>0.25</v>
      </c>
      <c r="D430" s="20">
        <v>1</v>
      </c>
      <c r="E430" s="20">
        <v>0.5</v>
      </c>
    </row>
    <row r="431" spans="1:5">
      <c r="A431" s="103">
        <v>40409</v>
      </c>
      <c r="B431" s="20">
        <v>2</v>
      </c>
      <c r="C431" s="20">
        <v>0.25</v>
      </c>
      <c r="D431" s="20">
        <v>1</v>
      </c>
      <c r="E431" s="20">
        <v>0.5</v>
      </c>
    </row>
    <row r="432" spans="1:5">
      <c r="A432" s="103">
        <v>40410</v>
      </c>
      <c r="B432" s="20">
        <v>2</v>
      </c>
      <c r="C432" s="20">
        <v>0.25</v>
      </c>
      <c r="D432" s="20">
        <v>1</v>
      </c>
      <c r="E432" s="20">
        <v>0.5</v>
      </c>
    </row>
    <row r="433" spans="1:5">
      <c r="A433" s="103">
        <v>40413</v>
      </c>
      <c r="B433" s="20">
        <v>2</v>
      </c>
      <c r="C433" s="20">
        <v>0.25</v>
      </c>
      <c r="D433" s="20">
        <v>1</v>
      </c>
      <c r="E433" s="20">
        <v>0.5</v>
      </c>
    </row>
    <row r="434" spans="1:5">
      <c r="A434" s="103">
        <v>40414</v>
      </c>
      <c r="B434" s="20">
        <v>2</v>
      </c>
      <c r="C434" s="20">
        <v>0.25</v>
      </c>
      <c r="D434" s="20">
        <v>1</v>
      </c>
      <c r="E434" s="20">
        <v>0.5</v>
      </c>
    </row>
    <row r="435" spans="1:5">
      <c r="A435" s="103">
        <v>40415</v>
      </c>
      <c r="B435" s="20">
        <v>2</v>
      </c>
      <c r="C435" s="20">
        <v>0.25</v>
      </c>
      <c r="D435" s="20">
        <v>1</v>
      </c>
      <c r="E435" s="20">
        <v>0.5</v>
      </c>
    </row>
    <row r="436" spans="1:5">
      <c r="A436" s="103">
        <v>40416</v>
      </c>
      <c r="B436" s="20">
        <v>2</v>
      </c>
      <c r="C436" s="20">
        <v>0.25</v>
      </c>
      <c r="D436" s="20">
        <v>1</v>
      </c>
      <c r="E436" s="20">
        <v>0.5</v>
      </c>
    </row>
    <row r="437" spans="1:5">
      <c r="A437" s="103">
        <v>40417</v>
      </c>
      <c r="B437" s="20">
        <v>2</v>
      </c>
      <c r="C437" s="20">
        <v>0.25</v>
      </c>
      <c r="D437" s="20">
        <v>1</v>
      </c>
      <c r="E437" s="20">
        <v>0.5</v>
      </c>
    </row>
    <row r="438" spans="1:5">
      <c r="A438" s="103">
        <v>40420</v>
      </c>
      <c r="B438" s="20">
        <v>2</v>
      </c>
      <c r="C438" s="20">
        <v>0.25</v>
      </c>
      <c r="D438" s="20">
        <v>1</v>
      </c>
      <c r="E438" s="20">
        <v>0.5</v>
      </c>
    </row>
    <row r="439" spans="1:5">
      <c r="A439" s="103">
        <v>40421</v>
      </c>
      <c r="B439" s="20">
        <v>2</v>
      </c>
      <c r="C439" s="20">
        <v>0.25</v>
      </c>
      <c r="D439" s="20">
        <v>1</v>
      </c>
      <c r="E439" s="20">
        <v>0.5</v>
      </c>
    </row>
    <row r="440" spans="1:5">
      <c r="A440" s="103">
        <v>40422</v>
      </c>
      <c r="B440" s="20">
        <v>2</v>
      </c>
      <c r="C440" s="20">
        <v>0.25</v>
      </c>
      <c r="D440" s="20">
        <v>1</v>
      </c>
      <c r="E440" s="20">
        <v>0.5</v>
      </c>
    </row>
    <row r="441" spans="1:5">
      <c r="A441" s="103">
        <v>40423</v>
      </c>
      <c r="B441" s="20">
        <v>2</v>
      </c>
      <c r="C441" s="20">
        <v>0.25</v>
      </c>
      <c r="D441" s="20">
        <v>1</v>
      </c>
      <c r="E441" s="20">
        <v>0.5</v>
      </c>
    </row>
    <row r="442" spans="1:5">
      <c r="A442" s="103">
        <v>40424</v>
      </c>
      <c r="B442" s="20">
        <v>2</v>
      </c>
      <c r="C442" s="20">
        <v>0.25</v>
      </c>
      <c r="D442" s="20">
        <v>1</v>
      </c>
      <c r="E442" s="20">
        <v>0.5</v>
      </c>
    </row>
    <row r="443" spans="1:5">
      <c r="A443" s="103">
        <v>40427</v>
      </c>
      <c r="B443" s="20">
        <v>2</v>
      </c>
      <c r="C443" s="20">
        <v>0.25</v>
      </c>
      <c r="D443" s="20">
        <v>1</v>
      </c>
      <c r="E443" s="20">
        <v>0.5</v>
      </c>
    </row>
    <row r="444" spans="1:5">
      <c r="A444" s="103">
        <v>40428</v>
      </c>
      <c r="B444" s="20">
        <v>2</v>
      </c>
      <c r="C444" s="20">
        <v>0.25</v>
      </c>
      <c r="D444" s="20">
        <v>1</v>
      </c>
      <c r="E444" s="20">
        <v>0.5</v>
      </c>
    </row>
    <row r="445" spans="1:5">
      <c r="A445" s="103">
        <v>40429</v>
      </c>
      <c r="B445" s="20">
        <v>2</v>
      </c>
      <c r="C445" s="20">
        <v>0.25</v>
      </c>
      <c r="D445" s="20">
        <v>1</v>
      </c>
      <c r="E445" s="20">
        <v>0.5</v>
      </c>
    </row>
    <row r="446" spans="1:5">
      <c r="A446" s="103">
        <v>40430</v>
      </c>
      <c r="B446" s="20">
        <v>2</v>
      </c>
      <c r="C446" s="20">
        <v>0.25</v>
      </c>
      <c r="D446" s="20">
        <v>1</v>
      </c>
      <c r="E446" s="20">
        <v>0.5</v>
      </c>
    </row>
    <row r="447" spans="1:5">
      <c r="A447" s="103">
        <v>40431</v>
      </c>
      <c r="B447" s="20">
        <v>2</v>
      </c>
      <c r="C447" s="20">
        <v>0.25</v>
      </c>
      <c r="D447" s="20">
        <v>1</v>
      </c>
      <c r="E447" s="20">
        <v>0.5</v>
      </c>
    </row>
    <row r="448" spans="1:5">
      <c r="A448" s="103">
        <v>40434</v>
      </c>
      <c r="B448" s="20">
        <v>2</v>
      </c>
      <c r="C448" s="20">
        <v>0.25</v>
      </c>
      <c r="D448" s="20">
        <v>1</v>
      </c>
      <c r="E448" s="20">
        <v>0.5</v>
      </c>
    </row>
    <row r="449" spans="1:5">
      <c r="A449" s="103">
        <v>40435</v>
      </c>
      <c r="B449" s="20">
        <v>2</v>
      </c>
      <c r="C449" s="20">
        <v>0.25</v>
      </c>
      <c r="D449" s="20">
        <v>1</v>
      </c>
      <c r="E449" s="20">
        <v>0.5</v>
      </c>
    </row>
    <row r="450" spans="1:5">
      <c r="A450" s="103">
        <v>40436</v>
      </c>
      <c r="B450" s="20">
        <v>2</v>
      </c>
      <c r="C450" s="20">
        <v>0.25</v>
      </c>
      <c r="D450" s="20">
        <v>1</v>
      </c>
      <c r="E450" s="20">
        <v>0.5</v>
      </c>
    </row>
    <row r="451" spans="1:5">
      <c r="A451" s="103">
        <v>40437</v>
      </c>
      <c r="B451" s="20">
        <v>2</v>
      </c>
      <c r="C451" s="20">
        <v>0.25</v>
      </c>
      <c r="D451" s="20">
        <v>1</v>
      </c>
      <c r="E451" s="20">
        <v>0.5</v>
      </c>
    </row>
    <row r="452" spans="1:5">
      <c r="A452" s="103">
        <v>40438</v>
      </c>
      <c r="B452" s="20">
        <v>2</v>
      </c>
      <c r="C452" s="20">
        <v>0.25</v>
      </c>
      <c r="D452" s="20">
        <v>1</v>
      </c>
      <c r="E452" s="20">
        <v>0.5</v>
      </c>
    </row>
    <row r="453" spans="1:5">
      <c r="A453" s="103">
        <v>40441</v>
      </c>
      <c r="B453" s="20">
        <v>2</v>
      </c>
      <c r="C453" s="20">
        <v>0.25</v>
      </c>
      <c r="D453" s="20">
        <v>1</v>
      </c>
      <c r="E453" s="20">
        <v>0.5</v>
      </c>
    </row>
    <row r="454" spans="1:5">
      <c r="A454" s="103">
        <v>40442</v>
      </c>
      <c r="B454" s="20">
        <v>2</v>
      </c>
      <c r="C454" s="20">
        <v>0.25</v>
      </c>
      <c r="D454" s="20">
        <v>1</v>
      </c>
      <c r="E454" s="20">
        <v>0.5</v>
      </c>
    </row>
    <row r="455" spans="1:5">
      <c r="A455" s="103">
        <v>40443</v>
      </c>
      <c r="B455" s="20">
        <v>2</v>
      </c>
      <c r="C455" s="20">
        <v>0.25</v>
      </c>
      <c r="D455" s="20">
        <v>1</v>
      </c>
      <c r="E455" s="20">
        <v>0.5</v>
      </c>
    </row>
    <row r="456" spans="1:5">
      <c r="A456" s="103">
        <v>40444</v>
      </c>
      <c r="B456" s="20">
        <v>2</v>
      </c>
      <c r="C456" s="20">
        <v>0.25</v>
      </c>
      <c r="D456" s="20">
        <v>1</v>
      </c>
      <c r="E456" s="20">
        <v>0.5</v>
      </c>
    </row>
    <row r="457" spans="1:5">
      <c r="A457" s="103">
        <v>40445</v>
      </c>
      <c r="B457" s="20">
        <v>2</v>
      </c>
      <c r="C457" s="20">
        <v>0.25</v>
      </c>
      <c r="D457" s="20">
        <v>1</v>
      </c>
      <c r="E457" s="20">
        <v>0.5</v>
      </c>
    </row>
    <row r="458" spans="1:5">
      <c r="A458" s="103">
        <v>40448</v>
      </c>
      <c r="B458" s="20">
        <v>2</v>
      </c>
      <c r="C458" s="20">
        <v>0.25</v>
      </c>
      <c r="D458" s="20">
        <v>1</v>
      </c>
      <c r="E458" s="20">
        <v>0.5</v>
      </c>
    </row>
    <row r="459" spans="1:5">
      <c r="A459" s="103">
        <v>40449</v>
      </c>
      <c r="B459" s="20">
        <v>2</v>
      </c>
      <c r="C459" s="20">
        <v>0.25</v>
      </c>
      <c r="D459" s="20">
        <v>1</v>
      </c>
      <c r="E459" s="20">
        <v>0.5</v>
      </c>
    </row>
    <row r="460" spans="1:5">
      <c r="A460" s="103">
        <v>40450</v>
      </c>
      <c r="B460" s="20">
        <v>2</v>
      </c>
      <c r="C460" s="20">
        <v>0.25</v>
      </c>
      <c r="D460" s="20">
        <v>1</v>
      </c>
      <c r="E460" s="20">
        <v>0.5</v>
      </c>
    </row>
    <row r="461" spans="1:5">
      <c r="A461" s="103">
        <v>40451</v>
      </c>
      <c r="B461" s="20">
        <v>2</v>
      </c>
      <c r="C461" s="20">
        <v>0.25</v>
      </c>
      <c r="D461" s="20">
        <v>1</v>
      </c>
      <c r="E461" s="20">
        <v>0.5</v>
      </c>
    </row>
    <row r="462" spans="1:5">
      <c r="A462" s="103">
        <v>40452</v>
      </c>
      <c r="B462" s="20">
        <v>2</v>
      </c>
      <c r="C462" s="20">
        <v>0.25</v>
      </c>
      <c r="D462" s="20">
        <v>1</v>
      </c>
      <c r="E462" s="20">
        <v>0.5</v>
      </c>
    </row>
    <row r="463" spans="1:5">
      <c r="A463" s="103">
        <v>40455</v>
      </c>
      <c r="B463" s="20">
        <v>2</v>
      </c>
      <c r="C463" s="20">
        <v>0.25</v>
      </c>
      <c r="D463" s="20">
        <v>1</v>
      </c>
      <c r="E463" s="20">
        <v>0.5</v>
      </c>
    </row>
    <row r="464" spans="1:5">
      <c r="A464" s="103">
        <v>40456</v>
      </c>
      <c r="B464" s="20">
        <v>2</v>
      </c>
      <c r="C464" s="20">
        <v>0.25</v>
      </c>
      <c r="D464" s="20">
        <v>1</v>
      </c>
      <c r="E464" s="20">
        <v>0.5</v>
      </c>
    </row>
    <row r="465" spans="1:5">
      <c r="A465" s="103">
        <v>40457</v>
      </c>
      <c r="B465" s="20">
        <v>2</v>
      </c>
      <c r="C465" s="20">
        <v>0.25</v>
      </c>
      <c r="D465" s="20">
        <v>1</v>
      </c>
      <c r="E465" s="20">
        <v>0.5</v>
      </c>
    </row>
    <row r="466" spans="1:5">
      <c r="A466" s="103">
        <v>40458</v>
      </c>
      <c r="B466" s="20">
        <v>2</v>
      </c>
      <c r="C466" s="20">
        <v>0.25</v>
      </c>
      <c r="D466" s="20">
        <v>1</v>
      </c>
      <c r="E466" s="20">
        <v>0.5</v>
      </c>
    </row>
    <row r="467" spans="1:5">
      <c r="A467" s="103">
        <v>40459</v>
      </c>
      <c r="B467" s="20">
        <v>2</v>
      </c>
      <c r="C467" s="20">
        <v>0.25</v>
      </c>
      <c r="D467" s="20">
        <v>1</v>
      </c>
      <c r="E467" s="20">
        <v>0.5</v>
      </c>
    </row>
    <row r="468" spans="1:5">
      <c r="A468" s="103">
        <v>40462</v>
      </c>
      <c r="B468" s="20">
        <v>2</v>
      </c>
      <c r="C468" s="20">
        <v>0.25</v>
      </c>
      <c r="D468" s="20">
        <v>1</v>
      </c>
      <c r="E468" s="20">
        <v>0.5</v>
      </c>
    </row>
    <row r="469" spans="1:5">
      <c r="A469" s="103">
        <v>40463</v>
      </c>
      <c r="B469" s="20">
        <v>2</v>
      </c>
      <c r="C469" s="20">
        <v>0.25</v>
      </c>
      <c r="D469" s="20">
        <v>1</v>
      </c>
      <c r="E469" s="20">
        <v>0.5</v>
      </c>
    </row>
    <row r="470" spans="1:5">
      <c r="A470" s="103">
        <v>40464</v>
      </c>
      <c r="B470" s="20">
        <v>2</v>
      </c>
      <c r="C470" s="20">
        <v>0.25</v>
      </c>
      <c r="D470" s="20">
        <v>1</v>
      </c>
      <c r="E470" s="20">
        <v>0.5</v>
      </c>
    </row>
    <row r="471" spans="1:5">
      <c r="A471" s="103">
        <v>40465</v>
      </c>
      <c r="B471" s="20">
        <v>2</v>
      </c>
      <c r="C471" s="20">
        <v>0.25</v>
      </c>
      <c r="D471" s="20">
        <v>1</v>
      </c>
      <c r="E471" s="20">
        <v>0.5</v>
      </c>
    </row>
    <row r="472" spans="1:5">
      <c r="A472" s="103">
        <v>40466</v>
      </c>
      <c r="B472" s="20">
        <v>2</v>
      </c>
      <c r="C472" s="20">
        <v>0.25</v>
      </c>
      <c r="D472" s="20">
        <v>1</v>
      </c>
      <c r="E472" s="20">
        <v>0.5</v>
      </c>
    </row>
    <row r="473" spans="1:5">
      <c r="A473" s="103">
        <v>40469</v>
      </c>
      <c r="B473" s="20">
        <v>2</v>
      </c>
      <c r="C473" s="20">
        <v>0.25</v>
      </c>
      <c r="D473" s="20">
        <v>1</v>
      </c>
      <c r="E473" s="20">
        <v>0.5</v>
      </c>
    </row>
    <row r="474" spans="1:5">
      <c r="A474" s="103">
        <v>40470</v>
      </c>
      <c r="B474" s="20">
        <v>2</v>
      </c>
      <c r="C474" s="20">
        <v>0.25</v>
      </c>
      <c r="D474" s="20">
        <v>1</v>
      </c>
      <c r="E474" s="20">
        <v>0.5</v>
      </c>
    </row>
    <row r="475" spans="1:5">
      <c r="A475" s="103">
        <v>40471</v>
      </c>
      <c r="B475" s="20">
        <v>2</v>
      </c>
      <c r="C475" s="20">
        <v>0.25</v>
      </c>
      <c r="D475" s="20">
        <v>1</v>
      </c>
      <c r="E475" s="20">
        <v>0.5</v>
      </c>
    </row>
    <row r="476" spans="1:5">
      <c r="A476" s="103">
        <v>40472</v>
      </c>
      <c r="B476" s="20">
        <v>2</v>
      </c>
      <c r="C476" s="20">
        <v>0.25</v>
      </c>
      <c r="D476" s="20">
        <v>1</v>
      </c>
      <c r="E476" s="20">
        <v>0.5</v>
      </c>
    </row>
    <row r="477" spans="1:5">
      <c r="A477" s="103">
        <v>40473</v>
      </c>
      <c r="B477" s="20">
        <v>2</v>
      </c>
      <c r="C477" s="20">
        <v>0.25</v>
      </c>
      <c r="D477" s="20">
        <v>1</v>
      </c>
      <c r="E477" s="20">
        <v>0.5</v>
      </c>
    </row>
    <row r="478" spans="1:5">
      <c r="A478" s="103">
        <v>40476</v>
      </c>
      <c r="B478" s="20">
        <v>2</v>
      </c>
      <c r="C478" s="20">
        <v>0.25</v>
      </c>
      <c r="D478" s="20">
        <v>1</v>
      </c>
      <c r="E478" s="20">
        <v>0.5</v>
      </c>
    </row>
    <row r="479" spans="1:5">
      <c r="A479" s="103">
        <v>40477</v>
      </c>
      <c r="B479" s="20">
        <v>2</v>
      </c>
      <c r="C479" s="20">
        <v>0.25</v>
      </c>
      <c r="D479" s="20">
        <v>1</v>
      </c>
      <c r="E479" s="20">
        <v>0.5</v>
      </c>
    </row>
    <row r="480" spans="1:5">
      <c r="A480" s="103">
        <v>40478</v>
      </c>
      <c r="B480" s="20">
        <v>2</v>
      </c>
      <c r="C480" s="20">
        <v>0.25</v>
      </c>
      <c r="D480" s="20">
        <v>1</v>
      </c>
      <c r="E480" s="20">
        <v>0.5</v>
      </c>
    </row>
    <row r="481" spans="1:5">
      <c r="A481" s="103">
        <v>40479</v>
      </c>
      <c r="B481" s="20">
        <v>2</v>
      </c>
      <c r="C481" s="20">
        <v>0.25</v>
      </c>
      <c r="D481" s="20">
        <v>1</v>
      </c>
      <c r="E481" s="20">
        <v>0.5</v>
      </c>
    </row>
    <row r="482" spans="1:5">
      <c r="A482" s="103">
        <v>40480</v>
      </c>
      <c r="B482" s="20">
        <v>2</v>
      </c>
      <c r="C482" s="20">
        <v>0.25</v>
      </c>
      <c r="D482" s="20">
        <v>1</v>
      </c>
      <c r="E482" s="20">
        <v>0.5</v>
      </c>
    </row>
    <row r="483" spans="1:5">
      <c r="A483" s="103">
        <v>40483</v>
      </c>
      <c r="B483" s="20">
        <v>2</v>
      </c>
      <c r="C483" s="20">
        <v>0.25</v>
      </c>
      <c r="D483" s="20">
        <v>1</v>
      </c>
      <c r="E483" s="20">
        <v>0.5</v>
      </c>
    </row>
    <row r="484" spans="1:5">
      <c r="A484" s="103">
        <v>40484</v>
      </c>
      <c r="B484" s="20">
        <v>2</v>
      </c>
      <c r="C484" s="20">
        <v>0.25</v>
      </c>
      <c r="D484" s="20">
        <v>1</v>
      </c>
      <c r="E484" s="20">
        <v>0.5</v>
      </c>
    </row>
    <row r="485" spans="1:5">
      <c r="A485" s="103">
        <v>40485</v>
      </c>
      <c r="B485" s="20">
        <v>2</v>
      </c>
      <c r="C485" s="20">
        <v>0.25</v>
      </c>
      <c r="D485" s="20">
        <v>1</v>
      </c>
      <c r="E485" s="20">
        <v>0.5</v>
      </c>
    </row>
    <row r="486" spans="1:5">
      <c r="A486" s="103">
        <v>40486</v>
      </c>
      <c r="B486" s="20">
        <v>2</v>
      </c>
      <c r="C486" s="20">
        <v>0.25</v>
      </c>
      <c r="D486" s="20">
        <v>1</v>
      </c>
      <c r="E486" s="20">
        <v>0.5</v>
      </c>
    </row>
    <row r="487" spans="1:5">
      <c r="A487" s="103">
        <v>40487</v>
      </c>
      <c r="B487" s="20">
        <v>2</v>
      </c>
      <c r="C487" s="20">
        <v>0.25</v>
      </c>
      <c r="D487" s="20">
        <v>1</v>
      </c>
      <c r="E487" s="20">
        <v>0.5</v>
      </c>
    </row>
    <row r="488" spans="1:5">
      <c r="A488" s="103">
        <v>40490</v>
      </c>
      <c r="B488" s="20">
        <v>2</v>
      </c>
      <c r="C488" s="20">
        <v>0.25</v>
      </c>
      <c r="D488" s="20">
        <v>1</v>
      </c>
      <c r="E488" s="20">
        <v>0.5</v>
      </c>
    </row>
    <row r="489" spans="1:5">
      <c r="A489" s="103">
        <v>40491</v>
      </c>
      <c r="B489" s="20">
        <v>2</v>
      </c>
      <c r="C489" s="20">
        <v>0.25</v>
      </c>
      <c r="D489" s="20">
        <v>1</v>
      </c>
      <c r="E489" s="20">
        <v>0.5</v>
      </c>
    </row>
    <row r="490" spans="1:5">
      <c r="A490" s="103">
        <v>40492</v>
      </c>
      <c r="B490" s="20">
        <v>2</v>
      </c>
      <c r="C490" s="20">
        <v>0.25</v>
      </c>
      <c r="D490" s="20">
        <v>1</v>
      </c>
      <c r="E490" s="20">
        <v>0.5</v>
      </c>
    </row>
    <row r="491" spans="1:5">
      <c r="A491" s="103">
        <v>40493</v>
      </c>
      <c r="B491" s="20">
        <v>2</v>
      </c>
      <c r="C491" s="20">
        <v>0.25</v>
      </c>
      <c r="D491" s="20">
        <v>1</v>
      </c>
      <c r="E491" s="20">
        <v>0.5</v>
      </c>
    </row>
    <row r="492" spans="1:5">
      <c r="A492" s="103">
        <v>40494</v>
      </c>
      <c r="B492" s="20">
        <v>2</v>
      </c>
      <c r="C492" s="20">
        <v>0.25</v>
      </c>
      <c r="D492" s="20">
        <v>1</v>
      </c>
      <c r="E492" s="20">
        <v>0.5</v>
      </c>
    </row>
    <row r="493" spans="1:5">
      <c r="A493" s="103">
        <v>40497</v>
      </c>
      <c r="B493" s="20">
        <v>2</v>
      </c>
      <c r="C493" s="20">
        <v>0.25</v>
      </c>
      <c r="D493" s="20">
        <v>1</v>
      </c>
      <c r="E493" s="20">
        <v>0.5</v>
      </c>
    </row>
    <row r="494" spans="1:5">
      <c r="A494" s="103">
        <v>40498</v>
      </c>
      <c r="B494" s="20">
        <v>2</v>
      </c>
      <c r="C494" s="20">
        <v>0.25</v>
      </c>
      <c r="D494" s="20">
        <v>1</v>
      </c>
      <c r="E494" s="20">
        <v>0.5</v>
      </c>
    </row>
    <row r="495" spans="1:5">
      <c r="A495" s="103">
        <v>40499</v>
      </c>
      <c r="B495" s="20">
        <v>2</v>
      </c>
      <c r="C495" s="20">
        <v>0.25</v>
      </c>
      <c r="D495" s="20">
        <v>1</v>
      </c>
      <c r="E495" s="20">
        <v>0.5</v>
      </c>
    </row>
    <row r="496" spans="1:5">
      <c r="A496" s="103">
        <v>40500</v>
      </c>
      <c r="B496" s="20">
        <v>2</v>
      </c>
      <c r="C496" s="20">
        <v>0.25</v>
      </c>
      <c r="D496" s="20">
        <v>1</v>
      </c>
      <c r="E496" s="20">
        <v>0.5</v>
      </c>
    </row>
    <row r="497" spans="1:5">
      <c r="A497" s="103">
        <v>40501</v>
      </c>
      <c r="B497" s="20">
        <v>2</v>
      </c>
      <c r="C497" s="20">
        <v>0.25</v>
      </c>
      <c r="D497" s="20">
        <v>1</v>
      </c>
      <c r="E497" s="20">
        <v>0.5</v>
      </c>
    </row>
    <row r="498" spans="1:5">
      <c r="A498" s="103">
        <v>40504</v>
      </c>
      <c r="B498" s="20">
        <v>2</v>
      </c>
      <c r="C498" s="20">
        <v>0.25</v>
      </c>
      <c r="D498" s="20">
        <v>1</v>
      </c>
      <c r="E498" s="20">
        <v>0.5</v>
      </c>
    </row>
    <row r="499" spans="1:5">
      <c r="A499" s="103">
        <v>40505</v>
      </c>
      <c r="B499" s="20">
        <v>2</v>
      </c>
      <c r="C499" s="20">
        <v>0.25</v>
      </c>
      <c r="D499" s="20">
        <v>1</v>
      </c>
      <c r="E499" s="20">
        <v>0.5</v>
      </c>
    </row>
    <row r="500" spans="1:5">
      <c r="A500" s="103">
        <v>40506</v>
      </c>
      <c r="B500" s="20">
        <v>2</v>
      </c>
      <c r="C500" s="20">
        <v>0.25</v>
      </c>
      <c r="D500" s="20">
        <v>1</v>
      </c>
      <c r="E500" s="20">
        <v>0.5</v>
      </c>
    </row>
    <row r="501" spans="1:5">
      <c r="A501" s="103">
        <v>40507</v>
      </c>
      <c r="B501" s="20">
        <v>2</v>
      </c>
      <c r="C501" s="20">
        <v>0.25</v>
      </c>
      <c r="D501" s="20">
        <v>1</v>
      </c>
      <c r="E501" s="20">
        <v>0.5</v>
      </c>
    </row>
    <row r="502" spans="1:5">
      <c r="A502" s="103">
        <v>40508</v>
      </c>
      <c r="B502" s="20">
        <v>2</v>
      </c>
      <c r="C502" s="20">
        <v>0.25</v>
      </c>
      <c r="D502" s="20">
        <v>1</v>
      </c>
      <c r="E502" s="20">
        <v>0.5</v>
      </c>
    </row>
    <row r="503" spans="1:5">
      <c r="A503" s="103">
        <v>40511</v>
      </c>
      <c r="B503" s="20">
        <v>2</v>
      </c>
      <c r="C503" s="20">
        <v>0.25</v>
      </c>
      <c r="D503" s="20">
        <v>1</v>
      </c>
      <c r="E503" s="20">
        <v>0.5</v>
      </c>
    </row>
    <row r="504" spans="1:5">
      <c r="A504" s="103">
        <v>40512</v>
      </c>
      <c r="B504" s="20">
        <v>2</v>
      </c>
      <c r="C504" s="20">
        <v>0.25</v>
      </c>
      <c r="D504" s="20">
        <v>1</v>
      </c>
      <c r="E504" s="20">
        <v>0.5</v>
      </c>
    </row>
    <row r="505" spans="1:5">
      <c r="A505" s="103">
        <v>40513</v>
      </c>
      <c r="B505" s="20">
        <v>2</v>
      </c>
      <c r="C505" s="20">
        <v>0.25</v>
      </c>
      <c r="D505" s="20">
        <v>1</v>
      </c>
      <c r="E505" s="20">
        <v>0.5</v>
      </c>
    </row>
    <row r="506" spans="1:5">
      <c r="A506" s="103">
        <v>40514</v>
      </c>
      <c r="B506" s="20">
        <v>2</v>
      </c>
      <c r="C506" s="20">
        <v>0.25</v>
      </c>
      <c r="D506" s="20">
        <v>1</v>
      </c>
      <c r="E506" s="20">
        <v>0.5</v>
      </c>
    </row>
    <row r="507" spans="1:5">
      <c r="A507" s="103">
        <v>40515</v>
      </c>
      <c r="B507" s="20">
        <v>2</v>
      </c>
      <c r="C507" s="20">
        <v>0.25</v>
      </c>
      <c r="D507" s="20">
        <v>1</v>
      </c>
      <c r="E507" s="20">
        <v>0.5</v>
      </c>
    </row>
    <row r="508" spans="1:5">
      <c r="A508" s="103">
        <v>40518</v>
      </c>
      <c r="B508" s="20">
        <v>2</v>
      </c>
      <c r="C508" s="20">
        <v>0.25</v>
      </c>
      <c r="D508" s="20">
        <v>1</v>
      </c>
      <c r="E508" s="20">
        <v>0.5</v>
      </c>
    </row>
    <row r="509" spans="1:5">
      <c r="A509" s="103">
        <v>40519</v>
      </c>
      <c r="B509" s="20">
        <v>2</v>
      </c>
      <c r="C509" s="20">
        <v>0.25</v>
      </c>
      <c r="D509" s="20">
        <v>1</v>
      </c>
      <c r="E509" s="20">
        <v>0.5</v>
      </c>
    </row>
    <row r="510" spans="1:5">
      <c r="A510" s="103">
        <v>40520</v>
      </c>
      <c r="B510" s="20">
        <v>2</v>
      </c>
      <c r="C510" s="20">
        <v>0.25</v>
      </c>
      <c r="D510" s="20">
        <v>1</v>
      </c>
      <c r="E510" s="20">
        <v>0.5</v>
      </c>
    </row>
    <row r="511" spans="1:5">
      <c r="A511" s="103">
        <v>40521</v>
      </c>
      <c r="B511" s="20">
        <v>2</v>
      </c>
      <c r="C511" s="20">
        <v>0.25</v>
      </c>
      <c r="D511" s="20">
        <v>1</v>
      </c>
      <c r="E511" s="20">
        <v>0.5</v>
      </c>
    </row>
    <row r="512" spans="1:5">
      <c r="A512" s="103">
        <v>40522</v>
      </c>
      <c r="B512" s="20">
        <v>2</v>
      </c>
      <c r="C512" s="20">
        <v>0.25</v>
      </c>
      <c r="D512" s="20">
        <v>1</v>
      </c>
      <c r="E512" s="20">
        <v>0.5</v>
      </c>
    </row>
    <row r="513" spans="1:5">
      <c r="A513" s="103">
        <v>40525</v>
      </c>
      <c r="B513" s="20">
        <v>2</v>
      </c>
      <c r="C513" s="20">
        <v>0.25</v>
      </c>
      <c r="D513" s="20">
        <v>1</v>
      </c>
      <c r="E513" s="20">
        <v>0.5</v>
      </c>
    </row>
    <row r="514" spans="1:5">
      <c r="A514" s="103">
        <v>40526</v>
      </c>
      <c r="B514" s="20">
        <v>2</v>
      </c>
      <c r="C514" s="20">
        <v>0.25</v>
      </c>
      <c r="D514" s="20">
        <v>1</v>
      </c>
      <c r="E514" s="20">
        <v>0.5</v>
      </c>
    </row>
    <row r="515" spans="1:5">
      <c r="A515" s="103">
        <v>40527</v>
      </c>
      <c r="B515" s="20">
        <v>2</v>
      </c>
      <c r="C515" s="20">
        <v>0.25</v>
      </c>
      <c r="D515" s="20">
        <v>1</v>
      </c>
      <c r="E515" s="20">
        <v>0.5</v>
      </c>
    </row>
    <row r="516" spans="1:5">
      <c r="A516" s="103">
        <v>40528</v>
      </c>
      <c r="B516" s="20">
        <v>2</v>
      </c>
      <c r="C516" s="20">
        <v>0.25</v>
      </c>
      <c r="D516" s="20">
        <v>1</v>
      </c>
      <c r="E516" s="20">
        <v>0.5</v>
      </c>
    </row>
    <row r="517" spans="1:5">
      <c r="A517" s="103">
        <v>40529</v>
      </c>
      <c r="B517" s="20">
        <v>2</v>
      </c>
      <c r="C517" s="20">
        <v>0.25</v>
      </c>
      <c r="D517" s="20">
        <v>1</v>
      </c>
      <c r="E517" s="20">
        <v>0.5</v>
      </c>
    </row>
    <row r="518" spans="1:5">
      <c r="A518" s="103">
        <v>40532</v>
      </c>
      <c r="B518" s="20">
        <v>2</v>
      </c>
      <c r="C518" s="20">
        <v>0.25</v>
      </c>
      <c r="D518" s="20">
        <v>1</v>
      </c>
      <c r="E518" s="20">
        <v>0.5</v>
      </c>
    </row>
    <row r="519" spans="1:5">
      <c r="A519" s="103">
        <v>40533</v>
      </c>
      <c r="B519" s="20">
        <v>2</v>
      </c>
      <c r="C519" s="20">
        <v>0.25</v>
      </c>
      <c r="D519" s="20">
        <v>1</v>
      </c>
      <c r="E519" s="20">
        <v>0.5</v>
      </c>
    </row>
    <row r="520" spans="1:5">
      <c r="A520" s="103">
        <v>40534</v>
      </c>
      <c r="B520" s="20">
        <v>2</v>
      </c>
      <c r="C520" s="20">
        <v>0.25</v>
      </c>
      <c r="D520" s="20">
        <v>1</v>
      </c>
      <c r="E520" s="20">
        <v>0.5</v>
      </c>
    </row>
    <row r="521" spans="1:5">
      <c r="A521" s="103">
        <v>40535</v>
      </c>
      <c r="B521" s="20">
        <v>2</v>
      </c>
      <c r="C521" s="20">
        <v>0.25</v>
      </c>
      <c r="D521" s="20">
        <v>1</v>
      </c>
      <c r="E521" s="20">
        <v>0.5</v>
      </c>
    </row>
    <row r="522" spans="1:5">
      <c r="A522" s="103">
        <v>40536</v>
      </c>
      <c r="B522" s="20">
        <v>2</v>
      </c>
      <c r="C522" s="20">
        <v>0.25</v>
      </c>
      <c r="D522" s="20">
        <v>1</v>
      </c>
      <c r="E522" s="20">
        <v>0.5</v>
      </c>
    </row>
    <row r="523" spans="1:5">
      <c r="A523" s="103">
        <v>40539</v>
      </c>
      <c r="B523" s="20">
        <v>2</v>
      </c>
      <c r="C523" s="20">
        <v>0.25</v>
      </c>
      <c r="D523" s="20">
        <v>1</v>
      </c>
      <c r="E523" s="20">
        <v>0.5</v>
      </c>
    </row>
    <row r="524" spans="1:5">
      <c r="A524" s="103">
        <v>40540</v>
      </c>
      <c r="B524" s="20">
        <v>2</v>
      </c>
      <c r="C524" s="20">
        <v>0.25</v>
      </c>
      <c r="D524" s="20">
        <v>1</v>
      </c>
      <c r="E524" s="20">
        <v>0.5</v>
      </c>
    </row>
    <row r="525" spans="1:5">
      <c r="A525" s="103">
        <v>40541</v>
      </c>
      <c r="B525" s="20">
        <v>2</v>
      </c>
      <c r="C525" s="20">
        <v>0.25</v>
      </c>
      <c r="D525" s="20">
        <v>1</v>
      </c>
      <c r="E525" s="20">
        <v>0.5</v>
      </c>
    </row>
    <row r="526" spans="1:5">
      <c r="A526" s="103">
        <v>40542</v>
      </c>
      <c r="B526" s="20">
        <v>2</v>
      </c>
      <c r="C526" s="20">
        <v>0.25</v>
      </c>
      <c r="D526" s="20">
        <v>1</v>
      </c>
      <c r="E526" s="20">
        <v>0.5</v>
      </c>
    </row>
    <row r="527" spans="1:5">
      <c r="A527" s="103">
        <v>40543</v>
      </c>
      <c r="B527" s="20">
        <v>2</v>
      </c>
      <c r="C527" s="20">
        <v>0.25</v>
      </c>
      <c r="D527" s="20">
        <v>1</v>
      </c>
      <c r="E527" s="20">
        <v>0.5</v>
      </c>
    </row>
    <row r="528" spans="1:5">
      <c r="A528" s="103">
        <v>40546</v>
      </c>
      <c r="B528" s="20">
        <v>2</v>
      </c>
      <c r="C528" s="20">
        <v>0.25</v>
      </c>
      <c r="D528" s="20">
        <v>1</v>
      </c>
      <c r="E528" s="20">
        <v>0.5</v>
      </c>
    </row>
    <row r="529" spans="1:5">
      <c r="A529" s="103">
        <v>40547</v>
      </c>
      <c r="B529" s="20">
        <v>2</v>
      </c>
      <c r="C529" s="20">
        <v>0.25</v>
      </c>
      <c r="D529" s="20">
        <v>1</v>
      </c>
      <c r="E529" s="20">
        <v>0.5</v>
      </c>
    </row>
    <row r="530" spans="1:5">
      <c r="A530" s="103">
        <v>40548</v>
      </c>
      <c r="B530" s="20">
        <v>2</v>
      </c>
      <c r="C530" s="20">
        <v>0.25</v>
      </c>
      <c r="D530" s="20">
        <v>1</v>
      </c>
      <c r="E530" s="20">
        <v>0.5</v>
      </c>
    </row>
    <row r="531" spans="1:5">
      <c r="A531" s="103">
        <v>40549</v>
      </c>
      <c r="B531" s="20">
        <v>2</v>
      </c>
      <c r="C531" s="20">
        <v>0.25</v>
      </c>
      <c r="D531" s="20">
        <v>1</v>
      </c>
      <c r="E531" s="20">
        <v>0.5</v>
      </c>
    </row>
    <row r="532" spans="1:5">
      <c r="A532" s="103">
        <v>40550</v>
      </c>
      <c r="B532" s="20">
        <v>2</v>
      </c>
      <c r="C532" s="20">
        <v>0.25</v>
      </c>
      <c r="D532" s="20">
        <v>1</v>
      </c>
      <c r="E532" s="20">
        <v>0.5</v>
      </c>
    </row>
    <row r="533" spans="1:5">
      <c r="A533" s="103">
        <v>40553</v>
      </c>
      <c r="B533" s="20">
        <v>2</v>
      </c>
      <c r="C533" s="20">
        <v>0.25</v>
      </c>
      <c r="D533" s="20">
        <v>1</v>
      </c>
      <c r="E533" s="20">
        <v>0.5</v>
      </c>
    </row>
    <row r="534" spans="1:5">
      <c r="A534" s="103">
        <v>40554</v>
      </c>
      <c r="B534" s="20">
        <v>2</v>
      </c>
      <c r="C534" s="20">
        <v>0.25</v>
      </c>
      <c r="D534" s="20">
        <v>1</v>
      </c>
      <c r="E534" s="20">
        <v>0.5</v>
      </c>
    </row>
    <row r="535" spans="1:5">
      <c r="A535" s="103">
        <v>40555</v>
      </c>
      <c r="B535" s="20">
        <v>2</v>
      </c>
      <c r="C535" s="20">
        <v>0.25</v>
      </c>
      <c r="D535" s="20">
        <v>1</v>
      </c>
      <c r="E535" s="20">
        <v>0.5</v>
      </c>
    </row>
    <row r="536" spans="1:5">
      <c r="A536" s="103">
        <v>40556</v>
      </c>
      <c r="B536" s="20">
        <v>2</v>
      </c>
      <c r="C536" s="20">
        <v>0.25</v>
      </c>
      <c r="D536" s="20">
        <v>1</v>
      </c>
      <c r="E536" s="20">
        <v>0.5</v>
      </c>
    </row>
    <row r="537" spans="1:5">
      <c r="A537" s="103">
        <v>40557</v>
      </c>
      <c r="B537" s="20">
        <v>2</v>
      </c>
      <c r="C537" s="20">
        <v>0.25</v>
      </c>
      <c r="D537" s="20">
        <v>1</v>
      </c>
      <c r="E537" s="20">
        <v>0.5</v>
      </c>
    </row>
    <row r="538" spans="1:5">
      <c r="A538" s="103">
        <v>40560</v>
      </c>
      <c r="B538" s="20">
        <v>2</v>
      </c>
      <c r="C538" s="20">
        <v>0.25</v>
      </c>
      <c r="D538" s="20">
        <v>1</v>
      </c>
      <c r="E538" s="20">
        <v>0.5</v>
      </c>
    </row>
    <row r="539" spans="1:5">
      <c r="A539" s="103">
        <v>40561</v>
      </c>
      <c r="B539" s="20">
        <v>2</v>
      </c>
      <c r="C539" s="20">
        <v>0.25</v>
      </c>
      <c r="D539" s="20">
        <v>1</v>
      </c>
      <c r="E539" s="20">
        <v>0.5</v>
      </c>
    </row>
    <row r="540" spans="1:5">
      <c r="A540" s="103">
        <v>40562</v>
      </c>
      <c r="B540" s="20">
        <v>2</v>
      </c>
      <c r="C540" s="20">
        <v>0.25</v>
      </c>
      <c r="D540" s="20">
        <v>1</v>
      </c>
      <c r="E540" s="20">
        <v>0.5</v>
      </c>
    </row>
    <row r="541" spans="1:5">
      <c r="A541" s="103">
        <v>40563</v>
      </c>
      <c r="B541" s="20">
        <v>2</v>
      </c>
      <c r="C541" s="20">
        <v>0.25</v>
      </c>
      <c r="D541" s="20">
        <v>1</v>
      </c>
      <c r="E541" s="20">
        <v>0.5</v>
      </c>
    </row>
    <row r="542" spans="1:5">
      <c r="A542" s="103">
        <v>40564</v>
      </c>
      <c r="B542" s="20">
        <v>2</v>
      </c>
      <c r="C542" s="20">
        <v>0.25</v>
      </c>
      <c r="D542" s="20">
        <v>1</v>
      </c>
      <c r="E542" s="20">
        <v>0.5</v>
      </c>
    </row>
    <row r="543" spans="1:5">
      <c r="A543" s="103">
        <v>40567</v>
      </c>
      <c r="B543" s="20">
        <v>2</v>
      </c>
      <c r="C543" s="20">
        <v>0.25</v>
      </c>
      <c r="D543" s="20">
        <v>1</v>
      </c>
      <c r="E543" s="20">
        <v>0.5</v>
      </c>
    </row>
    <row r="544" spans="1:5">
      <c r="A544" s="103">
        <v>40568</v>
      </c>
      <c r="B544" s="20">
        <v>2</v>
      </c>
      <c r="C544" s="20">
        <v>0.25</v>
      </c>
      <c r="D544" s="20">
        <v>1</v>
      </c>
      <c r="E544" s="20">
        <v>0.5</v>
      </c>
    </row>
    <row r="545" spans="1:5">
      <c r="A545" s="103">
        <v>40569</v>
      </c>
      <c r="B545" s="20">
        <v>2</v>
      </c>
      <c r="C545" s="20">
        <v>0.25</v>
      </c>
      <c r="D545" s="20">
        <v>1</v>
      </c>
      <c r="E545" s="20">
        <v>0.5</v>
      </c>
    </row>
    <row r="546" spans="1:5">
      <c r="A546" s="103">
        <v>40570</v>
      </c>
      <c r="B546" s="20">
        <v>2</v>
      </c>
      <c r="C546" s="20">
        <v>0.25</v>
      </c>
      <c r="D546" s="20">
        <v>1</v>
      </c>
      <c r="E546" s="20">
        <v>0.5</v>
      </c>
    </row>
    <row r="547" spans="1:5">
      <c r="A547" s="103">
        <v>40571</v>
      </c>
      <c r="B547" s="20">
        <v>2</v>
      </c>
      <c r="C547" s="20">
        <v>0.25</v>
      </c>
      <c r="D547" s="20">
        <v>1</v>
      </c>
      <c r="E547" s="20">
        <v>0.5</v>
      </c>
    </row>
    <row r="548" spans="1:5">
      <c r="A548" s="103">
        <v>40574</v>
      </c>
      <c r="B548" s="20">
        <v>2</v>
      </c>
      <c r="C548" s="20">
        <v>0.25</v>
      </c>
      <c r="D548" s="20">
        <v>1</v>
      </c>
      <c r="E548" s="20">
        <v>0.5</v>
      </c>
    </row>
    <row r="549" spans="1:5">
      <c r="A549" s="103">
        <v>40575</v>
      </c>
      <c r="B549" s="20">
        <v>2</v>
      </c>
      <c r="C549" s="20">
        <v>0.25</v>
      </c>
      <c r="D549" s="20">
        <v>1</v>
      </c>
      <c r="E549" s="20">
        <v>0.5</v>
      </c>
    </row>
    <row r="550" spans="1:5">
      <c r="A550" s="103">
        <v>40576</v>
      </c>
      <c r="B550" s="20">
        <v>2</v>
      </c>
      <c r="C550" s="20">
        <v>0.25</v>
      </c>
      <c r="D550" s="20">
        <v>1</v>
      </c>
      <c r="E550" s="20">
        <v>0.5</v>
      </c>
    </row>
    <row r="551" spans="1:5">
      <c r="A551" s="103">
        <v>40577</v>
      </c>
      <c r="B551" s="20">
        <v>2</v>
      </c>
      <c r="C551" s="20">
        <v>0.25</v>
      </c>
      <c r="D551" s="20">
        <v>1</v>
      </c>
      <c r="E551" s="20">
        <v>0.5</v>
      </c>
    </row>
    <row r="552" spans="1:5">
      <c r="A552" s="103">
        <v>40578</v>
      </c>
      <c r="B552" s="20">
        <v>2</v>
      </c>
      <c r="C552" s="20">
        <v>0.25</v>
      </c>
      <c r="D552" s="20">
        <v>1</v>
      </c>
      <c r="E552" s="20">
        <v>0.5</v>
      </c>
    </row>
    <row r="553" spans="1:5">
      <c r="A553" s="103">
        <v>40581</v>
      </c>
      <c r="B553" s="20">
        <v>2</v>
      </c>
      <c r="C553" s="20">
        <v>0.25</v>
      </c>
      <c r="D553" s="20">
        <v>1</v>
      </c>
      <c r="E553" s="20">
        <v>0.5</v>
      </c>
    </row>
    <row r="554" spans="1:5">
      <c r="A554" s="103">
        <v>40582</v>
      </c>
      <c r="B554" s="20">
        <v>2</v>
      </c>
      <c r="C554" s="20">
        <v>0.25</v>
      </c>
      <c r="D554" s="20">
        <v>1</v>
      </c>
      <c r="E554" s="20">
        <v>0.5</v>
      </c>
    </row>
    <row r="555" spans="1:5">
      <c r="A555" s="103">
        <v>40583</v>
      </c>
      <c r="B555" s="20">
        <v>2</v>
      </c>
      <c r="C555" s="20">
        <v>0.25</v>
      </c>
      <c r="D555" s="20">
        <v>1</v>
      </c>
      <c r="E555" s="20">
        <v>0.5</v>
      </c>
    </row>
    <row r="556" spans="1:5">
      <c r="A556" s="103">
        <v>40584</v>
      </c>
      <c r="B556" s="20">
        <v>2</v>
      </c>
      <c r="C556" s="20">
        <v>0.25</v>
      </c>
      <c r="D556" s="20">
        <v>1</v>
      </c>
      <c r="E556" s="20">
        <v>0.5</v>
      </c>
    </row>
    <row r="557" spans="1:5">
      <c r="A557" s="103">
        <v>40585</v>
      </c>
      <c r="B557" s="20">
        <v>2</v>
      </c>
      <c r="C557" s="20">
        <v>0.25</v>
      </c>
      <c r="D557" s="20">
        <v>1</v>
      </c>
      <c r="E557" s="20">
        <v>0.5</v>
      </c>
    </row>
    <row r="558" spans="1:5">
      <c r="A558" s="103">
        <v>40588</v>
      </c>
      <c r="B558" s="20">
        <v>2</v>
      </c>
      <c r="C558" s="20">
        <v>0.25</v>
      </c>
      <c r="D558" s="20">
        <v>1</v>
      </c>
      <c r="E558" s="20">
        <v>0.5</v>
      </c>
    </row>
    <row r="559" spans="1:5">
      <c r="A559" s="103">
        <v>40589</v>
      </c>
      <c r="B559" s="20">
        <v>2</v>
      </c>
      <c r="C559" s="20">
        <v>0.25</v>
      </c>
      <c r="D559" s="20">
        <v>1</v>
      </c>
      <c r="E559" s="20">
        <v>0.5</v>
      </c>
    </row>
    <row r="560" spans="1:5">
      <c r="A560" s="103">
        <v>40590</v>
      </c>
      <c r="B560" s="20">
        <v>2</v>
      </c>
      <c r="C560" s="20">
        <v>0.25</v>
      </c>
      <c r="D560" s="20">
        <v>1</v>
      </c>
      <c r="E560" s="20">
        <v>0.5</v>
      </c>
    </row>
    <row r="561" spans="1:5">
      <c r="A561" s="103">
        <v>40591</v>
      </c>
      <c r="B561" s="20">
        <v>2</v>
      </c>
      <c r="C561" s="20">
        <v>0.25</v>
      </c>
      <c r="D561" s="20">
        <v>1</v>
      </c>
      <c r="E561" s="20">
        <v>0.5</v>
      </c>
    </row>
    <row r="562" spans="1:5">
      <c r="A562" s="103">
        <v>40592</v>
      </c>
      <c r="B562" s="20">
        <v>2</v>
      </c>
      <c r="C562" s="20">
        <v>0.25</v>
      </c>
      <c r="D562" s="20">
        <v>1</v>
      </c>
      <c r="E562" s="20">
        <v>0.5</v>
      </c>
    </row>
    <row r="563" spans="1:5">
      <c r="A563" s="103">
        <v>40595</v>
      </c>
      <c r="B563" s="20">
        <v>2</v>
      </c>
      <c r="C563" s="20">
        <v>0.25</v>
      </c>
      <c r="D563" s="20">
        <v>1</v>
      </c>
      <c r="E563" s="20">
        <v>0.5</v>
      </c>
    </row>
    <row r="564" spans="1:5">
      <c r="A564" s="103">
        <v>40596</v>
      </c>
      <c r="B564" s="20">
        <v>2</v>
      </c>
      <c r="C564" s="20">
        <v>0.25</v>
      </c>
      <c r="D564" s="20">
        <v>1</v>
      </c>
      <c r="E564" s="20">
        <v>0.5</v>
      </c>
    </row>
    <row r="565" spans="1:5">
      <c r="A565" s="103">
        <v>40597</v>
      </c>
      <c r="B565" s="20">
        <v>2</v>
      </c>
      <c r="C565" s="20">
        <v>0.25</v>
      </c>
      <c r="D565" s="20">
        <v>1</v>
      </c>
      <c r="E565" s="20">
        <v>0.5</v>
      </c>
    </row>
    <row r="566" spans="1:5">
      <c r="A566" s="103">
        <v>40598</v>
      </c>
      <c r="B566" s="20">
        <v>2</v>
      </c>
      <c r="C566" s="20">
        <v>0.25</v>
      </c>
      <c r="D566" s="20">
        <v>1</v>
      </c>
      <c r="E566" s="20">
        <v>0.5</v>
      </c>
    </row>
    <row r="567" spans="1:5">
      <c r="A567" s="103">
        <v>40599</v>
      </c>
      <c r="B567" s="20">
        <v>2</v>
      </c>
      <c r="C567" s="20">
        <v>0.25</v>
      </c>
      <c r="D567" s="20">
        <v>1</v>
      </c>
      <c r="E567" s="20">
        <v>0.5</v>
      </c>
    </row>
    <row r="568" spans="1:5">
      <c r="A568" s="103">
        <v>40602</v>
      </c>
      <c r="B568" s="20">
        <v>2</v>
      </c>
      <c r="C568" s="20">
        <v>0.25</v>
      </c>
      <c r="D568" s="20">
        <v>1</v>
      </c>
      <c r="E568" s="20">
        <v>0.5</v>
      </c>
    </row>
    <row r="569" spans="1:5">
      <c r="A569" s="103">
        <v>40603</v>
      </c>
      <c r="B569" s="20">
        <v>2</v>
      </c>
      <c r="C569" s="20">
        <v>0.25</v>
      </c>
      <c r="D569" s="20">
        <v>1</v>
      </c>
      <c r="E569" s="20">
        <v>0.5</v>
      </c>
    </row>
    <row r="570" spans="1:5">
      <c r="A570" s="103">
        <v>40604</v>
      </c>
      <c r="B570" s="20">
        <v>2</v>
      </c>
      <c r="C570" s="20">
        <v>0.25</v>
      </c>
      <c r="D570" s="20">
        <v>1</v>
      </c>
      <c r="E570" s="20">
        <v>0.5</v>
      </c>
    </row>
    <row r="571" spans="1:5">
      <c r="A571" s="103">
        <v>40605</v>
      </c>
      <c r="B571" s="20">
        <v>2</v>
      </c>
      <c r="C571" s="20">
        <v>0.25</v>
      </c>
      <c r="D571" s="20">
        <v>1</v>
      </c>
      <c r="E571" s="20">
        <v>0.5</v>
      </c>
    </row>
    <row r="572" spans="1:5">
      <c r="A572" s="103">
        <v>40606</v>
      </c>
      <c r="B572" s="20">
        <v>2</v>
      </c>
      <c r="C572" s="20">
        <v>0.25</v>
      </c>
      <c r="D572" s="20">
        <v>1</v>
      </c>
      <c r="E572" s="20">
        <v>0.5</v>
      </c>
    </row>
    <row r="573" spans="1:5">
      <c r="A573" s="103">
        <v>40609</v>
      </c>
      <c r="B573" s="20">
        <v>2</v>
      </c>
      <c r="C573" s="20">
        <v>0.25</v>
      </c>
      <c r="D573" s="20">
        <v>1</v>
      </c>
      <c r="E573" s="20">
        <v>0.5</v>
      </c>
    </row>
    <row r="574" spans="1:5">
      <c r="A574" s="103">
        <v>40610</v>
      </c>
      <c r="B574" s="20">
        <v>2</v>
      </c>
      <c r="C574" s="20">
        <v>0.25</v>
      </c>
      <c r="D574" s="20">
        <v>1</v>
      </c>
      <c r="E574" s="20">
        <v>0.5</v>
      </c>
    </row>
    <row r="575" spans="1:5">
      <c r="A575" s="103">
        <v>40611</v>
      </c>
      <c r="B575" s="20">
        <v>2</v>
      </c>
      <c r="C575" s="20">
        <v>0.25</v>
      </c>
      <c r="D575" s="20">
        <v>1</v>
      </c>
      <c r="E575" s="20">
        <v>0.5</v>
      </c>
    </row>
    <row r="576" spans="1:5">
      <c r="A576" s="103">
        <v>40612</v>
      </c>
      <c r="B576" s="20">
        <v>2</v>
      </c>
      <c r="C576" s="20">
        <v>0.25</v>
      </c>
      <c r="D576" s="20">
        <v>1</v>
      </c>
      <c r="E576" s="20">
        <v>0.5</v>
      </c>
    </row>
    <row r="577" spans="1:5">
      <c r="A577" s="103">
        <v>40613</v>
      </c>
      <c r="B577" s="20">
        <v>2</v>
      </c>
      <c r="C577" s="20">
        <v>0.25</v>
      </c>
      <c r="D577" s="20">
        <v>1</v>
      </c>
      <c r="E577" s="20">
        <v>0.5</v>
      </c>
    </row>
    <row r="578" spans="1:5">
      <c r="A578" s="103">
        <v>40616</v>
      </c>
      <c r="B578" s="20">
        <v>2</v>
      </c>
      <c r="C578" s="20">
        <v>0.25</v>
      </c>
      <c r="D578" s="20">
        <v>1</v>
      </c>
      <c r="E578" s="20">
        <v>0.5</v>
      </c>
    </row>
    <row r="579" spans="1:5">
      <c r="A579" s="103">
        <v>40617</v>
      </c>
      <c r="B579" s="20">
        <v>2</v>
      </c>
      <c r="C579" s="20">
        <v>0.25</v>
      </c>
      <c r="D579" s="20">
        <v>1</v>
      </c>
      <c r="E579" s="20">
        <v>0.5</v>
      </c>
    </row>
    <row r="580" spans="1:5">
      <c r="A580" s="103">
        <v>40618</v>
      </c>
      <c r="B580" s="20">
        <v>2</v>
      </c>
      <c r="C580" s="20">
        <v>0.25</v>
      </c>
      <c r="D580" s="20">
        <v>1</v>
      </c>
      <c r="E580" s="20">
        <v>0.5</v>
      </c>
    </row>
    <row r="581" spans="1:5">
      <c r="A581" s="103">
        <v>40619</v>
      </c>
      <c r="B581" s="20">
        <v>2</v>
      </c>
      <c r="C581" s="20">
        <v>0.25</v>
      </c>
      <c r="D581" s="20">
        <v>1</v>
      </c>
      <c r="E581" s="20">
        <v>0.5</v>
      </c>
    </row>
    <row r="582" spans="1:5">
      <c r="A582" s="103">
        <v>40620</v>
      </c>
      <c r="B582" s="20">
        <v>2</v>
      </c>
      <c r="C582" s="20">
        <v>0.25</v>
      </c>
      <c r="D582" s="20">
        <v>1</v>
      </c>
      <c r="E582" s="20">
        <v>0.5</v>
      </c>
    </row>
    <row r="583" spans="1:5">
      <c r="A583" s="103">
        <v>40623</v>
      </c>
      <c r="B583" s="20">
        <v>2</v>
      </c>
      <c r="C583" s="20">
        <v>0.25</v>
      </c>
      <c r="D583" s="20">
        <v>1</v>
      </c>
      <c r="E583" s="20">
        <v>0.5</v>
      </c>
    </row>
    <row r="584" spans="1:5">
      <c r="A584" s="103">
        <v>40624</v>
      </c>
      <c r="B584" s="20">
        <v>2</v>
      </c>
      <c r="C584" s="20">
        <v>0.25</v>
      </c>
      <c r="D584" s="20">
        <v>1</v>
      </c>
      <c r="E584" s="20">
        <v>0.5</v>
      </c>
    </row>
    <row r="585" spans="1:5">
      <c r="A585" s="103">
        <v>40625</v>
      </c>
      <c r="B585" s="20">
        <v>2</v>
      </c>
      <c r="C585" s="20">
        <v>0.25</v>
      </c>
      <c r="D585" s="20">
        <v>1</v>
      </c>
      <c r="E585" s="20">
        <v>0.5</v>
      </c>
    </row>
    <row r="586" spans="1:5">
      <c r="A586" s="103">
        <v>40626</v>
      </c>
      <c r="B586" s="20">
        <v>2</v>
      </c>
      <c r="C586" s="20">
        <v>0.25</v>
      </c>
      <c r="D586" s="20">
        <v>1</v>
      </c>
      <c r="E586" s="20">
        <v>0.5</v>
      </c>
    </row>
    <row r="587" spans="1:5">
      <c r="A587" s="103">
        <v>40627</v>
      </c>
      <c r="B587" s="20">
        <v>2</v>
      </c>
      <c r="C587" s="20">
        <v>0.25</v>
      </c>
      <c r="D587" s="20">
        <v>1</v>
      </c>
      <c r="E587" s="20">
        <v>0.5</v>
      </c>
    </row>
    <row r="588" spans="1:5">
      <c r="A588" s="103">
        <v>40630</v>
      </c>
      <c r="B588" s="20">
        <v>2</v>
      </c>
      <c r="C588" s="20">
        <v>0.25</v>
      </c>
      <c r="D588" s="20">
        <v>1</v>
      </c>
      <c r="E588" s="20">
        <v>0.5</v>
      </c>
    </row>
    <row r="589" spans="1:5">
      <c r="A589" s="103">
        <v>40631</v>
      </c>
      <c r="B589" s="20">
        <v>2</v>
      </c>
      <c r="C589" s="20">
        <v>0.25</v>
      </c>
      <c r="D589" s="20">
        <v>1</v>
      </c>
      <c r="E589" s="20">
        <v>0.5</v>
      </c>
    </row>
    <row r="590" spans="1:5">
      <c r="A590" s="103">
        <v>40632</v>
      </c>
      <c r="B590" s="20">
        <v>2</v>
      </c>
      <c r="C590" s="20">
        <v>0.25</v>
      </c>
      <c r="D590" s="20">
        <v>1</v>
      </c>
      <c r="E590" s="20">
        <v>0.5</v>
      </c>
    </row>
    <row r="591" spans="1:5">
      <c r="A591" s="103">
        <v>40633</v>
      </c>
      <c r="B591" s="20">
        <v>2</v>
      </c>
      <c r="C591" s="20">
        <v>0.25</v>
      </c>
      <c r="D591" s="20">
        <v>1</v>
      </c>
      <c r="E591" s="20">
        <v>0.5</v>
      </c>
    </row>
    <row r="592" spans="1:5">
      <c r="A592" s="103">
        <v>40634</v>
      </c>
      <c r="B592" s="20">
        <v>2</v>
      </c>
      <c r="C592" s="20">
        <v>0.25</v>
      </c>
      <c r="D592" s="20">
        <v>1</v>
      </c>
      <c r="E592" s="20">
        <v>0.5</v>
      </c>
    </row>
    <row r="593" spans="1:5">
      <c r="A593" s="103">
        <v>40637</v>
      </c>
      <c r="B593" s="20">
        <v>2</v>
      </c>
      <c r="C593" s="20">
        <v>0.25</v>
      </c>
      <c r="D593" s="20">
        <v>1</v>
      </c>
      <c r="E593" s="20">
        <v>0.5</v>
      </c>
    </row>
    <row r="594" spans="1:5">
      <c r="A594" s="103">
        <v>40638</v>
      </c>
      <c r="B594" s="20">
        <v>2</v>
      </c>
      <c r="C594" s="20">
        <v>0.25</v>
      </c>
      <c r="D594" s="20">
        <v>1</v>
      </c>
      <c r="E594" s="20">
        <v>0.5</v>
      </c>
    </row>
    <row r="595" spans="1:5">
      <c r="A595" s="103">
        <v>40639</v>
      </c>
      <c r="B595" s="20">
        <v>2</v>
      </c>
      <c r="C595" s="20">
        <v>0.25</v>
      </c>
      <c r="D595" s="20">
        <v>1</v>
      </c>
      <c r="E595" s="20">
        <v>0.5</v>
      </c>
    </row>
    <row r="596" spans="1:5">
      <c r="A596" s="103">
        <v>40640</v>
      </c>
      <c r="B596" s="20">
        <v>2</v>
      </c>
      <c r="C596" s="20">
        <v>0.25</v>
      </c>
      <c r="D596" s="20">
        <v>1.25</v>
      </c>
      <c r="E596" s="20">
        <v>0.5</v>
      </c>
    </row>
    <row r="597" spans="1:5">
      <c r="A597" s="103">
        <v>40641</v>
      </c>
      <c r="B597" s="20">
        <v>2</v>
      </c>
      <c r="C597" s="20">
        <v>0.25</v>
      </c>
      <c r="D597" s="20">
        <v>1.25</v>
      </c>
      <c r="E597" s="20">
        <v>0.5</v>
      </c>
    </row>
    <row r="598" spans="1:5">
      <c r="A598" s="103">
        <v>40644</v>
      </c>
      <c r="B598" s="20">
        <v>2</v>
      </c>
      <c r="C598" s="20">
        <v>0.25</v>
      </c>
      <c r="D598" s="20">
        <v>1.25</v>
      </c>
      <c r="E598" s="20">
        <v>0.5</v>
      </c>
    </row>
    <row r="599" spans="1:5">
      <c r="A599" s="103">
        <v>40645</v>
      </c>
      <c r="B599" s="20">
        <v>2</v>
      </c>
      <c r="C599" s="20">
        <v>0.25</v>
      </c>
      <c r="D599" s="20">
        <v>1.25</v>
      </c>
      <c r="E599" s="20">
        <v>0.5</v>
      </c>
    </row>
    <row r="600" spans="1:5">
      <c r="A600" s="103">
        <v>40646</v>
      </c>
      <c r="B600" s="20">
        <v>2</v>
      </c>
      <c r="C600" s="20">
        <v>0.25</v>
      </c>
      <c r="D600" s="20">
        <v>1.25</v>
      </c>
      <c r="E600" s="20">
        <v>0.5</v>
      </c>
    </row>
    <row r="601" spans="1:5">
      <c r="A601" s="103">
        <v>40647</v>
      </c>
      <c r="B601" s="20">
        <v>2</v>
      </c>
      <c r="C601" s="20">
        <v>0.25</v>
      </c>
      <c r="D601" s="20">
        <v>1.25</v>
      </c>
      <c r="E601" s="20">
        <v>0.5</v>
      </c>
    </row>
    <row r="602" spans="1:5">
      <c r="A602" s="103">
        <v>40648</v>
      </c>
      <c r="B602" s="20">
        <v>2</v>
      </c>
      <c r="C602" s="20">
        <v>0.25</v>
      </c>
      <c r="D602" s="20">
        <v>1.25</v>
      </c>
      <c r="E602" s="20">
        <v>0.5</v>
      </c>
    </row>
    <row r="603" spans="1:5">
      <c r="A603" s="103">
        <v>40651</v>
      </c>
      <c r="B603" s="20">
        <v>2</v>
      </c>
      <c r="C603" s="20">
        <v>0.25</v>
      </c>
      <c r="D603" s="20">
        <v>1.25</v>
      </c>
      <c r="E603" s="20">
        <v>0.5</v>
      </c>
    </row>
    <row r="604" spans="1:5">
      <c r="A604" s="103">
        <v>40652</v>
      </c>
      <c r="B604" s="20">
        <v>2</v>
      </c>
      <c r="C604" s="20">
        <v>0.25</v>
      </c>
      <c r="D604" s="20">
        <v>1.25</v>
      </c>
      <c r="E604" s="20">
        <v>0.5</v>
      </c>
    </row>
    <row r="605" spans="1:5">
      <c r="A605" s="103">
        <v>40653</v>
      </c>
      <c r="B605" s="20">
        <v>2</v>
      </c>
      <c r="C605" s="20">
        <v>0.25</v>
      </c>
      <c r="D605" s="20">
        <v>1.25</v>
      </c>
      <c r="E605" s="20">
        <v>0.5</v>
      </c>
    </row>
    <row r="606" spans="1:5">
      <c r="A606" s="103">
        <v>40654</v>
      </c>
      <c r="B606" s="20">
        <v>2</v>
      </c>
      <c r="C606" s="20">
        <v>0.25</v>
      </c>
      <c r="D606" s="20">
        <v>1.25</v>
      </c>
      <c r="E606" s="20">
        <v>0.5</v>
      </c>
    </row>
    <row r="607" spans="1:5">
      <c r="A607" s="103">
        <v>40655</v>
      </c>
      <c r="B607" s="20">
        <v>2</v>
      </c>
      <c r="C607" s="20">
        <v>0.25</v>
      </c>
      <c r="D607" s="20">
        <v>1.25</v>
      </c>
      <c r="E607" s="20">
        <v>0.5</v>
      </c>
    </row>
    <row r="608" spans="1:5">
      <c r="A608" s="103">
        <v>40658</v>
      </c>
      <c r="B608" s="20">
        <v>2</v>
      </c>
      <c r="C608" s="20">
        <v>0.25</v>
      </c>
      <c r="D608" s="20">
        <v>1.25</v>
      </c>
      <c r="E608" s="20">
        <v>0.5</v>
      </c>
    </row>
    <row r="609" spans="1:5">
      <c r="A609" s="103">
        <v>40659</v>
      </c>
      <c r="B609" s="20">
        <v>2</v>
      </c>
      <c r="C609" s="20">
        <v>0.25</v>
      </c>
      <c r="D609" s="20">
        <v>1.25</v>
      </c>
      <c r="E609" s="20">
        <v>0.5</v>
      </c>
    </row>
    <row r="610" spans="1:5">
      <c r="A610" s="103">
        <v>40660</v>
      </c>
      <c r="B610" s="20">
        <v>2</v>
      </c>
      <c r="C610" s="20">
        <v>0.25</v>
      </c>
      <c r="D610" s="20">
        <v>1.25</v>
      </c>
      <c r="E610" s="20">
        <v>0.5</v>
      </c>
    </row>
    <row r="611" spans="1:5">
      <c r="A611" s="103">
        <v>40661</v>
      </c>
      <c r="B611" s="20">
        <v>2</v>
      </c>
      <c r="C611" s="20">
        <v>0.25</v>
      </c>
      <c r="D611" s="20">
        <v>1.25</v>
      </c>
      <c r="E611" s="20">
        <v>0.5</v>
      </c>
    </row>
    <row r="612" spans="1:5">
      <c r="A612" s="103">
        <v>40662</v>
      </c>
      <c r="B612" s="20">
        <v>2</v>
      </c>
      <c r="C612" s="20">
        <v>0.25</v>
      </c>
      <c r="D612" s="20">
        <v>1.25</v>
      </c>
      <c r="E612" s="20">
        <v>0.5</v>
      </c>
    </row>
    <row r="613" spans="1:5">
      <c r="A613" s="103">
        <v>40665</v>
      </c>
      <c r="B613" s="20">
        <v>2</v>
      </c>
      <c r="C613" s="20">
        <v>0.25</v>
      </c>
      <c r="D613" s="20">
        <v>1.25</v>
      </c>
      <c r="E613" s="20">
        <v>0.5</v>
      </c>
    </row>
    <row r="614" spans="1:5">
      <c r="A614" s="103">
        <v>40666</v>
      </c>
      <c r="B614" s="20">
        <v>2</v>
      </c>
      <c r="C614" s="20">
        <v>0.25</v>
      </c>
      <c r="D614" s="20">
        <v>1.25</v>
      </c>
      <c r="E614" s="20">
        <v>0.5</v>
      </c>
    </row>
    <row r="615" spans="1:5">
      <c r="A615" s="103">
        <v>40667</v>
      </c>
      <c r="B615" s="20">
        <v>2</v>
      </c>
      <c r="C615" s="20">
        <v>0.25</v>
      </c>
      <c r="D615" s="20">
        <v>1.25</v>
      </c>
      <c r="E615" s="20">
        <v>0.5</v>
      </c>
    </row>
    <row r="616" spans="1:5">
      <c r="A616" s="103">
        <v>40668</v>
      </c>
      <c r="B616" s="20">
        <v>2</v>
      </c>
      <c r="C616" s="20">
        <v>0.25</v>
      </c>
      <c r="D616" s="20">
        <v>1.25</v>
      </c>
      <c r="E616" s="20">
        <v>0.5</v>
      </c>
    </row>
    <row r="617" spans="1:5">
      <c r="A617" s="103">
        <v>40669</v>
      </c>
      <c r="B617" s="20">
        <v>2</v>
      </c>
      <c r="C617" s="20">
        <v>0.25</v>
      </c>
      <c r="D617" s="20">
        <v>1.25</v>
      </c>
      <c r="E617" s="20">
        <v>0.5</v>
      </c>
    </row>
    <row r="618" spans="1:5">
      <c r="A618" s="103">
        <v>40672</v>
      </c>
      <c r="B618" s="20">
        <v>2</v>
      </c>
      <c r="C618" s="20">
        <v>0.25</v>
      </c>
      <c r="D618" s="20">
        <v>1.25</v>
      </c>
      <c r="E618" s="20">
        <v>0.5</v>
      </c>
    </row>
    <row r="619" spans="1:5">
      <c r="A619" s="103">
        <v>40673</v>
      </c>
      <c r="B619" s="20">
        <v>2</v>
      </c>
      <c r="C619" s="20">
        <v>0.25</v>
      </c>
      <c r="D619" s="20">
        <v>1.25</v>
      </c>
      <c r="E619" s="20">
        <v>0.5</v>
      </c>
    </row>
    <row r="620" spans="1:5">
      <c r="A620" s="103">
        <v>40674</v>
      </c>
      <c r="B620" s="20">
        <v>2</v>
      </c>
      <c r="C620" s="20">
        <v>0.25</v>
      </c>
      <c r="D620" s="20">
        <v>1.25</v>
      </c>
      <c r="E620" s="20">
        <v>0.5</v>
      </c>
    </row>
    <row r="621" spans="1:5">
      <c r="A621" s="103">
        <v>40675</v>
      </c>
      <c r="B621" s="20">
        <v>2</v>
      </c>
      <c r="C621" s="20">
        <v>0.25</v>
      </c>
      <c r="D621" s="20">
        <v>1.25</v>
      </c>
      <c r="E621" s="20">
        <v>0.5</v>
      </c>
    </row>
    <row r="622" spans="1:5">
      <c r="A622" s="103">
        <v>40676</v>
      </c>
      <c r="B622" s="20">
        <v>2</v>
      </c>
      <c r="C622" s="20">
        <v>0.25</v>
      </c>
      <c r="D622" s="20">
        <v>1.25</v>
      </c>
      <c r="E622" s="20">
        <v>0.5</v>
      </c>
    </row>
    <row r="623" spans="1:5">
      <c r="A623" s="103">
        <v>40679</v>
      </c>
      <c r="B623" s="20">
        <v>2.25</v>
      </c>
      <c r="C623" s="20">
        <v>0.25</v>
      </c>
      <c r="D623" s="20">
        <v>1.25</v>
      </c>
      <c r="E623" s="20">
        <v>0.5</v>
      </c>
    </row>
    <row r="624" spans="1:5">
      <c r="A624" s="103">
        <v>40680</v>
      </c>
      <c r="B624" s="20">
        <v>2.25</v>
      </c>
      <c r="C624" s="20">
        <v>0.25</v>
      </c>
      <c r="D624" s="20">
        <v>1.25</v>
      </c>
      <c r="E624" s="20">
        <v>0.5</v>
      </c>
    </row>
    <row r="625" spans="1:5">
      <c r="A625" s="103">
        <v>40681</v>
      </c>
      <c r="B625" s="20">
        <v>2.25</v>
      </c>
      <c r="C625" s="20">
        <v>0.25</v>
      </c>
      <c r="D625" s="20">
        <v>1.25</v>
      </c>
      <c r="E625" s="20">
        <v>0.5</v>
      </c>
    </row>
    <row r="626" spans="1:5">
      <c r="A626" s="103">
        <v>40682</v>
      </c>
      <c r="B626" s="20">
        <v>2.25</v>
      </c>
      <c r="C626" s="20">
        <v>0.25</v>
      </c>
      <c r="D626" s="20">
        <v>1.25</v>
      </c>
      <c r="E626" s="20">
        <v>0.5</v>
      </c>
    </row>
    <row r="627" spans="1:5">
      <c r="A627" s="103">
        <v>40683</v>
      </c>
      <c r="B627" s="20">
        <v>2.25</v>
      </c>
      <c r="C627" s="20">
        <v>0.25</v>
      </c>
      <c r="D627" s="20">
        <v>1.25</v>
      </c>
      <c r="E627" s="20">
        <v>0.5</v>
      </c>
    </row>
    <row r="628" spans="1:5">
      <c r="A628" s="103">
        <v>40686</v>
      </c>
      <c r="B628" s="20">
        <v>2.25</v>
      </c>
      <c r="C628" s="20">
        <v>0.25</v>
      </c>
      <c r="D628" s="20">
        <v>1.25</v>
      </c>
      <c r="E628" s="20">
        <v>0.5</v>
      </c>
    </row>
    <row r="629" spans="1:5">
      <c r="A629" s="103">
        <v>40687</v>
      </c>
      <c r="B629" s="20">
        <v>2.25</v>
      </c>
      <c r="C629" s="20">
        <v>0.25</v>
      </c>
      <c r="D629" s="20">
        <v>1.25</v>
      </c>
      <c r="E629" s="20">
        <v>0.5</v>
      </c>
    </row>
    <row r="630" spans="1:5">
      <c r="A630" s="103">
        <v>40688</v>
      </c>
      <c r="B630" s="20">
        <v>2.25</v>
      </c>
      <c r="C630" s="20">
        <v>0.25</v>
      </c>
      <c r="D630" s="20">
        <v>1.25</v>
      </c>
      <c r="E630" s="20">
        <v>0.5</v>
      </c>
    </row>
    <row r="631" spans="1:5">
      <c r="A631" s="103">
        <v>40689</v>
      </c>
      <c r="B631" s="20">
        <v>2.25</v>
      </c>
      <c r="C631" s="20">
        <v>0.25</v>
      </c>
      <c r="D631" s="20">
        <v>1.25</v>
      </c>
      <c r="E631" s="20">
        <v>0.5</v>
      </c>
    </row>
    <row r="632" spans="1:5">
      <c r="A632" s="103">
        <v>40690</v>
      </c>
      <c r="B632" s="20">
        <v>2.25</v>
      </c>
      <c r="C632" s="20">
        <v>0.25</v>
      </c>
      <c r="D632" s="20">
        <v>1.25</v>
      </c>
      <c r="E632" s="20">
        <v>0.5</v>
      </c>
    </row>
    <row r="633" spans="1:5">
      <c r="A633" s="103">
        <v>40693</v>
      </c>
      <c r="B633" s="20">
        <v>2.25</v>
      </c>
      <c r="C633" s="20">
        <v>0.25</v>
      </c>
      <c r="D633" s="20">
        <v>1.25</v>
      </c>
      <c r="E633" s="20">
        <v>0.5</v>
      </c>
    </row>
    <row r="634" spans="1:5">
      <c r="A634" s="103">
        <v>40694</v>
      </c>
      <c r="B634" s="20">
        <v>2.25</v>
      </c>
      <c r="C634" s="20">
        <v>0.25</v>
      </c>
      <c r="D634" s="20">
        <v>1.25</v>
      </c>
      <c r="E634" s="20">
        <v>0.5</v>
      </c>
    </row>
    <row r="635" spans="1:5">
      <c r="A635" s="103">
        <v>40695</v>
      </c>
      <c r="B635" s="20">
        <v>2.25</v>
      </c>
      <c r="C635" s="20">
        <v>0.25</v>
      </c>
      <c r="D635" s="20">
        <v>1.25</v>
      </c>
      <c r="E635" s="20">
        <v>0.5</v>
      </c>
    </row>
    <row r="636" spans="1:5">
      <c r="A636" s="103">
        <v>40696</v>
      </c>
      <c r="B636" s="20">
        <v>2.25</v>
      </c>
      <c r="C636" s="20">
        <v>0.25</v>
      </c>
      <c r="D636" s="20">
        <v>1.25</v>
      </c>
      <c r="E636" s="20">
        <v>0.5</v>
      </c>
    </row>
    <row r="637" spans="1:5">
      <c r="A637" s="103">
        <v>40697</v>
      </c>
      <c r="B637" s="20">
        <v>2.25</v>
      </c>
      <c r="C637" s="20">
        <v>0.25</v>
      </c>
      <c r="D637" s="20">
        <v>1.25</v>
      </c>
      <c r="E637" s="20">
        <v>0.5</v>
      </c>
    </row>
    <row r="638" spans="1:5">
      <c r="A638" s="103">
        <v>40700</v>
      </c>
      <c r="B638" s="20">
        <v>2.25</v>
      </c>
      <c r="C638" s="20">
        <v>0.25</v>
      </c>
      <c r="D638" s="20">
        <v>1.25</v>
      </c>
      <c r="E638" s="20">
        <v>0.5</v>
      </c>
    </row>
    <row r="639" spans="1:5">
      <c r="A639" s="103">
        <v>40701</v>
      </c>
      <c r="B639" s="20">
        <v>2.25</v>
      </c>
      <c r="C639" s="20">
        <v>0.25</v>
      </c>
      <c r="D639" s="20">
        <v>1.25</v>
      </c>
      <c r="E639" s="20">
        <v>0.5</v>
      </c>
    </row>
    <row r="640" spans="1:5">
      <c r="A640" s="103">
        <v>40702</v>
      </c>
      <c r="B640" s="20">
        <v>2.25</v>
      </c>
      <c r="C640" s="20">
        <v>0.25</v>
      </c>
      <c r="D640" s="20">
        <v>1.25</v>
      </c>
      <c r="E640" s="20">
        <v>0.5</v>
      </c>
    </row>
    <row r="641" spans="1:5">
      <c r="A641" s="103">
        <v>40703</v>
      </c>
      <c r="B641" s="20">
        <v>2.25</v>
      </c>
      <c r="C641" s="20">
        <v>0.25</v>
      </c>
      <c r="D641" s="20">
        <v>1.25</v>
      </c>
      <c r="E641" s="20">
        <v>0.5</v>
      </c>
    </row>
    <row r="642" spans="1:5">
      <c r="A642" s="103">
        <v>40704</v>
      </c>
      <c r="B642" s="20">
        <v>2.25</v>
      </c>
      <c r="C642" s="20">
        <v>0.25</v>
      </c>
      <c r="D642" s="20">
        <v>1.25</v>
      </c>
      <c r="E642" s="20">
        <v>0.5</v>
      </c>
    </row>
    <row r="643" spans="1:5">
      <c r="A643" s="103">
        <v>40707</v>
      </c>
      <c r="B643" s="20">
        <v>2.25</v>
      </c>
      <c r="C643" s="20">
        <v>0.25</v>
      </c>
      <c r="D643" s="20">
        <v>1.25</v>
      </c>
      <c r="E643" s="20">
        <v>0.5</v>
      </c>
    </row>
    <row r="644" spans="1:5">
      <c r="A644" s="103">
        <v>40708</v>
      </c>
      <c r="B644" s="20">
        <v>2.25</v>
      </c>
      <c r="C644" s="20">
        <v>0.25</v>
      </c>
      <c r="D644" s="20">
        <v>1.25</v>
      </c>
      <c r="E644" s="20">
        <v>0.5</v>
      </c>
    </row>
    <row r="645" spans="1:5">
      <c r="A645" s="103">
        <v>40709</v>
      </c>
      <c r="B645" s="20">
        <v>2.25</v>
      </c>
      <c r="C645" s="20">
        <v>0.25</v>
      </c>
      <c r="D645" s="20">
        <v>1.25</v>
      </c>
      <c r="E645" s="20">
        <v>0.5</v>
      </c>
    </row>
    <row r="646" spans="1:5">
      <c r="A646" s="103">
        <v>40710</v>
      </c>
      <c r="B646" s="20">
        <v>2.25</v>
      </c>
      <c r="C646" s="20">
        <v>0.25</v>
      </c>
      <c r="D646" s="20">
        <v>1.25</v>
      </c>
      <c r="E646" s="20">
        <v>0.5</v>
      </c>
    </row>
    <row r="647" spans="1:5">
      <c r="A647" s="103">
        <v>40711</v>
      </c>
      <c r="B647" s="20">
        <v>2.25</v>
      </c>
      <c r="C647" s="20">
        <v>0.25</v>
      </c>
      <c r="D647" s="20">
        <v>1.25</v>
      </c>
      <c r="E647" s="20">
        <v>0.5</v>
      </c>
    </row>
    <row r="648" spans="1:5">
      <c r="A648" s="103">
        <v>40714</v>
      </c>
      <c r="B648" s="20">
        <v>2.25</v>
      </c>
      <c r="C648" s="20">
        <v>0.25</v>
      </c>
      <c r="D648" s="20">
        <v>1.25</v>
      </c>
      <c r="E648" s="20">
        <v>0.5</v>
      </c>
    </row>
    <row r="649" spans="1:5">
      <c r="A649" s="103">
        <v>40715</v>
      </c>
      <c r="B649" s="20">
        <v>2.25</v>
      </c>
      <c r="C649" s="20">
        <v>0.25</v>
      </c>
      <c r="D649" s="20">
        <v>1.25</v>
      </c>
      <c r="E649" s="20">
        <v>0.5</v>
      </c>
    </row>
    <row r="650" spans="1:5">
      <c r="A650" s="103">
        <v>40716</v>
      </c>
      <c r="B650" s="20">
        <v>2.25</v>
      </c>
      <c r="C650" s="20">
        <v>0.25</v>
      </c>
      <c r="D650" s="20">
        <v>1.25</v>
      </c>
      <c r="E650" s="20">
        <v>0.5</v>
      </c>
    </row>
    <row r="651" spans="1:5">
      <c r="A651" s="103">
        <v>40717</v>
      </c>
      <c r="B651" s="20">
        <v>2.25</v>
      </c>
      <c r="C651" s="20">
        <v>0.25</v>
      </c>
      <c r="D651" s="20">
        <v>1.25</v>
      </c>
      <c r="E651" s="20">
        <v>0.5</v>
      </c>
    </row>
    <row r="652" spans="1:5">
      <c r="A652" s="103">
        <v>40718</v>
      </c>
      <c r="B652" s="20">
        <v>2.25</v>
      </c>
      <c r="C652" s="20">
        <v>0.25</v>
      </c>
      <c r="D652" s="20">
        <v>1.25</v>
      </c>
      <c r="E652" s="20">
        <v>0.5</v>
      </c>
    </row>
    <row r="653" spans="1:5">
      <c r="A653" s="103">
        <v>40721</v>
      </c>
      <c r="B653" s="20">
        <v>2.25</v>
      </c>
      <c r="C653" s="20">
        <v>0.25</v>
      </c>
      <c r="D653" s="20">
        <v>1.25</v>
      </c>
      <c r="E653" s="20">
        <v>0.5</v>
      </c>
    </row>
    <row r="654" spans="1:5">
      <c r="A654" s="103">
        <v>40722</v>
      </c>
      <c r="B654" s="20">
        <v>2.25</v>
      </c>
      <c r="C654" s="20">
        <v>0.25</v>
      </c>
      <c r="D654" s="20">
        <v>1.25</v>
      </c>
      <c r="E654" s="20">
        <v>0.5</v>
      </c>
    </row>
    <row r="655" spans="1:5">
      <c r="A655" s="103">
        <v>40723</v>
      </c>
      <c r="B655" s="20">
        <v>2.25</v>
      </c>
      <c r="C655" s="20">
        <v>0.25</v>
      </c>
      <c r="D655" s="20">
        <v>1.25</v>
      </c>
      <c r="E655" s="20">
        <v>0.5</v>
      </c>
    </row>
    <row r="656" spans="1:5">
      <c r="A656" s="103">
        <v>40724</v>
      </c>
      <c r="B656" s="20">
        <v>2.25</v>
      </c>
      <c r="C656" s="20">
        <v>0.25</v>
      </c>
      <c r="D656" s="20">
        <v>1.25</v>
      </c>
      <c r="E656" s="20">
        <v>0.5</v>
      </c>
    </row>
    <row r="657" spans="1:5">
      <c r="A657" s="103">
        <v>40725</v>
      </c>
      <c r="B657" s="20">
        <v>2.25</v>
      </c>
      <c r="C657" s="20">
        <v>0.25</v>
      </c>
      <c r="D657" s="20">
        <v>1.25</v>
      </c>
      <c r="E657" s="20">
        <v>0.5</v>
      </c>
    </row>
    <row r="658" spans="1:5">
      <c r="A658" s="103">
        <v>40728</v>
      </c>
      <c r="B658" s="20">
        <v>2.25</v>
      </c>
      <c r="C658" s="20">
        <v>0.25</v>
      </c>
      <c r="D658" s="20">
        <v>1.25</v>
      </c>
      <c r="E658" s="20">
        <v>0.5</v>
      </c>
    </row>
    <row r="659" spans="1:5">
      <c r="A659" s="103">
        <v>40729</v>
      </c>
      <c r="B659" s="20">
        <v>2.25</v>
      </c>
      <c r="C659" s="20">
        <v>0.25</v>
      </c>
      <c r="D659" s="20">
        <v>1.25</v>
      </c>
      <c r="E659" s="20">
        <v>0.5</v>
      </c>
    </row>
    <row r="660" spans="1:5">
      <c r="A660" s="103">
        <v>40730</v>
      </c>
      <c r="B660" s="20">
        <v>2.25</v>
      </c>
      <c r="C660" s="20">
        <v>0.25</v>
      </c>
      <c r="D660" s="20">
        <v>1.25</v>
      </c>
      <c r="E660" s="20">
        <v>0.5</v>
      </c>
    </row>
    <row r="661" spans="1:5">
      <c r="A661" s="103">
        <v>40731</v>
      </c>
      <c r="B661" s="20">
        <v>2.25</v>
      </c>
      <c r="C661" s="20">
        <v>0.25</v>
      </c>
      <c r="D661" s="20">
        <v>1.5</v>
      </c>
      <c r="E661" s="20">
        <v>0.5</v>
      </c>
    </row>
    <row r="662" spans="1:5">
      <c r="A662" s="103">
        <v>40732</v>
      </c>
      <c r="B662" s="20">
        <v>2.25</v>
      </c>
      <c r="C662" s="20">
        <v>0.25</v>
      </c>
      <c r="D662" s="20">
        <v>1.5</v>
      </c>
      <c r="E662" s="20">
        <v>0.5</v>
      </c>
    </row>
    <row r="663" spans="1:5">
      <c r="A663" s="103">
        <v>40735</v>
      </c>
      <c r="B663" s="20">
        <v>2.25</v>
      </c>
      <c r="C663" s="20">
        <v>0.25</v>
      </c>
      <c r="D663" s="20">
        <v>1.5</v>
      </c>
      <c r="E663" s="20">
        <v>0.5</v>
      </c>
    </row>
    <row r="664" spans="1:5">
      <c r="A664" s="103">
        <v>40736</v>
      </c>
      <c r="B664" s="20">
        <v>2.25</v>
      </c>
      <c r="C664" s="20">
        <v>0.25</v>
      </c>
      <c r="D664" s="20">
        <v>1.5</v>
      </c>
      <c r="E664" s="20">
        <v>0.5</v>
      </c>
    </row>
    <row r="665" spans="1:5">
      <c r="A665" s="103">
        <v>40737</v>
      </c>
      <c r="B665" s="20">
        <v>2.25</v>
      </c>
      <c r="C665" s="20">
        <v>0.25</v>
      </c>
      <c r="D665" s="20">
        <v>1.5</v>
      </c>
      <c r="E665" s="20">
        <v>0.5</v>
      </c>
    </row>
    <row r="666" spans="1:5">
      <c r="A666" s="103">
        <v>40738</v>
      </c>
      <c r="B666" s="20">
        <v>2.25</v>
      </c>
      <c r="C666" s="20">
        <v>0.25</v>
      </c>
      <c r="D666" s="20">
        <v>1.5</v>
      </c>
      <c r="E666" s="20">
        <v>0.5</v>
      </c>
    </row>
    <row r="667" spans="1:5">
      <c r="A667" s="103">
        <v>40739</v>
      </c>
      <c r="B667" s="20">
        <v>2.25</v>
      </c>
      <c r="C667" s="20">
        <v>0.25</v>
      </c>
      <c r="D667" s="20">
        <v>1.5</v>
      </c>
      <c r="E667" s="20">
        <v>0.5</v>
      </c>
    </row>
    <row r="668" spans="1:5">
      <c r="A668" s="103">
        <v>40742</v>
      </c>
      <c r="B668" s="20">
        <v>2.25</v>
      </c>
      <c r="C668" s="20">
        <v>0.25</v>
      </c>
      <c r="D668" s="20">
        <v>1.5</v>
      </c>
      <c r="E668" s="20">
        <v>0.5</v>
      </c>
    </row>
    <row r="669" spans="1:5">
      <c r="A669" s="103">
        <v>40743</v>
      </c>
      <c r="B669" s="20">
        <v>2.25</v>
      </c>
      <c r="C669" s="20">
        <v>0.25</v>
      </c>
      <c r="D669" s="20">
        <v>1.5</v>
      </c>
      <c r="E669" s="20">
        <v>0.5</v>
      </c>
    </row>
    <row r="670" spans="1:5">
      <c r="A670" s="103">
        <v>40744</v>
      </c>
      <c r="B670" s="20">
        <v>2.25</v>
      </c>
      <c r="C670" s="20">
        <v>0.25</v>
      </c>
      <c r="D670" s="20">
        <v>1.5</v>
      </c>
      <c r="E670" s="20">
        <v>0.5</v>
      </c>
    </row>
    <row r="671" spans="1:5">
      <c r="A671" s="103">
        <v>40745</v>
      </c>
      <c r="B671" s="20">
        <v>2.25</v>
      </c>
      <c r="C671" s="20">
        <v>0.25</v>
      </c>
      <c r="D671" s="20">
        <v>1.5</v>
      </c>
      <c r="E671" s="20">
        <v>0.5</v>
      </c>
    </row>
    <row r="672" spans="1:5">
      <c r="A672" s="103">
        <v>40746</v>
      </c>
      <c r="B672" s="20">
        <v>2.25</v>
      </c>
      <c r="C672" s="20">
        <v>0.25</v>
      </c>
      <c r="D672" s="20">
        <v>1.5</v>
      </c>
      <c r="E672" s="20">
        <v>0.5</v>
      </c>
    </row>
    <row r="673" spans="1:5">
      <c r="A673" s="103">
        <v>40749</v>
      </c>
      <c r="B673" s="20">
        <v>2.25</v>
      </c>
      <c r="C673" s="20">
        <v>0.25</v>
      </c>
      <c r="D673" s="20">
        <v>1.5</v>
      </c>
      <c r="E673" s="20">
        <v>0.5</v>
      </c>
    </row>
    <row r="674" spans="1:5">
      <c r="A674" s="103">
        <v>40750</v>
      </c>
      <c r="B674" s="20">
        <v>2.25</v>
      </c>
      <c r="C674" s="20">
        <v>0.25</v>
      </c>
      <c r="D674" s="20">
        <v>1.5</v>
      </c>
      <c r="E674" s="20">
        <v>0.5</v>
      </c>
    </row>
    <row r="675" spans="1:5">
      <c r="A675" s="103">
        <v>40751</v>
      </c>
      <c r="B675" s="20">
        <v>2.25</v>
      </c>
      <c r="C675" s="20">
        <v>0.25</v>
      </c>
      <c r="D675" s="20">
        <v>1.5</v>
      </c>
      <c r="E675" s="20">
        <v>0.5</v>
      </c>
    </row>
    <row r="676" spans="1:5">
      <c r="A676" s="103">
        <v>40752</v>
      </c>
      <c r="B676" s="20">
        <v>2.25</v>
      </c>
      <c r="C676" s="20">
        <v>0.25</v>
      </c>
      <c r="D676" s="20">
        <v>1.5</v>
      </c>
      <c r="E676" s="20">
        <v>0.5</v>
      </c>
    </row>
    <row r="677" spans="1:5">
      <c r="A677" s="103">
        <v>40753</v>
      </c>
      <c r="B677" s="20">
        <v>2.25</v>
      </c>
      <c r="C677" s="20">
        <v>0.25</v>
      </c>
      <c r="D677" s="20">
        <v>1.5</v>
      </c>
      <c r="E677" s="20">
        <v>0.5</v>
      </c>
    </row>
    <row r="678" spans="1:5">
      <c r="A678" s="103">
        <v>40756</v>
      </c>
      <c r="B678" s="20">
        <v>2.25</v>
      </c>
      <c r="C678" s="20">
        <v>0.25</v>
      </c>
      <c r="D678" s="20">
        <v>1.5</v>
      </c>
      <c r="E678" s="20">
        <v>0.5</v>
      </c>
    </row>
    <row r="679" spans="1:5">
      <c r="A679" s="103">
        <v>40757</v>
      </c>
      <c r="B679" s="20">
        <v>2.25</v>
      </c>
      <c r="C679" s="20">
        <v>0.25</v>
      </c>
      <c r="D679" s="20">
        <v>1.5</v>
      </c>
      <c r="E679" s="20">
        <v>0.5</v>
      </c>
    </row>
    <row r="680" spans="1:5">
      <c r="A680" s="103">
        <v>40758</v>
      </c>
      <c r="B680" s="20">
        <v>2.25</v>
      </c>
      <c r="C680" s="20">
        <v>0.25</v>
      </c>
      <c r="D680" s="20">
        <v>1.5</v>
      </c>
      <c r="E680" s="20">
        <v>0.5</v>
      </c>
    </row>
    <row r="681" spans="1:5">
      <c r="A681" s="103">
        <v>40759</v>
      </c>
      <c r="B681" s="20">
        <v>2.25</v>
      </c>
      <c r="C681" s="20">
        <v>0.25</v>
      </c>
      <c r="D681" s="20">
        <v>1.5</v>
      </c>
      <c r="E681" s="20">
        <v>0.5</v>
      </c>
    </row>
    <row r="682" spans="1:5">
      <c r="A682" s="103">
        <v>40760</v>
      </c>
      <c r="B682" s="20">
        <v>2.25</v>
      </c>
      <c r="C682" s="20">
        <v>0.25</v>
      </c>
      <c r="D682" s="20">
        <v>1.5</v>
      </c>
      <c r="E682" s="20">
        <v>0.5</v>
      </c>
    </row>
    <row r="683" spans="1:5">
      <c r="A683" s="103">
        <v>40763</v>
      </c>
      <c r="B683" s="20">
        <v>2.25</v>
      </c>
      <c r="C683" s="20">
        <v>0.25</v>
      </c>
      <c r="D683" s="20">
        <v>1.5</v>
      </c>
      <c r="E683" s="20">
        <v>0.5</v>
      </c>
    </row>
    <row r="684" spans="1:5">
      <c r="A684" s="103">
        <v>40764</v>
      </c>
      <c r="B684" s="20">
        <v>2.25</v>
      </c>
      <c r="C684" s="20">
        <v>0.25</v>
      </c>
      <c r="D684" s="20">
        <v>1.5</v>
      </c>
      <c r="E684" s="20">
        <v>0.5</v>
      </c>
    </row>
    <row r="685" spans="1:5">
      <c r="A685" s="103">
        <v>40765</v>
      </c>
      <c r="B685" s="20">
        <v>2.25</v>
      </c>
      <c r="C685" s="20">
        <v>0.25</v>
      </c>
      <c r="D685" s="20">
        <v>1.5</v>
      </c>
      <c r="E685" s="20">
        <v>0.5</v>
      </c>
    </row>
    <row r="686" spans="1:5">
      <c r="A686" s="103">
        <v>40766</v>
      </c>
      <c r="B686" s="20">
        <v>2.25</v>
      </c>
      <c r="C686" s="20">
        <v>0.25</v>
      </c>
      <c r="D686" s="20">
        <v>1.5</v>
      </c>
      <c r="E686" s="20">
        <v>0.5</v>
      </c>
    </row>
    <row r="687" spans="1:5">
      <c r="A687" s="103">
        <v>40767</v>
      </c>
      <c r="B687" s="20">
        <v>2.25</v>
      </c>
      <c r="C687" s="20">
        <v>0.25</v>
      </c>
      <c r="D687" s="20">
        <v>1.5</v>
      </c>
      <c r="E687" s="20">
        <v>0.5</v>
      </c>
    </row>
    <row r="688" spans="1:5">
      <c r="A688" s="103">
        <v>40770</v>
      </c>
      <c r="B688" s="20">
        <v>2.25</v>
      </c>
      <c r="C688" s="20">
        <v>0.25</v>
      </c>
      <c r="D688" s="20">
        <v>1.5</v>
      </c>
      <c r="E688" s="20">
        <v>0.5</v>
      </c>
    </row>
    <row r="689" spans="1:5">
      <c r="A689" s="103">
        <v>40771</v>
      </c>
      <c r="B689" s="20">
        <v>2.25</v>
      </c>
      <c r="C689" s="20">
        <v>0.25</v>
      </c>
      <c r="D689" s="20">
        <v>1.5</v>
      </c>
      <c r="E689" s="20">
        <v>0.5</v>
      </c>
    </row>
    <row r="690" spans="1:5">
      <c r="A690" s="103">
        <v>40772</v>
      </c>
      <c r="B690" s="20">
        <v>2.25</v>
      </c>
      <c r="C690" s="20">
        <v>0.25</v>
      </c>
      <c r="D690" s="20">
        <v>1.5</v>
      </c>
      <c r="E690" s="20">
        <v>0.5</v>
      </c>
    </row>
    <row r="691" spans="1:5">
      <c r="A691" s="103">
        <v>40773</v>
      </c>
      <c r="B691" s="20">
        <v>2.25</v>
      </c>
      <c r="C691" s="20">
        <v>0.25</v>
      </c>
      <c r="D691" s="20">
        <v>1.5</v>
      </c>
      <c r="E691" s="20">
        <v>0.5</v>
      </c>
    </row>
    <row r="692" spans="1:5">
      <c r="A692" s="103">
        <v>40774</v>
      </c>
      <c r="B692" s="20">
        <v>2.25</v>
      </c>
      <c r="C692" s="20">
        <v>0.25</v>
      </c>
      <c r="D692" s="20">
        <v>1.5</v>
      </c>
      <c r="E692" s="20">
        <v>0.5</v>
      </c>
    </row>
    <row r="693" spans="1:5">
      <c r="A693" s="103">
        <v>40777</v>
      </c>
      <c r="B693" s="20">
        <v>2.25</v>
      </c>
      <c r="C693" s="20">
        <v>0.25</v>
      </c>
      <c r="D693" s="20">
        <v>1.5</v>
      </c>
      <c r="E693" s="20">
        <v>0.5</v>
      </c>
    </row>
    <row r="694" spans="1:5">
      <c r="A694" s="103">
        <v>40778</v>
      </c>
      <c r="B694" s="20">
        <v>2.25</v>
      </c>
      <c r="C694" s="20">
        <v>0.25</v>
      </c>
      <c r="D694" s="20">
        <v>1.5</v>
      </c>
      <c r="E694" s="20">
        <v>0.5</v>
      </c>
    </row>
    <row r="695" spans="1:5">
      <c r="A695" s="103">
        <v>40779</v>
      </c>
      <c r="B695" s="20">
        <v>2.25</v>
      </c>
      <c r="C695" s="20">
        <v>0.25</v>
      </c>
      <c r="D695" s="20">
        <v>1.5</v>
      </c>
      <c r="E695" s="20">
        <v>0.5</v>
      </c>
    </row>
    <row r="696" spans="1:5">
      <c r="A696" s="103">
        <v>40780</v>
      </c>
      <c r="B696" s="20">
        <v>2.25</v>
      </c>
      <c r="C696" s="20">
        <v>0.25</v>
      </c>
      <c r="D696" s="20">
        <v>1.5</v>
      </c>
      <c r="E696" s="20">
        <v>0.5</v>
      </c>
    </row>
    <row r="697" spans="1:5">
      <c r="A697" s="103">
        <v>40781</v>
      </c>
      <c r="B697" s="20">
        <v>2.25</v>
      </c>
      <c r="C697" s="20">
        <v>0.25</v>
      </c>
      <c r="D697" s="20">
        <v>1.5</v>
      </c>
      <c r="E697" s="20">
        <v>0.5</v>
      </c>
    </row>
    <row r="698" spans="1:5">
      <c r="A698" s="103">
        <v>40784</v>
      </c>
      <c r="B698" s="20">
        <v>2.25</v>
      </c>
      <c r="C698" s="20">
        <v>0.25</v>
      </c>
      <c r="D698" s="20">
        <v>1.5</v>
      </c>
      <c r="E698" s="20">
        <v>0.5</v>
      </c>
    </row>
    <row r="699" spans="1:5">
      <c r="A699" s="103">
        <v>40785</v>
      </c>
      <c r="B699" s="20">
        <v>2.25</v>
      </c>
      <c r="C699" s="20">
        <v>0.25</v>
      </c>
      <c r="D699" s="20">
        <v>1.5</v>
      </c>
      <c r="E699" s="20">
        <v>0.5</v>
      </c>
    </row>
    <row r="700" spans="1:5">
      <c r="A700" s="103">
        <v>40786</v>
      </c>
      <c r="B700" s="20">
        <v>2.25</v>
      </c>
      <c r="C700" s="20">
        <v>0.25</v>
      </c>
      <c r="D700" s="20">
        <v>1.5</v>
      </c>
      <c r="E700" s="20">
        <v>0.5</v>
      </c>
    </row>
    <row r="701" spans="1:5">
      <c r="A701" s="103">
        <v>40787</v>
      </c>
      <c r="B701" s="20">
        <v>2.25</v>
      </c>
      <c r="C701" s="20">
        <v>0.25</v>
      </c>
      <c r="D701" s="20">
        <v>1.5</v>
      </c>
      <c r="E701" s="20">
        <v>0.5</v>
      </c>
    </row>
    <row r="702" spans="1:5">
      <c r="A702" s="103">
        <v>40788</v>
      </c>
      <c r="B702" s="20">
        <v>2.25</v>
      </c>
      <c r="C702" s="20">
        <v>0.25</v>
      </c>
      <c r="D702" s="20">
        <v>1.5</v>
      </c>
      <c r="E702" s="20">
        <v>0.5</v>
      </c>
    </row>
    <row r="703" spans="1:5">
      <c r="A703" s="103">
        <v>40791</v>
      </c>
      <c r="B703" s="20">
        <v>2.25</v>
      </c>
      <c r="C703" s="20">
        <v>0.25</v>
      </c>
      <c r="D703" s="20">
        <v>1.5</v>
      </c>
      <c r="E703" s="20">
        <v>0.5</v>
      </c>
    </row>
    <row r="704" spans="1:5">
      <c r="A704" s="103">
        <v>40792</v>
      </c>
      <c r="B704" s="20">
        <v>2.25</v>
      </c>
      <c r="C704" s="20">
        <v>0.25</v>
      </c>
      <c r="D704" s="20">
        <v>1.5</v>
      </c>
      <c r="E704" s="20">
        <v>0.5</v>
      </c>
    </row>
    <row r="705" spans="1:5">
      <c r="A705" s="103">
        <v>40793</v>
      </c>
      <c r="B705" s="20">
        <v>2.25</v>
      </c>
      <c r="C705" s="20">
        <v>0.25</v>
      </c>
      <c r="D705" s="20">
        <v>1.5</v>
      </c>
      <c r="E705" s="20">
        <v>0.5</v>
      </c>
    </row>
    <row r="706" spans="1:5">
      <c r="A706" s="103">
        <v>40794</v>
      </c>
      <c r="B706" s="20">
        <v>2.25</v>
      </c>
      <c r="C706" s="20">
        <v>0.25</v>
      </c>
      <c r="D706" s="20">
        <v>1.5</v>
      </c>
      <c r="E706" s="20">
        <v>0.5</v>
      </c>
    </row>
    <row r="707" spans="1:5">
      <c r="A707" s="103">
        <v>40795</v>
      </c>
      <c r="B707" s="20">
        <v>2.25</v>
      </c>
      <c r="C707" s="20">
        <v>0.25</v>
      </c>
      <c r="D707" s="20">
        <v>1.5</v>
      </c>
      <c r="E707" s="20">
        <v>0.5</v>
      </c>
    </row>
    <row r="708" spans="1:5">
      <c r="A708" s="103">
        <v>40798</v>
      </c>
      <c r="B708" s="20">
        <v>2.25</v>
      </c>
      <c r="C708" s="20">
        <v>0.25</v>
      </c>
      <c r="D708" s="20">
        <v>1.5</v>
      </c>
      <c r="E708" s="20">
        <v>0.5</v>
      </c>
    </row>
    <row r="709" spans="1:5">
      <c r="A709" s="103">
        <v>40799</v>
      </c>
      <c r="B709" s="20">
        <v>2.25</v>
      </c>
      <c r="C709" s="20">
        <v>0.25</v>
      </c>
      <c r="D709" s="20">
        <v>1.5</v>
      </c>
      <c r="E709" s="20">
        <v>0.5</v>
      </c>
    </row>
    <row r="710" spans="1:5">
      <c r="A710" s="103">
        <v>40800</v>
      </c>
      <c r="B710" s="20">
        <v>2.25</v>
      </c>
      <c r="C710" s="20">
        <v>0.25</v>
      </c>
      <c r="D710" s="20">
        <v>1.5</v>
      </c>
      <c r="E710" s="20">
        <v>0.5</v>
      </c>
    </row>
    <row r="711" spans="1:5">
      <c r="A711" s="103">
        <v>40801</v>
      </c>
      <c r="B711" s="20">
        <v>2.25</v>
      </c>
      <c r="C711" s="20">
        <v>0.25</v>
      </c>
      <c r="D711" s="20">
        <v>1.5</v>
      </c>
      <c r="E711" s="20">
        <v>0.5</v>
      </c>
    </row>
    <row r="712" spans="1:5">
      <c r="A712" s="103">
        <v>40802</v>
      </c>
      <c r="B712" s="20">
        <v>2.25</v>
      </c>
      <c r="C712" s="20">
        <v>0.25</v>
      </c>
      <c r="D712" s="20">
        <v>1.5</v>
      </c>
      <c r="E712" s="20">
        <v>0.5</v>
      </c>
    </row>
    <row r="713" spans="1:5">
      <c r="A713" s="103">
        <v>40805</v>
      </c>
      <c r="B713" s="20">
        <v>2.25</v>
      </c>
      <c r="C713" s="20">
        <v>0.25</v>
      </c>
      <c r="D713" s="20">
        <v>1.5</v>
      </c>
      <c r="E713" s="20">
        <v>0.5</v>
      </c>
    </row>
    <row r="714" spans="1:5">
      <c r="A714" s="103">
        <v>40806</v>
      </c>
      <c r="B714" s="20">
        <v>2.25</v>
      </c>
      <c r="C714" s="20">
        <v>0.25</v>
      </c>
      <c r="D714" s="20">
        <v>1.5</v>
      </c>
      <c r="E714" s="20">
        <v>0.5</v>
      </c>
    </row>
    <row r="715" spans="1:5">
      <c r="A715" s="103">
        <v>40807</v>
      </c>
      <c r="B715" s="20">
        <v>2.25</v>
      </c>
      <c r="C715" s="20">
        <v>0.25</v>
      </c>
      <c r="D715" s="20">
        <v>1.5</v>
      </c>
      <c r="E715" s="20">
        <v>0.5</v>
      </c>
    </row>
    <row r="716" spans="1:5">
      <c r="A716" s="103">
        <v>40808</v>
      </c>
      <c r="B716" s="20">
        <v>2.25</v>
      </c>
      <c r="C716" s="20">
        <v>0.25</v>
      </c>
      <c r="D716" s="20">
        <v>1.5</v>
      </c>
      <c r="E716" s="20">
        <v>0.5</v>
      </c>
    </row>
    <row r="717" spans="1:5">
      <c r="A717" s="103">
        <v>40809</v>
      </c>
      <c r="B717" s="20">
        <v>2.25</v>
      </c>
      <c r="C717" s="20">
        <v>0.25</v>
      </c>
      <c r="D717" s="20">
        <v>1.5</v>
      </c>
      <c r="E717" s="20">
        <v>0.5</v>
      </c>
    </row>
    <row r="718" spans="1:5">
      <c r="A718" s="103">
        <v>40812</v>
      </c>
      <c r="B718" s="20">
        <v>2.25</v>
      </c>
      <c r="C718" s="20">
        <v>0.25</v>
      </c>
      <c r="D718" s="20">
        <v>1.5</v>
      </c>
      <c r="E718" s="20">
        <v>0.5</v>
      </c>
    </row>
    <row r="719" spans="1:5">
      <c r="A719" s="103">
        <v>40813</v>
      </c>
      <c r="B719" s="20">
        <v>2.25</v>
      </c>
      <c r="C719" s="20">
        <v>0.25</v>
      </c>
      <c r="D719" s="20">
        <v>1.5</v>
      </c>
      <c r="E719" s="20">
        <v>0.5</v>
      </c>
    </row>
    <row r="720" spans="1:5">
      <c r="A720" s="103">
        <v>40814</v>
      </c>
      <c r="B720" s="20">
        <v>2.25</v>
      </c>
      <c r="C720" s="20">
        <v>0.25</v>
      </c>
      <c r="D720" s="20">
        <v>1.5</v>
      </c>
      <c r="E720" s="20">
        <v>0.5</v>
      </c>
    </row>
    <row r="721" spans="1:5">
      <c r="A721" s="103">
        <v>40815</v>
      </c>
      <c r="B721" s="20">
        <v>2.25</v>
      </c>
      <c r="C721" s="20">
        <v>0.25</v>
      </c>
      <c r="D721" s="20">
        <v>1.5</v>
      </c>
      <c r="E721" s="20">
        <v>0.5</v>
      </c>
    </row>
    <row r="722" spans="1:5">
      <c r="A722" s="103">
        <v>40816</v>
      </c>
      <c r="B722" s="20">
        <v>2.25</v>
      </c>
      <c r="C722" s="20">
        <v>0.25</v>
      </c>
      <c r="D722" s="20">
        <v>1.5</v>
      </c>
      <c r="E722" s="20">
        <v>0.5</v>
      </c>
    </row>
    <row r="723" spans="1:5">
      <c r="A723" s="103">
        <v>40819</v>
      </c>
      <c r="B723" s="20">
        <v>2.25</v>
      </c>
      <c r="C723" s="20">
        <v>0.25</v>
      </c>
      <c r="D723" s="20">
        <v>1.5</v>
      </c>
      <c r="E723" s="20">
        <v>0.5</v>
      </c>
    </row>
    <row r="724" spans="1:5">
      <c r="A724" s="103">
        <v>40820</v>
      </c>
      <c r="B724" s="20">
        <v>2.25</v>
      </c>
      <c r="C724" s="20">
        <v>0.25</v>
      </c>
      <c r="D724" s="20">
        <v>1.5</v>
      </c>
      <c r="E724" s="20">
        <v>0.5</v>
      </c>
    </row>
    <row r="725" spans="1:5">
      <c r="A725" s="103">
        <v>40821</v>
      </c>
      <c r="B725" s="20">
        <v>2.25</v>
      </c>
      <c r="C725" s="20">
        <v>0.25</v>
      </c>
      <c r="D725" s="20">
        <v>1.5</v>
      </c>
      <c r="E725" s="20">
        <v>0.5</v>
      </c>
    </row>
    <row r="726" spans="1:5">
      <c r="A726" s="103">
        <v>40822</v>
      </c>
      <c r="B726" s="20">
        <v>2.25</v>
      </c>
      <c r="C726" s="20">
        <v>0.25</v>
      </c>
      <c r="D726" s="20">
        <v>1.5</v>
      </c>
      <c r="E726" s="20">
        <v>0.5</v>
      </c>
    </row>
    <row r="727" spans="1:5">
      <c r="A727" s="103">
        <v>40823</v>
      </c>
      <c r="B727" s="20">
        <v>2.25</v>
      </c>
      <c r="C727" s="20">
        <v>0.25</v>
      </c>
      <c r="D727" s="20">
        <v>1.5</v>
      </c>
      <c r="E727" s="20">
        <v>0.5</v>
      </c>
    </row>
    <row r="728" spans="1:5">
      <c r="A728" s="103">
        <v>40826</v>
      </c>
      <c r="B728" s="20">
        <v>2.25</v>
      </c>
      <c r="C728" s="20">
        <v>0.25</v>
      </c>
      <c r="D728" s="20">
        <v>1.5</v>
      </c>
      <c r="E728" s="20">
        <v>0.5</v>
      </c>
    </row>
    <row r="729" spans="1:5">
      <c r="A729" s="103">
        <v>40827</v>
      </c>
      <c r="B729" s="20">
        <v>2.25</v>
      </c>
      <c r="C729" s="20">
        <v>0.25</v>
      </c>
      <c r="D729" s="20">
        <v>1.5</v>
      </c>
      <c r="E729" s="20">
        <v>0.5</v>
      </c>
    </row>
    <row r="730" spans="1:5">
      <c r="A730" s="103">
        <v>40828</v>
      </c>
      <c r="B730" s="20">
        <v>2.25</v>
      </c>
      <c r="C730" s="20">
        <v>0.25</v>
      </c>
      <c r="D730" s="20">
        <v>1.5</v>
      </c>
      <c r="E730" s="20">
        <v>0.5</v>
      </c>
    </row>
    <row r="731" spans="1:5">
      <c r="A731" s="103">
        <v>40829</v>
      </c>
      <c r="B731" s="20">
        <v>2.25</v>
      </c>
      <c r="C731" s="20">
        <v>0.25</v>
      </c>
      <c r="D731" s="20">
        <v>1.5</v>
      </c>
      <c r="E731" s="20">
        <v>0.5</v>
      </c>
    </row>
    <row r="732" spans="1:5">
      <c r="A732" s="103">
        <v>40830</v>
      </c>
      <c r="B732" s="20">
        <v>2.25</v>
      </c>
      <c r="C732" s="20">
        <v>0.25</v>
      </c>
      <c r="D732" s="20">
        <v>1.5</v>
      </c>
      <c r="E732" s="20">
        <v>0.5</v>
      </c>
    </row>
    <row r="733" spans="1:5">
      <c r="A733" s="103">
        <v>40833</v>
      </c>
      <c r="B733" s="20">
        <v>2.25</v>
      </c>
      <c r="C733" s="20">
        <v>0.25</v>
      </c>
      <c r="D733" s="20">
        <v>1.5</v>
      </c>
      <c r="E733" s="20">
        <v>0.5</v>
      </c>
    </row>
    <row r="734" spans="1:5">
      <c r="A734" s="103">
        <v>40834</v>
      </c>
      <c r="B734" s="20">
        <v>2.25</v>
      </c>
      <c r="C734" s="20">
        <v>0.25</v>
      </c>
      <c r="D734" s="20">
        <v>1.5</v>
      </c>
      <c r="E734" s="20">
        <v>0.5</v>
      </c>
    </row>
    <row r="735" spans="1:5">
      <c r="A735" s="103">
        <v>40835</v>
      </c>
      <c r="B735" s="20">
        <v>2.25</v>
      </c>
      <c r="C735" s="20">
        <v>0.25</v>
      </c>
      <c r="D735" s="20">
        <v>1.5</v>
      </c>
      <c r="E735" s="20">
        <v>0.5</v>
      </c>
    </row>
    <row r="736" spans="1:5">
      <c r="A736" s="103">
        <v>40836</v>
      </c>
      <c r="B736" s="20">
        <v>2.25</v>
      </c>
      <c r="C736" s="20">
        <v>0.25</v>
      </c>
      <c r="D736" s="20">
        <v>1.5</v>
      </c>
      <c r="E736" s="20">
        <v>0.5</v>
      </c>
    </row>
    <row r="737" spans="1:5">
      <c r="A737" s="103">
        <v>40837</v>
      </c>
      <c r="B737" s="20">
        <v>2.25</v>
      </c>
      <c r="C737" s="20">
        <v>0.25</v>
      </c>
      <c r="D737" s="20">
        <v>1.5</v>
      </c>
      <c r="E737" s="20">
        <v>0.5</v>
      </c>
    </row>
    <row r="738" spans="1:5">
      <c r="A738" s="103">
        <v>40840</v>
      </c>
      <c r="B738" s="20">
        <v>2.25</v>
      </c>
      <c r="C738" s="20">
        <v>0.25</v>
      </c>
      <c r="D738" s="20">
        <v>1.5</v>
      </c>
      <c r="E738" s="20">
        <v>0.5</v>
      </c>
    </row>
    <row r="739" spans="1:5">
      <c r="A739" s="103">
        <v>40841</v>
      </c>
      <c r="B739" s="20">
        <v>2.25</v>
      </c>
      <c r="C739" s="20">
        <v>0.25</v>
      </c>
      <c r="D739" s="20">
        <v>1.5</v>
      </c>
      <c r="E739" s="20">
        <v>0.5</v>
      </c>
    </row>
    <row r="740" spans="1:5">
      <c r="A740" s="103">
        <v>40842</v>
      </c>
      <c r="B740" s="20">
        <v>2.25</v>
      </c>
      <c r="C740" s="20">
        <v>0.25</v>
      </c>
      <c r="D740" s="20">
        <v>1.5</v>
      </c>
      <c r="E740" s="20">
        <v>0.5</v>
      </c>
    </row>
    <row r="741" spans="1:5">
      <c r="A741" s="103">
        <v>40843</v>
      </c>
      <c r="B741" s="20">
        <v>2.25</v>
      </c>
      <c r="C741" s="20">
        <v>0.25</v>
      </c>
      <c r="D741" s="20">
        <v>1.5</v>
      </c>
      <c r="E741" s="20">
        <v>0.5</v>
      </c>
    </row>
    <row r="742" spans="1:5">
      <c r="A742" s="103">
        <v>40844</v>
      </c>
      <c r="B742" s="20">
        <v>2.25</v>
      </c>
      <c r="C742" s="20">
        <v>0.25</v>
      </c>
      <c r="D742" s="20">
        <v>1.5</v>
      </c>
      <c r="E742" s="20">
        <v>0.5</v>
      </c>
    </row>
    <row r="743" spans="1:5">
      <c r="A743" s="103">
        <v>40847</v>
      </c>
      <c r="B743" s="20">
        <v>2.25</v>
      </c>
      <c r="C743" s="20">
        <v>0.25</v>
      </c>
      <c r="D743" s="20">
        <v>1.5</v>
      </c>
      <c r="E743" s="20">
        <v>0.5</v>
      </c>
    </row>
    <row r="744" spans="1:5">
      <c r="A744" s="103">
        <v>40848</v>
      </c>
      <c r="B744" s="20">
        <v>2.25</v>
      </c>
      <c r="C744" s="20">
        <v>0.25</v>
      </c>
      <c r="D744" s="20">
        <v>1.5</v>
      </c>
      <c r="E744" s="20">
        <v>0.5</v>
      </c>
    </row>
    <row r="745" spans="1:5">
      <c r="A745" s="103">
        <v>40849</v>
      </c>
      <c r="B745" s="20">
        <v>2.25</v>
      </c>
      <c r="C745" s="20">
        <v>0.25</v>
      </c>
      <c r="D745" s="20">
        <v>1.5</v>
      </c>
      <c r="E745" s="20">
        <v>0.5</v>
      </c>
    </row>
    <row r="746" spans="1:5">
      <c r="A746" s="103">
        <v>40850</v>
      </c>
      <c r="B746" s="20">
        <v>2.25</v>
      </c>
      <c r="C746" s="20">
        <v>0.25</v>
      </c>
      <c r="D746" s="20">
        <v>1.25</v>
      </c>
      <c r="E746" s="20">
        <v>0.5</v>
      </c>
    </row>
    <row r="747" spans="1:5">
      <c r="A747" s="103">
        <v>40851</v>
      </c>
      <c r="B747" s="20">
        <v>2.25</v>
      </c>
      <c r="C747" s="20">
        <v>0.25</v>
      </c>
      <c r="D747" s="20">
        <v>1.25</v>
      </c>
      <c r="E747" s="20">
        <v>0.5</v>
      </c>
    </row>
    <row r="748" spans="1:5">
      <c r="A748" s="103">
        <v>40854</v>
      </c>
      <c r="B748" s="20">
        <v>2.25</v>
      </c>
      <c r="C748" s="20">
        <v>0.25</v>
      </c>
      <c r="D748" s="20">
        <v>1.25</v>
      </c>
      <c r="E748" s="20">
        <v>0.5</v>
      </c>
    </row>
    <row r="749" spans="1:5">
      <c r="A749" s="103">
        <v>40855</v>
      </c>
      <c r="B749" s="20">
        <v>2.25</v>
      </c>
      <c r="C749" s="20">
        <v>0.25</v>
      </c>
      <c r="D749" s="20">
        <v>1.25</v>
      </c>
      <c r="E749" s="20">
        <v>0.5</v>
      </c>
    </row>
    <row r="750" spans="1:5">
      <c r="A750" s="103">
        <v>40856</v>
      </c>
      <c r="B750" s="20">
        <v>2.25</v>
      </c>
      <c r="C750" s="20">
        <v>0.25</v>
      </c>
      <c r="D750" s="20">
        <v>1.25</v>
      </c>
      <c r="E750" s="20">
        <v>0.5</v>
      </c>
    </row>
    <row r="751" spans="1:5">
      <c r="A751" s="103">
        <v>40857</v>
      </c>
      <c r="B751" s="20">
        <v>2.25</v>
      </c>
      <c r="C751" s="20">
        <v>0.25</v>
      </c>
      <c r="D751" s="20">
        <v>1.25</v>
      </c>
      <c r="E751" s="20">
        <v>0.5</v>
      </c>
    </row>
    <row r="752" spans="1:5">
      <c r="A752" s="103">
        <v>40858</v>
      </c>
      <c r="B752" s="20">
        <v>2.25</v>
      </c>
      <c r="C752" s="20">
        <v>0.25</v>
      </c>
      <c r="D752" s="20">
        <v>1.25</v>
      </c>
      <c r="E752" s="20">
        <v>0.5</v>
      </c>
    </row>
    <row r="753" spans="1:5">
      <c r="A753" s="103">
        <v>40861</v>
      </c>
      <c r="B753" s="20">
        <v>2.25</v>
      </c>
      <c r="C753" s="20">
        <v>0.25</v>
      </c>
      <c r="D753" s="20">
        <v>1.25</v>
      </c>
      <c r="E753" s="20">
        <v>0.5</v>
      </c>
    </row>
    <row r="754" spans="1:5">
      <c r="A754" s="103">
        <v>40862</v>
      </c>
      <c r="B754" s="20">
        <v>2.25</v>
      </c>
      <c r="C754" s="20">
        <v>0.25</v>
      </c>
      <c r="D754" s="20">
        <v>1.25</v>
      </c>
      <c r="E754" s="20">
        <v>0.5</v>
      </c>
    </row>
    <row r="755" spans="1:5">
      <c r="A755" s="103">
        <v>40863</v>
      </c>
      <c r="B755" s="20">
        <v>2.25</v>
      </c>
      <c r="C755" s="20">
        <v>0.25</v>
      </c>
      <c r="D755" s="20">
        <v>1.25</v>
      </c>
      <c r="E755" s="20">
        <v>0.5</v>
      </c>
    </row>
    <row r="756" spans="1:5">
      <c r="A756" s="103">
        <v>40864</v>
      </c>
      <c r="B756" s="20">
        <v>2.25</v>
      </c>
      <c r="C756" s="20">
        <v>0.25</v>
      </c>
      <c r="D756" s="20">
        <v>1.25</v>
      </c>
      <c r="E756" s="20">
        <v>0.5</v>
      </c>
    </row>
    <row r="757" spans="1:5">
      <c r="A757" s="103">
        <v>40865</v>
      </c>
      <c r="B757" s="20">
        <v>2.25</v>
      </c>
      <c r="C757" s="20">
        <v>0.25</v>
      </c>
      <c r="D757" s="20">
        <v>1.25</v>
      </c>
      <c r="E757" s="20">
        <v>0.5</v>
      </c>
    </row>
    <row r="758" spans="1:5">
      <c r="A758" s="103">
        <v>40868</v>
      </c>
      <c r="B758" s="20">
        <v>2.25</v>
      </c>
      <c r="C758" s="20">
        <v>0.25</v>
      </c>
      <c r="D758" s="20">
        <v>1.25</v>
      </c>
      <c r="E758" s="20">
        <v>0.5</v>
      </c>
    </row>
    <row r="759" spans="1:5">
      <c r="A759" s="103">
        <v>40869</v>
      </c>
      <c r="B759" s="20">
        <v>2.25</v>
      </c>
      <c r="C759" s="20">
        <v>0.25</v>
      </c>
      <c r="D759" s="20">
        <v>1.25</v>
      </c>
      <c r="E759" s="20">
        <v>0.5</v>
      </c>
    </row>
    <row r="760" spans="1:5">
      <c r="A760" s="103">
        <v>40870</v>
      </c>
      <c r="B760" s="20">
        <v>2.25</v>
      </c>
      <c r="C760" s="20">
        <v>0.25</v>
      </c>
      <c r="D760" s="20">
        <v>1.25</v>
      </c>
      <c r="E760" s="20">
        <v>0.5</v>
      </c>
    </row>
    <row r="761" spans="1:5">
      <c r="A761" s="103">
        <v>40871</v>
      </c>
      <c r="B761" s="20">
        <v>2.25</v>
      </c>
      <c r="C761" s="20">
        <v>0.25</v>
      </c>
      <c r="D761" s="20">
        <v>1.25</v>
      </c>
      <c r="E761" s="20">
        <v>0.5</v>
      </c>
    </row>
    <row r="762" spans="1:5">
      <c r="A762" s="103">
        <v>40872</v>
      </c>
      <c r="B762" s="20">
        <v>2.25</v>
      </c>
      <c r="C762" s="20">
        <v>0.25</v>
      </c>
      <c r="D762" s="20">
        <v>1.25</v>
      </c>
      <c r="E762" s="20">
        <v>0.5</v>
      </c>
    </row>
    <row r="763" spans="1:5">
      <c r="A763" s="103">
        <v>40875</v>
      </c>
      <c r="B763" s="20">
        <v>2.25</v>
      </c>
      <c r="C763" s="20">
        <v>0.25</v>
      </c>
      <c r="D763" s="20">
        <v>1.25</v>
      </c>
      <c r="E763" s="20">
        <v>0.5</v>
      </c>
    </row>
    <row r="764" spans="1:5">
      <c r="A764" s="103">
        <v>40876</v>
      </c>
      <c r="B764" s="20">
        <v>2.25</v>
      </c>
      <c r="C764" s="20">
        <v>0.25</v>
      </c>
      <c r="D764" s="20">
        <v>1.25</v>
      </c>
      <c r="E764" s="20">
        <v>0.5</v>
      </c>
    </row>
    <row r="765" spans="1:5">
      <c r="A765" s="103">
        <v>40877</v>
      </c>
      <c r="B765" s="20">
        <v>2.25</v>
      </c>
      <c r="C765" s="20">
        <v>0.25</v>
      </c>
      <c r="D765" s="20">
        <v>1.25</v>
      </c>
      <c r="E765" s="20">
        <v>0.5</v>
      </c>
    </row>
    <row r="766" spans="1:5">
      <c r="A766" s="103">
        <v>40878</v>
      </c>
      <c r="B766" s="20">
        <v>2.25</v>
      </c>
      <c r="C766" s="20">
        <v>0.25</v>
      </c>
      <c r="D766" s="20">
        <v>1.25</v>
      </c>
      <c r="E766" s="20">
        <v>0.5</v>
      </c>
    </row>
    <row r="767" spans="1:5">
      <c r="A767" s="103">
        <v>40879</v>
      </c>
      <c r="B767" s="20">
        <v>2.25</v>
      </c>
      <c r="C767" s="20">
        <v>0.25</v>
      </c>
      <c r="D767" s="20">
        <v>1.25</v>
      </c>
      <c r="E767" s="20">
        <v>0.5</v>
      </c>
    </row>
    <row r="768" spans="1:5">
      <c r="A768" s="103">
        <v>40882</v>
      </c>
      <c r="B768" s="20">
        <v>2.25</v>
      </c>
      <c r="C768" s="20">
        <v>0.25</v>
      </c>
      <c r="D768" s="20">
        <v>1.25</v>
      </c>
      <c r="E768" s="20">
        <v>0.5</v>
      </c>
    </row>
    <row r="769" spans="1:5">
      <c r="A769" s="103">
        <v>40883</v>
      </c>
      <c r="B769" s="20">
        <v>2.25</v>
      </c>
      <c r="C769" s="20">
        <v>0.25</v>
      </c>
      <c r="D769" s="20">
        <v>1.25</v>
      </c>
      <c r="E769" s="20">
        <v>0.5</v>
      </c>
    </row>
    <row r="770" spans="1:5">
      <c r="A770" s="103">
        <v>40884</v>
      </c>
      <c r="B770" s="20">
        <v>2.25</v>
      </c>
      <c r="C770" s="20">
        <v>0.25</v>
      </c>
      <c r="D770" s="20">
        <v>1.25</v>
      </c>
      <c r="E770" s="20">
        <v>0.5</v>
      </c>
    </row>
    <row r="771" spans="1:5">
      <c r="A771" s="103">
        <v>40885</v>
      </c>
      <c r="B771" s="20">
        <v>2.25</v>
      </c>
      <c r="C771" s="20">
        <v>0.25</v>
      </c>
      <c r="D771" s="20">
        <v>1</v>
      </c>
      <c r="E771" s="20">
        <v>0.5</v>
      </c>
    </row>
    <row r="772" spans="1:5">
      <c r="A772" s="103">
        <v>40886</v>
      </c>
      <c r="B772" s="20">
        <v>2.25</v>
      </c>
      <c r="C772" s="20">
        <v>0.25</v>
      </c>
      <c r="D772" s="20">
        <v>1</v>
      </c>
      <c r="E772" s="20">
        <v>0.5</v>
      </c>
    </row>
    <row r="773" spans="1:5">
      <c r="A773" s="103">
        <v>40889</v>
      </c>
      <c r="B773" s="20">
        <v>2.25</v>
      </c>
      <c r="C773" s="20">
        <v>0.25</v>
      </c>
      <c r="D773" s="20">
        <v>1</v>
      </c>
      <c r="E773" s="20">
        <v>0.5</v>
      </c>
    </row>
    <row r="774" spans="1:5">
      <c r="A774" s="103">
        <v>40890</v>
      </c>
      <c r="B774" s="20">
        <v>2.25</v>
      </c>
      <c r="C774" s="20">
        <v>0.25</v>
      </c>
      <c r="D774" s="20">
        <v>1</v>
      </c>
      <c r="E774" s="20">
        <v>0.5</v>
      </c>
    </row>
    <row r="775" spans="1:5">
      <c r="A775" s="103">
        <v>40891</v>
      </c>
      <c r="B775" s="20">
        <v>2.25</v>
      </c>
      <c r="C775" s="20">
        <v>0.25</v>
      </c>
      <c r="D775" s="20">
        <v>1</v>
      </c>
      <c r="E775" s="20">
        <v>0.5</v>
      </c>
    </row>
    <row r="776" spans="1:5">
      <c r="A776" s="103">
        <v>40892</v>
      </c>
      <c r="B776" s="20">
        <v>1.75</v>
      </c>
      <c r="C776" s="20">
        <v>0.25</v>
      </c>
      <c r="D776" s="20">
        <v>1</v>
      </c>
      <c r="E776" s="20">
        <v>0.5</v>
      </c>
    </row>
    <row r="777" spans="1:5">
      <c r="A777" s="103">
        <v>40893</v>
      </c>
      <c r="B777" s="20">
        <v>1.75</v>
      </c>
      <c r="C777" s="20">
        <v>0.25</v>
      </c>
      <c r="D777" s="20">
        <v>1</v>
      </c>
      <c r="E777" s="20">
        <v>0.5</v>
      </c>
    </row>
    <row r="778" spans="1:5">
      <c r="A778" s="103">
        <v>40896</v>
      </c>
      <c r="B778" s="20">
        <v>1.75</v>
      </c>
      <c r="C778" s="20">
        <v>0.25</v>
      </c>
      <c r="D778" s="20">
        <v>1</v>
      </c>
      <c r="E778" s="20">
        <v>0.5</v>
      </c>
    </row>
    <row r="779" spans="1:5">
      <c r="A779" s="103">
        <v>40897</v>
      </c>
      <c r="B779" s="20">
        <v>1.75</v>
      </c>
      <c r="C779" s="20">
        <v>0.25</v>
      </c>
      <c r="D779" s="20">
        <v>1</v>
      </c>
      <c r="E779" s="20">
        <v>0.5</v>
      </c>
    </row>
    <row r="780" spans="1:5">
      <c r="A780" s="103">
        <v>40898</v>
      </c>
      <c r="B780" s="20">
        <v>1.75</v>
      </c>
      <c r="C780" s="20">
        <v>0.25</v>
      </c>
      <c r="D780" s="20">
        <v>1</v>
      </c>
      <c r="E780" s="20">
        <v>0.5</v>
      </c>
    </row>
    <row r="781" spans="1:5">
      <c r="A781" s="103">
        <v>40899</v>
      </c>
      <c r="B781" s="20">
        <v>1.75</v>
      </c>
      <c r="C781" s="20">
        <v>0.25</v>
      </c>
      <c r="D781" s="20">
        <v>1</v>
      </c>
      <c r="E781" s="20">
        <v>0.5</v>
      </c>
    </row>
    <row r="782" spans="1:5">
      <c r="A782" s="103">
        <v>40900</v>
      </c>
      <c r="B782" s="20">
        <v>1.75</v>
      </c>
      <c r="C782" s="20">
        <v>0.25</v>
      </c>
      <c r="D782" s="20">
        <v>1</v>
      </c>
      <c r="E782" s="20">
        <v>0.5</v>
      </c>
    </row>
    <row r="783" spans="1:5">
      <c r="A783" s="103">
        <v>40903</v>
      </c>
      <c r="B783" s="20">
        <v>1.75</v>
      </c>
      <c r="C783" s="20">
        <v>0.25</v>
      </c>
      <c r="D783" s="20">
        <v>1</v>
      </c>
      <c r="E783" s="20">
        <v>0.5</v>
      </c>
    </row>
    <row r="784" spans="1:5">
      <c r="A784" s="103">
        <v>40904</v>
      </c>
      <c r="B784" s="20">
        <v>1.75</v>
      </c>
      <c r="C784" s="20">
        <v>0.25</v>
      </c>
      <c r="D784" s="20">
        <v>1</v>
      </c>
      <c r="E784" s="20">
        <v>0.5</v>
      </c>
    </row>
    <row r="785" spans="1:5">
      <c r="A785" s="103">
        <v>40905</v>
      </c>
      <c r="B785" s="20">
        <v>1.75</v>
      </c>
      <c r="C785" s="20">
        <v>0.25</v>
      </c>
      <c r="D785" s="20">
        <v>1</v>
      </c>
      <c r="E785" s="20">
        <v>0.5</v>
      </c>
    </row>
    <row r="786" spans="1:5">
      <c r="A786" s="103">
        <v>40906</v>
      </c>
      <c r="B786" s="20">
        <v>1.75</v>
      </c>
      <c r="C786" s="20">
        <v>0.25</v>
      </c>
      <c r="D786" s="20">
        <v>1</v>
      </c>
      <c r="E786" s="20">
        <v>0.5</v>
      </c>
    </row>
    <row r="787" spans="1:5">
      <c r="A787" s="103">
        <v>40907</v>
      </c>
      <c r="B787" s="20">
        <v>1.75</v>
      </c>
      <c r="C787" s="20">
        <v>0.25</v>
      </c>
      <c r="D787" s="20">
        <v>1</v>
      </c>
      <c r="E787" s="20">
        <v>0.5</v>
      </c>
    </row>
    <row r="788" spans="1:5">
      <c r="A788" s="103">
        <v>40910</v>
      </c>
      <c r="B788" s="20">
        <v>1.75</v>
      </c>
      <c r="C788" s="20">
        <v>0.25</v>
      </c>
      <c r="D788" s="20">
        <v>1</v>
      </c>
      <c r="E788" s="20">
        <v>0.5</v>
      </c>
    </row>
    <row r="789" spans="1:5">
      <c r="A789" s="103">
        <v>40911</v>
      </c>
      <c r="B789" s="20">
        <v>1.75</v>
      </c>
      <c r="C789" s="20">
        <v>0.25</v>
      </c>
      <c r="D789" s="20">
        <v>1</v>
      </c>
      <c r="E789" s="20">
        <v>0.5</v>
      </c>
    </row>
    <row r="790" spans="1:5">
      <c r="A790" s="103">
        <v>40912</v>
      </c>
      <c r="B790" s="20">
        <v>1.75</v>
      </c>
      <c r="C790" s="20">
        <v>0.25</v>
      </c>
      <c r="D790" s="20">
        <v>1</v>
      </c>
      <c r="E790" s="20">
        <v>0.5</v>
      </c>
    </row>
    <row r="791" spans="1:5">
      <c r="A791" s="103">
        <v>40913</v>
      </c>
      <c r="B791" s="20">
        <v>1.75</v>
      </c>
      <c r="C791" s="20">
        <v>0.25</v>
      </c>
      <c r="D791" s="20">
        <v>1</v>
      </c>
      <c r="E791" s="20">
        <v>0.5</v>
      </c>
    </row>
    <row r="792" spans="1:5">
      <c r="A792" s="103">
        <v>40914</v>
      </c>
      <c r="B792" s="20">
        <v>1.75</v>
      </c>
      <c r="C792" s="20">
        <v>0.25</v>
      </c>
      <c r="D792" s="20">
        <v>1</v>
      </c>
      <c r="E792" s="20">
        <v>0.5</v>
      </c>
    </row>
    <row r="793" spans="1:5">
      <c r="A793" s="103">
        <v>40917</v>
      </c>
      <c r="B793" s="20">
        <v>1.75</v>
      </c>
      <c r="C793" s="20">
        <v>0.25</v>
      </c>
      <c r="D793" s="20">
        <v>1</v>
      </c>
      <c r="E793" s="20">
        <v>0.5</v>
      </c>
    </row>
    <row r="794" spans="1:5">
      <c r="A794" s="103">
        <v>40918</v>
      </c>
      <c r="B794" s="20">
        <v>1.75</v>
      </c>
      <c r="C794" s="20">
        <v>0.25</v>
      </c>
      <c r="D794" s="20">
        <v>1</v>
      </c>
      <c r="E794" s="20">
        <v>0.5</v>
      </c>
    </row>
    <row r="795" spans="1:5">
      <c r="A795" s="103">
        <v>40919</v>
      </c>
      <c r="B795" s="20">
        <v>1.75</v>
      </c>
      <c r="C795" s="20">
        <v>0.25</v>
      </c>
      <c r="D795" s="20">
        <v>1</v>
      </c>
      <c r="E795" s="20">
        <v>0.5</v>
      </c>
    </row>
    <row r="796" spans="1:5">
      <c r="A796" s="103">
        <v>40920</v>
      </c>
      <c r="B796" s="20">
        <v>1.75</v>
      </c>
      <c r="C796" s="20">
        <v>0.25</v>
      </c>
      <c r="D796" s="20">
        <v>1</v>
      </c>
      <c r="E796" s="20">
        <v>0.5</v>
      </c>
    </row>
    <row r="797" spans="1:5">
      <c r="A797" s="103">
        <v>40921</v>
      </c>
      <c r="B797" s="20">
        <v>1.75</v>
      </c>
      <c r="C797" s="20">
        <v>0.25</v>
      </c>
      <c r="D797" s="20">
        <v>1</v>
      </c>
      <c r="E797" s="20">
        <v>0.5</v>
      </c>
    </row>
    <row r="798" spans="1:5">
      <c r="A798" s="103">
        <v>40924</v>
      </c>
      <c r="B798" s="20">
        <v>1.75</v>
      </c>
      <c r="C798" s="20">
        <v>0.25</v>
      </c>
      <c r="D798" s="20">
        <v>1</v>
      </c>
      <c r="E798" s="20">
        <v>0.5</v>
      </c>
    </row>
    <row r="799" spans="1:5">
      <c r="A799" s="103">
        <v>40925</v>
      </c>
      <c r="B799" s="20">
        <v>1.75</v>
      </c>
      <c r="C799" s="20">
        <v>0.25</v>
      </c>
      <c r="D799" s="20">
        <v>1</v>
      </c>
      <c r="E799" s="20">
        <v>0.5</v>
      </c>
    </row>
    <row r="800" spans="1:5">
      <c r="A800" s="103">
        <v>40926</v>
      </c>
      <c r="B800" s="20">
        <v>1.75</v>
      </c>
      <c r="C800" s="20">
        <v>0.25</v>
      </c>
      <c r="D800" s="20">
        <v>1</v>
      </c>
      <c r="E800" s="20">
        <v>0.5</v>
      </c>
    </row>
    <row r="801" spans="1:5">
      <c r="A801" s="103">
        <v>40927</v>
      </c>
      <c r="B801" s="20">
        <v>1.75</v>
      </c>
      <c r="C801" s="20">
        <v>0.25</v>
      </c>
      <c r="D801" s="20">
        <v>1</v>
      </c>
      <c r="E801" s="20">
        <v>0.5</v>
      </c>
    </row>
    <row r="802" spans="1:5">
      <c r="A802" s="103">
        <v>40928</v>
      </c>
      <c r="B802" s="20">
        <v>1.75</v>
      </c>
      <c r="C802" s="20">
        <v>0.25</v>
      </c>
      <c r="D802" s="20">
        <v>1</v>
      </c>
      <c r="E802" s="20">
        <v>0.5</v>
      </c>
    </row>
    <row r="803" spans="1:5">
      <c r="A803" s="103">
        <v>40931</v>
      </c>
      <c r="B803" s="20">
        <v>1.75</v>
      </c>
      <c r="C803" s="20">
        <v>0.25</v>
      </c>
      <c r="D803" s="20">
        <v>1</v>
      </c>
      <c r="E803" s="20">
        <v>0.5</v>
      </c>
    </row>
    <row r="804" spans="1:5">
      <c r="A804" s="103">
        <v>40932</v>
      </c>
      <c r="B804" s="20">
        <v>1.75</v>
      </c>
      <c r="C804" s="20">
        <v>0.25</v>
      </c>
      <c r="D804" s="20">
        <v>1</v>
      </c>
      <c r="E804" s="20">
        <v>0.5</v>
      </c>
    </row>
    <row r="805" spans="1:5">
      <c r="A805" s="103">
        <v>40933</v>
      </c>
      <c r="B805" s="20">
        <v>1.75</v>
      </c>
      <c r="C805" s="20">
        <v>0.25</v>
      </c>
      <c r="D805" s="20">
        <v>1</v>
      </c>
      <c r="E805" s="20">
        <v>0.5</v>
      </c>
    </row>
    <row r="806" spans="1:5">
      <c r="A806" s="103">
        <v>40934</v>
      </c>
      <c r="B806" s="20">
        <v>1.75</v>
      </c>
      <c r="C806" s="20">
        <v>0.25</v>
      </c>
      <c r="D806" s="20">
        <v>1</v>
      </c>
      <c r="E806" s="20">
        <v>0.5</v>
      </c>
    </row>
    <row r="807" spans="1:5">
      <c r="A807" s="103">
        <v>40935</v>
      </c>
      <c r="B807" s="20">
        <v>1.75</v>
      </c>
      <c r="C807" s="20">
        <v>0.25</v>
      </c>
      <c r="D807" s="20">
        <v>1</v>
      </c>
      <c r="E807" s="20">
        <v>0.5</v>
      </c>
    </row>
    <row r="808" spans="1:5">
      <c r="A808" s="103">
        <v>40938</v>
      </c>
      <c r="B808" s="20">
        <v>1.75</v>
      </c>
      <c r="C808" s="20">
        <v>0.25</v>
      </c>
      <c r="D808" s="20">
        <v>1</v>
      </c>
      <c r="E808" s="20">
        <v>0.5</v>
      </c>
    </row>
    <row r="809" spans="1:5">
      <c r="A809" s="103">
        <v>40939</v>
      </c>
      <c r="B809" s="20">
        <v>1.75</v>
      </c>
      <c r="C809" s="20">
        <v>0.25</v>
      </c>
      <c r="D809" s="20">
        <v>1</v>
      </c>
      <c r="E809" s="20">
        <v>0.5</v>
      </c>
    </row>
    <row r="810" spans="1:5">
      <c r="A810" s="103">
        <v>40940</v>
      </c>
      <c r="B810" s="20">
        <v>1.75</v>
      </c>
      <c r="C810" s="20">
        <v>0.25</v>
      </c>
      <c r="D810" s="20">
        <v>1</v>
      </c>
      <c r="E810" s="20">
        <v>0.5</v>
      </c>
    </row>
    <row r="811" spans="1:5">
      <c r="A811" s="103">
        <v>40941</v>
      </c>
      <c r="B811" s="20">
        <v>1.75</v>
      </c>
      <c r="C811" s="20">
        <v>0.25</v>
      </c>
      <c r="D811" s="20">
        <v>1</v>
      </c>
      <c r="E811" s="20">
        <v>0.5</v>
      </c>
    </row>
    <row r="812" spans="1:5">
      <c r="A812" s="103">
        <v>40942</v>
      </c>
      <c r="B812" s="20">
        <v>1.75</v>
      </c>
      <c r="C812" s="20">
        <v>0.25</v>
      </c>
      <c r="D812" s="20">
        <v>1</v>
      </c>
      <c r="E812" s="20">
        <v>0.5</v>
      </c>
    </row>
    <row r="813" spans="1:5">
      <c r="A813" s="103">
        <v>40945</v>
      </c>
      <c r="B813" s="20">
        <v>1.75</v>
      </c>
      <c r="C813" s="20">
        <v>0.25</v>
      </c>
      <c r="D813" s="20">
        <v>1</v>
      </c>
      <c r="E813" s="20">
        <v>0.5</v>
      </c>
    </row>
    <row r="814" spans="1:5">
      <c r="A814" s="103">
        <v>40946</v>
      </c>
      <c r="B814" s="20">
        <v>1.75</v>
      </c>
      <c r="C814" s="20">
        <v>0.25</v>
      </c>
      <c r="D814" s="20">
        <v>1</v>
      </c>
      <c r="E814" s="20">
        <v>0.5</v>
      </c>
    </row>
    <row r="815" spans="1:5">
      <c r="A815" s="103">
        <v>40947</v>
      </c>
      <c r="B815" s="20">
        <v>1.75</v>
      </c>
      <c r="C815" s="20">
        <v>0.25</v>
      </c>
      <c r="D815" s="20">
        <v>1</v>
      </c>
      <c r="E815" s="20">
        <v>0.5</v>
      </c>
    </row>
    <row r="816" spans="1:5">
      <c r="A816" s="103">
        <v>40948</v>
      </c>
      <c r="B816" s="20">
        <v>1.75</v>
      </c>
      <c r="C816" s="20">
        <v>0.25</v>
      </c>
      <c r="D816" s="20">
        <v>1</v>
      </c>
      <c r="E816" s="20">
        <v>0.5</v>
      </c>
    </row>
    <row r="817" spans="1:5">
      <c r="A817" s="103">
        <v>40949</v>
      </c>
      <c r="B817" s="20">
        <v>1.75</v>
      </c>
      <c r="C817" s="20">
        <v>0.25</v>
      </c>
      <c r="D817" s="20">
        <v>1</v>
      </c>
      <c r="E817" s="20">
        <v>0.5</v>
      </c>
    </row>
    <row r="818" spans="1:5">
      <c r="A818" s="103">
        <v>40952</v>
      </c>
      <c r="B818" s="20">
        <v>1.75</v>
      </c>
      <c r="C818" s="20">
        <v>0.25</v>
      </c>
      <c r="D818" s="20">
        <v>1</v>
      </c>
      <c r="E818" s="20">
        <v>0.5</v>
      </c>
    </row>
    <row r="819" spans="1:5">
      <c r="A819" s="103">
        <v>40953</v>
      </c>
      <c r="B819" s="20">
        <v>1.75</v>
      </c>
      <c r="C819" s="20">
        <v>0.25</v>
      </c>
      <c r="D819" s="20">
        <v>1</v>
      </c>
      <c r="E819" s="20">
        <v>0.5</v>
      </c>
    </row>
    <row r="820" spans="1:5">
      <c r="A820" s="103">
        <v>40954</v>
      </c>
      <c r="B820" s="20">
        <v>1.75</v>
      </c>
      <c r="C820" s="20">
        <v>0.25</v>
      </c>
      <c r="D820" s="20">
        <v>1</v>
      </c>
      <c r="E820" s="20">
        <v>0.5</v>
      </c>
    </row>
    <row r="821" spans="1:5">
      <c r="A821" s="103">
        <v>40955</v>
      </c>
      <c r="B821" s="20">
        <v>1.75</v>
      </c>
      <c r="C821" s="20">
        <v>0.25</v>
      </c>
      <c r="D821" s="20">
        <v>1</v>
      </c>
      <c r="E821" s="20">
        <v>0.5</v>
      </c>
    </row>
    <row r="822" spans="1:5">
      <c r="A822" s="103">
        <v>40956</v>
      </c>
      <c r="B822" s="20">
        <v>1.75</v>
      </c>
      <c r="C822" s="20">
        <v>0.25</v>
      </c>
      <c r="D822" s="20">
        <v>1</v>
      </c>
      <c r="E822" s="20">
        <v>0.5</v>
      </c>
    </row>
    <row r="823" spans="1:5">
      <c r="A823" s="103">
        <v>40959</v>
      </c>
      <c r="B823" s="20">
        <v>1.75</v>
      </c>
      <c r="C823" s="20">
        <v>0.25</v>
      </c>
      <c r="D823" s="20">
        <v>1</v>
      </c>
      <c r="E823" s="20">
        <v>0.5</v>
      </c>
    </row>
    <row r="824" spans="1:5">
      <c r="A824" s="103">
        <v>40960</v>
      </c>
      <c r="B824" s="20">
        <v>1.75</v>
      </c>
      <c r="C824" s="20">
        <v>0.25</v>
      </c>
      <c r="D824" s="20">
        <v>1</v>
      </c>
      <c r="E824" s="20">
        <v>0.5</v>
      </c>
    </row>
    <row r="825" spans="1:5">
      <c r="A825" s="103">
        <v>40961</v>
      </c>
      <c r="B825" s="20">
        <v>1.75</v>
      </c>
      <c r="C825" s="20">
        <v>0.25</v>
      </c>
      <c r="D825" s="20">
        <v>1</v>
      </c>
      <c r="E825" s="20">
        <v>0.5</v>
      </c>
    </row>
    <row r="826" spans="1:5">
      <c r="A826" s="103">
        <v>40962</v>
      </c>
      <c r="B826" s="20">
        <v>1.75</v>
      </c>
      <c r="C826" s="20">
        <v>0.25</v>
      </c>
      <c r="D826" s="20">
        <v>1</v>
      </c>
      <c r="E826" s="20">
        <v>0.5</v>
      </c>
    </row>
    <row r="827" spans="1:5">
      <c r="A827" s="103">
        <v>40963</v>
      </c>
      <c r="B827" s="20">
        <v>1.75</v>
      </c>
      <c r="C827" s="20">
        <v>0.25</v>
      </c>
      <c r="D827" s="20">
        <v>1</v>
      </c>
      <c r="E827" s="20">
        <v>0.5</v>
      </c>
    </row>
    <row r="828" spans="1:5">
      <c r="A828" s="103">
        <v>40966</v>
      </c>
      <c r="B828" s="20">
        <v>1.75</v>
      </c>
      <c r="C828" s="20">
        <v>0.25</v>
      </c>
      <c r="D828" s="20">
        <v>1</v>
      </c>
      <c r="E828" s="20">
        <v>0.5</v>
      </c>
    </row>
    <row r="829" spans="1:5">
      <c r="A829" s="103">
        <v>40967</v>
      </c>
      <c r="B829" s="20">
        <v>1.75</v>
      </c>
      <c r="C829" s="20">
        <v>0.25</v>
      </c>
      <c r="D829" s="20">
        <v>1</v>
      </c>
      <c r="E829" s="20">
        <v>0.5</v>
      </c>
    </row>
    <row r="830" spans="1:5">
      <c r="A830" s="103">
        <v>40968</v>
      </c>
      <c r="B830" s="20">
        <v>1.75</v>
      </c>
      <c r="C830" s="20">
        <v>0.25</v>
      </c>
      <c r="D830" s="20">
        <v>1</v>
      </c>
      <c r="E830" s="20">
        <v>0.5</v>
      </c>
    </row>
    <row r="831" spans="1:5">
      <c r="A831" s="103">
        <v>40969</v>
      </c>
      <c r="B831" s="20">
        <v>1.75</v>
      </c>
      <c r="C831" s="20">
        <v>0.25</v>
      </c>
      <c r="D831" s="20">
        <v>1</v>
      </c>
      <c r="E831" s="20">
        <v>0.5</v>
      </c>
    </row>
    <row r="832" spans="1:5">
      <c r="A832" s="103">
        <v>40970</v>
      </c>
      <c r="B832" s="20">
        <v>1.75</v>
      </c>
      <c r="C832" s="20">
        <v>0.25</v>
      </c>
      <c r="D832" s="20">
        <v>1</v>
      </c>
      <c r="E832" s="20">
        <v>0.5</v>
      </c>
    </row>
    <row r="833" spans="1:5">
      <c r="A833" s="103">
        <v>40973</v>
      </c>
      <c r="B833" s="20">
        <v>1.75</v>
      </c>
      <c r="C833" s="20">
        <v>0.25</v>
      </c>
      <c r="D833" s="20">
        <v>1</v>
      </c>
      <c r="E833" s="20">
        <v>0.5</v>
      </c>
    </row>
    <row r="834" spans="1:5">
      <c r="A834" s="103">
        <v>40974</v>
      </c>
      <c r="B834" s="20">
        <v>1.75</v>
      </c>
      <c r="C834" s="20">
        <v>0.25</v>
      </c>
      <c r="D834" s="20">
        <v>1</v>
      </c>
      <c r="E834" s="20">
        <v>0.5</v>
      </c>
    </row>
    <row r="835" spans="1:5">
      <c r="A835" s="103">
        <v>40975</v>
      </c>
      <c r="B835" s="20">
        <v>1.75</v>
      </c>
      <c r="C835" s="20">
        <v>0.25</v>
      </c>
      <c r="D835" s="20">
        <v>1</v>
      </c>
      <c r="E835" s="20">
        <v>0.5</v>
      </c>
    </row>
    <row r="836" spans="1:5">
      <c r="A836" s="103">
        <v>40976</v>
      </c>
      <c r="B836" s="20">
        <v>1.75</v>
      </c>
      <c r="C836" s="20">
        <v>0.25</v>
      </c>
      <c r="D836" s="20">
        <v>1</v>
      </c>
      <c r="E836" s="20">
        <v>0.5</v>
      </c>
    </row>
    <row r="837" spans="1:5">
      <c r="A837" s="103">
        <v>40977</v>
      </c>
      <c r="B837" s="20">
        <v>1.75</v>
      </c>
      <c r="C837" s="20">
        <v>0.25</v>
      </c>
      <c r="D837" s="20">
        <v>1</v>
      </c>
      <c r="E837" s="20">
        <v>0.5</v>
      </c>
    </row>
    <row r="838" spans="1:5">
      <c r="A838" s="103">
        <v>40980</v>
      </c>
      <c r="B838" s="20">
        <v>1.75</v>
      </c>
      <c r="C838" s="20">
        <v>0.25</v>
      </c>
      <c r="D838" s="20">
        <v>1</v>
      </c>
      <c r="E838" s="20">
        <v>0.5</v>
      </c>
    </row>
    <row r="839" spans="1:5">
      <c r="A839" s="103">
        <v>40981</v>
      </c>
      <c r="B839" s="20">
        <v>1.75</v>
      </c>
      <c r="C839" s="20">
        <v>0.25</v>
      </c>
      <c r="D839" s="20">
        <v>1</v>
      </c>
      <c r="E839" s="20">
        <v>0.5</v>
      </c>
    </row>
    <row r="840" spans="1:5">
      <c r="A840" s="103">
        <v>40982</v>
      </c>
      <c r="B840" s="20">
        <v>1.75</v>
      </c>
      <c r="C840" s="20">
        <v>0.25</v>
      </c>
      <c r="D840" s="20">
        <v>1</v>
      </c>
      <c r="E840" s="20">
        <v>0.5</v>
      </c>
    </row>
    <row r="841" spans="1:5">
      <c r="A841" s="103">
        <v>40983</v>
      </c>
      <c r="B841" s="20">
        <v>1.5</v>
      </c>
      <c r="C841" s="20">
        <v>0.25</v>
      </c>
      <c r="D841" s="20">
        <v>1</v>
      </c>
      <c r="E841" s="20">
        <v>0.5</v>
      </c>
    </row>
    <row r="842" spans="1:5">
      <c r="A842" s="103">
        <v>40984</v>
      </c>
      <c r="B842" s="20">
        <v>1.5</v>
      </c>
      <c r="C842" s="20">
        <v>0.25</v>
      </c>
      <c r="D842" s="20">
        <v>1</v>
      </c>
      <c r="E842" s="20">
        <v>0.5</v>
      </c>
    </row>
    <row r="843" spans="1:5">
      <c r="A843" s="103">
        <v>40987</v>
      </c>
      <c r="B843" s="20">
        <v>1.5</v>
      </c>
      <c r="C843" s="20">
        <v>0.25</v>
      </c>
      <c r="D843" s="20">
        <v>1</v>
      </c>
      <c r="E843" s="20">
        <v>0.5</v>
      </c>
    </row>
    <row r="844" spans="1:5">
      <c r="A844" s="103">
        <v>40988</v>
      </c>
      <c r="B844" s="20">
        <v>1.5</v>
      </c>
      <c r="C844" s="20">
        <v>0.25</v>
      </c>
      <c r="D844" s="20">
        <v>1</v>
      </c>
      <c r="E844" s="20">
        <v>0.5</v>
      </c>
    </row>
    <row r="845" spans="1:5">
      <c r="A845" s="103">
        <v>40989</v>
      </c>
      <c r="B845" s="20">
        <v>1.5</v>
      </c>
      <c r="C845" s="20">
        <v>0.25</v>
      </c>
      <c r="D845" s="20">
        <v>1</v>
      </c>
      <c r="E845" s="20">
        <v>0.5</v>
      </c>
    </row>
    <row r="846" spans="1:5">
      <c r="A846" s="103">
        <v>40990</v>
      </c>
      <c r="B846" s="20">
        <v>1.5</v>
      </c>
      <c r="C846" s="20">
        <v>0.25</v>
      </c>
      <c r="D846" s="20">
        <v>1</v>
      </c>
      <c r="E846" s="20">
        <v>0.5</v>
      </c>
    </row>
    <row r="847" spans="1:5">
      <c r="A847" s="103">
        <v>40991</v>
      </c>
      <c r="B847" s="20">
        <v>1.5</v>
      </c>
      <c r="C847" s="20">
        <v>0.25</v>
      </c>
      <c r="D847" s="20">
        <v>1</v>
      </c>
      <c r="E847" s="20">
        <v>0.5</v>
      </c>
    </row>
    <row r="848" spans="1:5">
      <c r="A848" s="103">
        <v>40994</v>
      </c>
      <c r="B848" s="20">
        <v>1.5</v>
      </c>
      <c r="C848" s="20">
        <v>0.25</v>
      </c>
      <c r="D848" s="20">
        <v>1</v>
      </c>
      <c r="E848" s="20">
        <v>0.5</v>
      </c>
    </row>
    <row r="849" spans="1:5">
      <c r="A849" s="103">
        <v>40995</v>
      </c>
      <c r="B849" s="20">
        <v>1.5</v>
      </c>
      <c r="C849" s="20">
        <v>0.25</v>
      </c>
      <c r="D849" s="20">
        <v>1</v>
      </c>
      <c r="E849" s="20">
        <v>0.5</v>
      </c>
    </row>
    <row r="850" spans="1:5">
      <c r="A850" s="103">
        <v>40996</v>
      </c>
      <c r="B850" s="20">
        <v>1.5</v>
      </c>
      <c r="C850" s="20">
        <v>0.25</v>
      </c>
      <c r="D850" s="20">
        <v>1</v>
      </c>
      <c r="E850" s="20">
        <v>0.5</v>
      </c>
    </row>
    <row r="851" spans="1:5">
      <c r="A851" s="103">
        <v>40997</v>
      </c>
      <c r="B851" s="20">
        <v>1.5</v>
      </c>
      <c r="C851" s="20">
        <v>0.25</v>
      </c>
      <c r="D851" s="20">
        <v>1</v>
      </c>
      <c r="E851" s="20">
        <v>0.5</v>
      </c>
    </row>
    <row r="852" spans="1:5">
      <c r="A852" s="103">
        <v>40998</v>
      </c>
      <c r="B852" s="20">
        <v>1.5</v>
      </c>
      <c r="C852" s="20">
        <v>0.25</v>
      </c>
      <c r="D852" s="20">
        <v>1</v>
      </c>
      <c r="E852" s="20">
        <v>0.5</v>
      </c>
    </row>
    <row r="853" spans="1:5">
      <c r="A853" s="103">
        <v>41001</v>
      </c>
      <c r="B853" s="20">
        <v>1.5</v>
      </c>
      <c r="C853" s="20">
        <v>0.25</v>
      </c>
      <c r="D853" s="20">
        <v>1</v>
      </c>
      <c r="E853" s="20">
        <v>0.5</v>
      </c>
    </row>
    <row r="854" spans="1:5">
      <c r="A854" s="103">
        <v>41002</v>
      </c>
      <c r="B854" s="20">
        <v>1.5</v>
      </c>
      <c r="C854" s="20">
        <v>0.25</v>
      </c>
      <c r="D854" s="20">
        <v>1</v>
      </c>
      <c r="E854" s="20">
        <v>0.5</v>
      </c>
    </row>
    <row r="855" spans="1:5">
      <c r="A855" s="103">
        <v>41003</v>
      </c>
      <c r="B855" s="20">
        <v>1.5</v>
      </c>
      <c r="C855" s="20">
        <v>0.25</v>
      </c>
      <c r="D855" s="20">
        <v>1</v>
      </c>
      <c r="E855" s="20">
        <v>0.5</v>
      </c>
    </row>
    <row r="856" spans="1:5">
      <c r="A856" s="103">
        <v>41004</v>
      </c>
      <c r="B856" s="20">
        <v>1.5</v>
      </c>
      <c r="C856" s="20">
        <v>0.25</v>
      </c>
      <c r="D856" s="20">
        <v>1</v>
      </c>
      <c r="E856" s="20">
        <v>0.5</v>
      </c>
    </row>
    <row r="857" spans="1:5">
      <c r="A857" s="103">
        <v>41005</v>
      </c>
      <c r="B857" s="20">
        <v>1.5</v>
      </c>
      <c r="C857" s="20">
        <v>0.25</v>
      </c>
      <c r="D857" s="20">
        <v>1</v>
      </c>
      <c r="E857" s="20">
        <v>0.5</v>
      </c>
    </row>
    <row r="858" spans="1:5">
      <c r="A858" s="103">
        <v>41008</v>
      </c>
      <c r="B858" s="20">
        <v>1.5</v>
      </c>
      <c r="C858" s="20">
        <v>0.25</v>
      </c>
      <c r="D858" s="20">
        <v>1</v>
      </c>
      <c r="E858" s="20">
        <v>0.5</v>
      </c>
    </row>
    <row r="859" spans="1:5">
      <c r="A859" s="103">
        <v>41009</v>
      </c>
      <c r="B859" s="20">
        <v>1.5</v>
      </c>
      <c r="C859" s="20">
        <v>0.25</v>
      </c>
      <c r="D859" s="20">
        <v>1</v>
      </c>
      <c r="E859" s="20">
        <v>0.5</v>
      </c>
    </row>
    <row r="860" spans="1:5">
      <c r="A860" s="103">
        <v>41010</v>
      </c>
      <c r="B860" s="20">
        <v>1.5</v>
      </c>
      <c r="C860" s="20">
        <v>0.25</v>
      </c>
      <c r="D860" s="20">
        <v>1</v>
      </c>
      <c r="E860" s="20">
        <v>0.5</v>
      </c>
    </row>
    <row r="861" spans="1:5">
      <c r="A861" s="103">
        <v>41011</v>
      </c>
      <c r="B861" s="20">
        <v>1.5</v>
      </c>
      <c r="C861" s="20">
        <v>0.25</v>
      </c>
      <c r="D861" s="20">
        <v>1</v>
      </c>
      <c r="E861" s="20">
        <v>0.5</v>
      </c>
    </row>
    <row r="862" spans="1:5">
      <c r="A862" s="103">
        <v>41012</v>
      </c>
      <c r="B862" s="20">
        <v>1.5</v>
      </c>
      <c r="C862" s="20">
        <v>0.25</v>
      </c>
      <c r="D862" s="20">
        <v>1</v>
      </c>
      <c r="E862" s="20">
        <v>0.5</v>
      </c>
    </row>
    <row r="863" spans="1:5">
      <c r="A863" s="103">
        <v>41015</v>
      </c>
      <c r="B863" s="20">
        <v>1.5</v>
      </c>
      <c r="C863" s="20">
        <v>0.25</v>
      </c>
      <c r="D863" s="20">
        <v>1</v>
      </c>
      <c r="E863" s="20">
        <v>0.5</v>
      </c>
    </row>
    <row r="864" spans="1:5">
      <c r="A864" s="103">
        <v>41016</v>
      </c>
      <c r="B864" s="20">
        <v>1.5</v>
      </c>
      <c r="C864" s="20">
        <v>0.25</v>
      </c>
      <c r="D864" s="20">
        <v>1</v>
      </c>
      <c r="E864" s="20">
        <v>0.5</v>
      </c>
    </row>
    <row r="865" spans="1:5">
      <c r="A865" s="103">
        <v>41017</v>
      </c>
      <c r="B865" s="20">
        <v>1.5</v>
      </c>
      <c r="C865" s="20">
        <v>0.25</v>
      </c>
      <c r="D865" s="20">
        <v>1</v>
      </c>
      <c r="E865" s="20">
        <v>0.5</v>
      </c>
    </row>
    <row r="866" spans="1:5">
      <c r="A866" s="103">
        <v>41018</v>
      </c>
      <c r="B866" s="20">
        <v>1.5</v>
      </c>
      <c r="C866" s="20">
        <v>0.25</v>
      </c>
      <c r="D866" s="20">
        <v>1</v>
      </c>
      <c r="E866" s="20">
        <v>0.5</v>
      </c>
    </row>
    <row r="867" spans="1:5">
      <c r="A867" s="103">
        <v>41019</v>
      </c>
      <c r="B867" s="20">
        <v>1.5</v>
      </c>
      <c r="C867" s="20">
        <v>0.25</v>
      </c>
      <c r="D867" s="20">
        <v>1</v>
      </c>
      <c r="E867" s="20">
        <v>0.5</v>
      </c>
    </row>
    <row r="868" spans="1:5">
      <c r="A868" s="103">
        <v>41022</v>
      </c>
      <c r="B868" s="20">
        <v>1.5</v>
      </c>
      <c r="C868" s="20">
        <v>0.25</v>
      </c>
      <c r="D868" s="20">
        <v>1</v>
      </c>
      <c r="E868" s="20">
        <v>0.5</v>
      </c>
    </row>
    <row r="869" spans="1:5">
      <c r="A869" s="103">
        <v>41023</v>
      </c>
      <c r="B869" s="20">
        <v>1.5</v>
      </c>
      <c r="C869" s="20">
        <v>0.25</v>
      </c>
      <c r="D869" s="20">
        <v>1</v>
      </c>
      <c r="E869" s="20">
        <v>0.5</v>
      </c>
    </row>
    <row r="870" spans="1:5">
      <c r="A870" s="103">
        <v>41024</v>
      </c>
      <c r="B870" s="20">
        <v>1.5</v>
      </c>
      <c r="C870" s="20">
        <v>0.25</v>
      </c>
      <c r="D870" s="20">
        <v>1</v>
      </c>
      <c r="E870" s="20">
        <v>0.5</v>
      </c>
    </row>
    <row r="871" spans="1:5">
      <c r="A871" s="103">
        <v>41025</v>
      </c>
      <c r="B871" s="20">
        <v>1.5</v>
      </c>
      <c r="C871" s="20">
        <v>0.25</v>
      </c>
      <c r="D871" s="20">
        <v>1</v>
      </c>
      <c r="E871" s="20">
        <v>0.5</v>
      </c>
    </row>
    <row r="872" spans="1:5">
      <c r="A872" s="103">
        <v>41026</v>
      </c>
      <c r="B872" s="20">
        <v>1.5</v>
      </c>
      <c r="C872" s="20">
        <v>0.25</v>
      </c>
      <c r="D872" s="20">
        <v>1</v>
      </c>
      <c r="E872" s="20">
        <v>0.5</v>
      </c>
    </row>
    <row r="873" spans="1:5">
      <c r="A873" s="103">
        <v>41029</v>
      </c>
      <c r="B873" s="20">
        <v>1.5</v>
      </c>
      <c r="C873" s="20">
        <v>0.25</v>
      </c>
      <c r="D873" s="20">
        <v>1</v>
      </c>
      <c r="E873" s="20">
        <v>0.5</v>
      </c>
    </row>
    <row r="874" spans="1:5">
      <c r="A874" s="103">
        <v>41030</v>
      </c>
      <c r="B874" s="20">
        <v>1.5</v>
      </c>
      <c r="C874" s="20">
        <v>0.25</v>
      </c>
      <c r="D874" s="20">
        <v>1</v>
      </c>
      <c r="E874" s="20">
        <v>0.5</v>
      </c>
    </row>
    <row r="875" spans="1:5">
      <c r="A875" s="103">
        <v>41031</v>
      </c>
      <c r="B875" s="20">
        <v>1.5</v>
      </c>
      <c r="C875" s="20">
        <v>0.25</v>
      </c>
      <c r="D875" s="20">
        <v>1</v>
      </c>
      <c r="E875" s="20">
        <v>0.5</v>
      </c>
    </row>
    <row r="876" spans="1:5">
      <c r="A876" s="103">
        <v>41032</v>
      </c>
      <c r="B876" s="20">
        <v>1.5</v>
      </c>
      <c r="C876" s="20">
        <v>0.25</v>
      </c>
      <c r="D876" s="20">
        <v>1</v>
      </c>
      <c r="E876" s="20">
        <v>0.5</v>
      </c>
    </row>
    <row r="877" spans="1:5">
      <c r="A877" s="103">
        <v>41033</v>
      </c>
      <c r="B877" s="20">
        <v>1.5</v>
      </c>
      <c r="C877" s="20">
        <v>0.25</v>
      </c>
      <c r="D877" s="20">
        <v>1</v>
      </c>
      <c r="E877" s="20">
        <v>0.5</v>
      </c>
    </row>
    <row r="878" spans="1:5">
      <c r="A878" s="103">
        <v>41036</v>
      </c>
      <c r="B878" s="20">
        <v>1.5</v>
      </c>
      <c r="C878" s="20">
        <v>0.25</v>
      </c>
      <c r="D878" s="20">
        <v>1</v>
      </c>
      <c r="E878" s="20">
        <v>0.5</v>
      </c>
    </row>
    <row r="879" spans="1:5">
      <c r="A879" s="103">
        <v>41037</v>
      </c>
      <c r="B879" s="20">
        <v>1.5</v>
      </c>
      <c r="C879" s="20">
        <v>0.25</v>
      </c>
      <c r="D879" s="20">
        <v>1</v>
      </c>
      <c r="E879" s="20">
        <v>0.5</v>
      </c>
    </row>
    <row r="880" spans="1:5">
      <c r="A880" s="103">
        <v>41038</v>
      </c>
      <c r="B880" s="20">
        <v>1.5</v>
      </c>
      <c r="C880" s="20">
        <v>0.25</v>
      </c>
      <c r="D880" s="20">
        <v>1</v>
      </c>
      <c r="E880" s="20">
        <v>0.5</v>
      </c>
    </row>
    <row r="881" spans="1:5">
      <c r="A881" s="103">
        <v>41039</v>
      </c>
      <c r="B881" s="20">
        <v>1.5</v>
      </c>
      <c r="C881" s="20">
        <v>0.25</v>
      </c>
      <c r="D881" s="20">
        <v>1</v>
      </c>
      <c r="E881" s="20">
        <v>0.5</v>
      </c>
    </row>
    <row r="882" spans="1:5">
      <c r="A882" s="103">
        <v>41040</v>
      </c>
      <c r="B882" s="20">
        <v>1.5</v>
      </c>
      <c r="C882" s="20">
        <v>0.25</v>
      </c>
      <c r="D882" s="20">
        <v>1</v>
      </c>
      <c r="E882" s="20">
        <v>0.5</v>
      </c>
    </row>
    <row r="883" spans="1:5">
      <c r="A883" s="103">
        <v>41043</v>
      </c>
      <c r="B883" s="20">
        <v>1.5</v>
      </c>
      <c r="C883" s="20">
        <v>0.25</v>
      </c>
      <c r="D883" s="20">
        <v>1</v>
      </c>
      <c r="E883" s="20">
        <v>0.5</v>
      </c>
    </row>
    <row r="884" spans="1:5">
      <c r="A884" s="103">
        <v>41044</v>
      </c>
      <c r="B884" s="20">
        <v>1.5</v>
      </c>
      <c r="C884" s="20">
        <v>0.25</v>
      </c>
      <c r="D884" s="20">
        <v>1</v>
      </c>
      <c r="E884" s="20">
        <v>0.5</v>
      </c>
    </row>
    <row r="885" spans="1:5">
      <c r="A885" s="103">
        <v>41045</v>
      </c>
      <c r="B885" s="20">
        <v>1.5</v>
      </c>
      <c r="C885" s="20">
        <v>0.25</v>
      </c>
      <c r="D885" s="20">
        <v>1</v>
      </c>
      <c r="E885" s="20">
        <v>0.5</v>
      </c>
    </row>
    <row r="886" spans="1:5">
      <c r="A886" s="103">
        <v>41046</v>
      </c>
      <c r="B886" s="20">
        <v>1.5</v>
      </c>
      <c r="C886" s="20">
        <v>0.25</v>
      </c>
      <c r="D886" s="20">
        <v>1</v>
      </c>
      <c r="E886" s="20">
        <v>0.5</v>
      </c>
    </row>
    <row r="887" spans="1:5">
      <c r="A887" s="103">
        <v>41047</v>
      </c>
      <c r="B887" s="20">
        <v>1.5</v>
      </c>
      <c r="C887" s="20">
        <v>0.25</v>
      </c>
      <c r="D887" s="20">
        <v>1</v>
      </c>
      <c r="E887" s="20">
        <v>0.5</v>
      </c>
    </row>
    <row r="888" spans="1:5">
      <c r="A888" s="103">
        <v>41050</v>
      </c>
      <c r="B888" s="20">
        <v>1.5</v>
      </c>
      <c r="C888" s="20">
        <v>0.25</v>
      </c>
      <c r="D888" s="20">
        <v>1</v>
      </c>
      <c r="E888" s="20">
        <v>0.5</v>
      </c>
    </row>
    <row r="889" spans="1:5">
      <c r="A889" s="103">
        <v>41051</v>
      </c>
      <c r="B889" s="20">
        <v>1.5</v>
      </c>
      <c r="C889" s="20">
        <v>0.25</v>
      </c>
      <c r="D889" s="20">
        <v>1</v>
      </c>
      <c r="E889" s="20">
        <v>0.5</v>
      </c>
    </row>
    <row r="890" spans="1:5">
      <c r="A890" s="103">
        <v>41052</v>
      </c>
      <c r="B890" s="20">
        <v>1.5</v>
      </c>
      <c r="C890" s="20">
        <v>0.25</v>
      </c>
      <c r="D890" s="20">
        <v>1</v>
      </c>
      <c r="E890" s="20">
        <v>0.5</v>
      </c>
    </row>
    <row r="891" spans="1:5">
      <c r="A891" s="103">
        <v>41053</v>
      </c>
      <c r="B891" s="20">
        <v>1.5</v>
      </c>
      <c r="C891" s="20">
        <v>0.25</v>
      </c>
      <c r="D891" s="20">
        <v>1</v>
      </c>
      <c r="E891" s="20">
        <v>0.5</v>
      </c>
    </row>
    <row r="892" spans="1:5">
      <c r="A892" s="103">
        <v>41054</v>
      </c>
      <c r="B892" s="20">
        <v>1.5</v>
      </c>
      <c r="C892" s="20">
        <v>0.25</v>
      </c>
      <c r="D892" s="20">
        <v>1</v>
      </c>
      <c r="E892" s="20">
        <v>0.5</v>
      </c>
    </row>
    <row r="893" spans="1:5">
      <c r="A893" s="103">
        <v>41057</v>
      </c>
      <c r="B893" s="20">
        <v>1.5</v>
      </c>
      <c r="C893" s="20">
        <v>0.25</v>
      </c>
      <c r="D893" s="20">
        <v>1</v>
      </c>
      <c r="E893" s="20">
        <v>0.5</v>
      </c>
    </row>
    <row r="894" spans="1:5">
      <c r="A894" s="103">
        <v>41058</v>
      </c>
      <c r="B894" s="20">
        <v>1.5</v>
      </c>
      <c r="C894" s="20">
        <v>0.25</v>
      </c>
      <c r="D894" s="20">
        <v>1</v>
      </c>
      <c r="E894" s="20">
        <v>0.5</v>
      </c>
    </row>
    <row r="895" spans="1:5">
      <c r="A895" s="103">
        <v>41059</v>
      </c>
      <c r="B895" s="20">
        <v>1.5</v>
      </c>
      <c r="C895" s="20">
        <v>0.25</v>
      </c>
      <c r="D895" s="20">
        <v>1</v>
      </c>
      <c r="E895" s="20">
        <v>0.5</v>
      </c>
    </row>
    <row r="896" spans="1:5">
      <c r="A896" s="103">
        <v>41060</v>
      </c>
      <c r="B896" s="20">
        <v>1.5</v>
      </c>
      <c r="C896" s="20">
        <v>0.25</v>
      </c>
      <c r="D896" s="20">
        <v>1</v>
      </c>
      <c r="E896" s="20">
        <v>0.5</v>
      </c>
    </row>
    <row r="897" spans="1:5">
      <c r="A897" s="103">
        <v>41061</v>
      </c>
      <c r="B897" s="20">
        <v>1.5</v>
      </c>
      <c r="C897" s="20">
        <v>0.25</v>
      </c>
      <c r="D897" s="20">
        <v>1</v>
      </c>
      <c r="E897" s="20">
        <v>0.5</v>
      </c>
    </row>
    <row r="898" spans="1:5">
      <c r="A898" s="103">
        <v>41064</v>
      </c>
      <c r="B898" s="20">
        <v>1.5</v>
      </c>
      <c r="C898" s="20">
        <v>0.25</v>
      </c>
      <c r="D898" s="20">
        <v>1</v>
      </c>
      <c r="E898" s="20">
        <v>0.5</v>
      </c>
    </row>
    <row r="899" spans="1:5">
      <c r="A899" s="103">
        <v>41065</v>
      </c>
      <c r="B899" s="20">
        <v>1.5</v>
      </c>
      <c r="C899" s="20">
        <v>0.25</v>
      </c>
      <c r="D899" s="20">
        <v>1</v>
      </c>
      <c r="E899" s="20">
        <v>0.5</v>
      </c>
    </row>
    <row r="900" spans="1:5">
      <c r="A900" s="103">
        <v>41066</v>
      </c>
      <c r="B900" s="20">
        <v>1.5</v>
      </c>
      <c r="C900" s="20">
        <v>0.25</v>
      </c>
      <c r="D900" s="20">
        <v>1</v>
      </c>
      <c r="E900" s="20">
        <v>0.5</v>
      </c>
    </row>
    <row r="901" spans="1:5">
      <c r="A901" s="103">
        <v>41067</v>
      </c>
      <c r="B901" s="20">
        <v>1.5</v>
      </c>
      <c r="C901" s="20">
        <v>0.25</v>
      </c>
      <c r="D901" s="20">
        <v>1</v>
      </c>
      <c r="E901" s="20">
        <v>0.5</v>
      </c>
    </row>
    <row r="902" spans="1:5">
      <c r="A902" s="103">
        <v>41068</v>
      </c>
      <c r="B902" s="20">
        <v>1.5</v>
      </c>
      <c r="C902" s="20">
        <v>0.25</v>
      </c>
      <c r="D902" s="20">
        <v>1</v>
      </c>
      <c r="E902" s="20">
        <v>0.5</v>
      </c>
    </row>
    <row r="903" spans="1:5">
      <c r="A903" s="103">
        <v>41071</v>
      </c>
      <c r="B903" s="20">
        <v>1.5</v>
      </c>
      <c r="C903" s="20">
        <v>0.25</v>
      </c>
      <c r="D903" s="20">
        <v>1</v>
      </c>
      <c r="E903" s="20">
        <v>0.5</v>
      </c>
    </row>
    <row r="904" spans="1:5">
      <c r="A904" s="103">
        <v>41072</v>
      </c>
      <c r="B904" s="20">
        <v>1.5</v>
      </c>
      <c r="C904" s="20">
        <v>0.25</v>
      </c>
      <c r="D904" s="20">
        <v>1</v>
      </c>
      <c r="E904" s="20">
        <v>0.5</v>
      </c>
    </row>
    <row r="905" spans="1:5">
      <c r="A905" s="103">
        <v>41073</v>
      </c>
      <c r="B905" s="20">
        <v>1.5</v>
      </c>
      <c r="C905" s="20">
        <v>0.25</v>
      </c>
      <c r="D905" s="20">
        <v>1</v>
      </c>
      <c r="E905" s="20">
        <v>0.5</v>
      </c>
    </row>
    <row r="906" spans="1:5">
      <c r="A906" s="103">
        <v>41074</v>
      </c>
      <c r="B906" s="20">
        <v>1.5</v>
      </c>
      <c r="C906" s="20">
        <v>0.25</v>
      </c>
      <c r="D906" s="20">
        <v>1</v>
      </c>
      <c r="E906" s="20">
        <v>0.5</v>
      </c>
    </row>
    <row r="907" spans="1:5">
      <c r="A907" s="103">
        <v>41075</v>
      </c>
      <c r="B907" s="20">
        <v>1.5</v>
      </c>
      <c r="C907" s="20">
        <v>0.25</v>
      </c>
      <c r="D907" s="20">
        <v>1</v>
      </c>
      <c r="E907" s="20">
        <v>0.5</v>
      </c>
    </row>
    <row r="908" spans="1:5">
      <c r="A908" s="103">
        <v>41078</v>
      </c>
      <c r="B908" s="20">
        <v>1.5</v>
      </c>
      <c r="C908" s="20">
        <v>0.25</v>
      </c>
      <c r="D908" s="20">
        <v>1</v>
      </c>
      <c r="E908" s="20">
        <v>0.5</v>
      </c>
    </row>
    <row r="909" spans="1:5">
      <c r="A909" s="103">
        <v>41079</v>
      </c>
      <c r="B909" s="20">
        <v>1.5</v>
      </c>
      <c r="C909" s="20">
        <v>0.25</v>
      </c>
      <c r="D909" s="20">
        <v>1</v>
      </c>
      <c r="E909" s="20">
        <v>0.5</v>
      </c>
    </row>
    <row r="910" spans="1:5">
      <c r="A910" s="103">
        <v>41080</v>
      </c>
      <c r="B910" s="20">
        <v>1.5</v>
      </c>
      <c r="C910" s="20">
        <v>0.25</v>
      </c>
      <c r="D910" s="20">
        <v>1</v>
      </c>
      <c r="E910" s="20">
        <v>0.5</v>
      </c>
    </row>
    <row r="911" spans="1:5">
      <c r="A911" s="103">
        <v>41081</v>
      </c>
      <c r="B911" s="20">
        <v>1.5</v>
      </c>
      <c r="C911" s="20">
        <v>0.25</v>
      </c>
      <c r="D911" s="20">
        <v>1</v>
      </c>
      <c r="E911" s="20">
        <v>0.5</v>
      </c>
    </row>
    <row r="912" spans="1:5">
      <c r="A912" s="103">
        <v>41082</v>
      </c>
      <c r="B912" s="20">
        <v>1.5</v>
      </c>
      <c r="C912" s="20">
        <v>0.25</v>
      </c>
      <c r="D912" s="20">
        <v>1</v>
      </c>
      <c r="E912" s="20">
        <v>0.5</v>
      </c>
    </row>
    <row r="913" spans="1:5">
      <c r="A913" s="103">
        <v>41085</v>
      </c>
      <c r="B913" s="20">
        <v>1.5</v>
      </c>
      <c r="C913" s="20">
        <v>0.25</v>
      </c>
      <c r="D913" s="20">
        <v>1</v>
      </c>
      <c r="E913" s="20">
        <v>0.5</v>
      </c>
    </row>
    <row r="914" spans="1:5">
      <c r="A914" s="103">
        <v>41086</v>
      </c>
      <c r="B914" s="20">
        <v>1.5</v>
      </c>
      <c r="C914" s="20">
        <v>0.25</v>
      </c>
      <c r="D914" s="20">
        <v>1</v>
      </c>
      <c r="E914" s="20">
        <v>0.5</v>
      </c>
    </row>
    <row r="915" spans="1:5">
      <c r="A915" s="103">
        <v>41087</v>
      </c>
      <c r="B915" s="20">
        <v>1.5</v>
      </c>
      <c r="C915" s="20">
        <v>0.25</v>
      </c>
      <c r="D915" s="20">
        <v>1</v>
      </c>
      <c r="E915" s="20">
        <v>0.5</v>
      </c>
    </row>
    <row r="916" spans="1:5">
      <c r="A916" s="103">
        <v>41088</v>
      </c>
      <c r="B916" s="20">
        <v>1.5</v>
      </c>
      <c r="C916" s="20">
        <v>0.25</v>
      </c>
      <c r="D916" s="20">
        <v>1</v>
      </c>
      <c r="E916" s="20">
        <v>0.5</v>
      </c>
    </row>
    <row r="917" spans="1:5">
      <c r="A917" s="103">
        <v>41089</v>
      </c>
      <c r="B917" s="20">
        <v>1.5</v>
      </c>
      <c r="C917" s="20">
        <v>0.25</v>
      </c>
      <c r="D917" s="20">
        <v>1</v>
      </c>
      <c r="E917" s="20">
        <v>0.5</v>
      </c>
    </row>
    <row r="918" spans="1:5">
      <c r="A918" s="103">
        <v>41092</v>
      </c>
      <c r="B918" s="20">
        <v>1.5</v>
      </c>
      <c r="C918" s="20">
        <v>0.25</v>
      </c>
      <c r="D918" s="20">
        <v>1</v>
      </c>
      <c r="E918" s="20">
        <v>0.5</v>
      </c>
    </row>
    <row r="919" spans="1:5">
      <c r="A919" s="103">
        <v>41093</v>
      </c>
      <c r="B919" s="20">
        <v>1.5</v>
      </c>
      <c r="C919" s="20">
        <v>0.25</v>
      </c>
      <c r="D919" s="20">
        <v>1</v>
      </c>
      <c r="E919" s="20">
        <v>0.5</v>
      </c>
    </row>
    <row r="920" spans="1:5">
      <c r="A920" s="103">
        <v>41094</v>
      </c>
      <c r="B920" s="20">
        <v>1.5</v>
      </c>
      <c r="C920" s="20">
        <v>0.25</v>
      </c>
      <c r="D920" s="20">
        <v>1</v>
      </c>
      <c r="E920" s="20">
        <v>0.5</v>
      </c>
    </row>
    <row r="921" spans="1:5">
      <c r="A921" s="103">
        <v>41095</v>
      </c>
      <c r="B921" s="20">
        <v>1.5</v>
      </c>
      <c r="C921" s="20">
        <v>0.25</v>
      </c>
      <c r="D921" s="20">
        <v>0.75</v>
      </c>
      <c r="E921" s="20">
        <v>0.5</v>
      </c>
    </row>
    <row r="922" spans="1:5">
      <c r="A922" s="103">
        <v>41096</v>
      </c>
      <c r="B922" s="20">
        <v>1.5</v>
      </c>
      <c r="C922" s="20">
        <v>0.25</v>
      </c>
      <c r="D922" s="20">
        <v>0.75</v>
      </c>
      <c r="E922" s="20">
        <v>0.5</v>
      </c>
    </row>
    <row r="923" spans="1:5">
      <c r="A923" s="103">
        <v>41099</v>
      </c>
      <c r="B923" s="20">
        <v>1.5</v>
      </c>
      <c r="C923" s="20">
        <v>0.25</v>
      </c>
      <c r="D923" s="20">
        <v>0.75</v>
      </c>
      <c r="E923" s="20">
        <v>0.5</v>
      </c>
    </row>
    <row r="924" spans="1:5">
      <c r="A924" s="103">
        <v>41100</v>
      </c>
      <c r="B924" s="20">
        <v>1.5</v>
      </c>
      <c r="C924" s="20">
        <v>0.25</v>
      </c>
      <c r="D924" s="20">
        <v>0.75</v>
      </c>
      <c r="E924" s="20">
        <v>0.5</v>
      </c>
    </row>
    <row r="925" spans="1:5">
      <c r="A925" s="103">
        <v>41101</v>
      </c>
      <c r="B925" s="20">
        <v>1.5</v>
      </c>
      <c r="C925" s="20">
        <v>0.25</v>
      </c>
      <c r="D925" s="20">
        <v>0.75</v>
      </c>
      <c r="E925" s="20">
        <v>0.5</v>
      </c>
    </row>
    <row r="926" spans="1:5">
      <c r="A926" s="103">
        <v>41102</v>
      </c>
      <c r="B926" s="20">
        <v>1.5</v>
      </c>
      <c r="C926" s="20">
        <v>0.25</v>
      </c>
      <c r="D926" s="20">
        <v>0.75</v>
      </c>
      <c r="E926" s="20">
        <v>0.5</v>
      </c>
    </row>
    <row r="927" spans="1:5">
      <c r="A927" s="103">
        <v>41103</v>
      </c>
      <c r="B927" s="20">
        <v>1.5</v>
      </c>
      <c r="C927" s="20">
        <v>0.25</v>
      </c>
      <c r="D927" s="20">
        <v>0.75</v>
      </c>
      <c r="E927" s="20">
        <v>0.5</v>
      </c>
    </row>
    <row r="928" spans="1:5">
      <c r="A928" s="103">
        <v>41106</v>
      </c>
      <c r="B928" s="20">
        <v>1.5</v>
      </c>
      <c r="C928" s="20">
        <v>0.25</v>
      </c>
      <c r="D928" s="20">
        <v>0.75</v>
      </c>
      <c r="E928" s="20">
        <v>0.5</v>
      </c>
    </row>
    <row r="929" spans="1:5">
      <c r="A929" s="103">
        <v>41107</v>
      </c>
      <c r="B929" s="20">
        <v>1.5</v>
      </c>
      <c r="C929" s="20">
        <v>0.25</v>
      </c>
      <c r="D929" s="20">
        <v>0.75</v>
      </c>
      <c r="E929" s="20">
        <v>0.5</v>
      </c>
    </row>
    <row r="930" spans="1:5">
      <c r="A930" s="103">
        <v>41108</v>
      </c>
      <c r="B930" s="20">
        <v>1.5</v>
      </c>
      <c r="C930" s="20">
        <v>0.25</v>
      </c>
      <c r="D930" s="20">
        <v>0.75</v>
      </c>
      <c r="E930" s="20">
        <v>0.5</v>
      </c>
    </row>
    <row r="931" spans="1:5">
      <c r="A931" s="103">
        <v>41109</v>
      </c>
      <c r="B931" s="20">
        <v>1.5</v>
      </c>
      <c r="C931" s="20">
        <v>0.25</v>
      </c>
      <c r="D931" s="20">
        <v>0.75</v>
      </c>
      <c r="E931" s="20">
        <v>0.5</v>
      </c>
    </row>
    <row r="932" spans="1:5">
      <c r="A932" s="103">
        <v>41110</v>
      </c>
      <c r="B932" s="20">
        <v>1.5</v>
      </c>
      <c r="C932" s="20">
        <v>0.25</v>
      </c>
      <c r="D932" s="20">
        <v>0.75</v>
      </c>
      <c r="E932" s="20">
        <v>0.5</v>
      </c>
    </row>
    <row r="933" spans="1:5">
      <c r="A933" s="103">
        <v>41113</v>
      </c>
      <c r="B933" s="20">
        <v>1.5</v>
      </c>
      <c r="C933" s="20">
        <v>0.25</v>
      </c>
      <c r="D933" s="20">
        <v>0.75</v>
      </c>
      <c r="E933" s="20">
        <v>0.5</v>
      </c>
    </row>
    <row r="934" spans="1:5">
      <c r="A934" s="103">
        <v>41114</v>
      </c>
      <c r="B934" s="20">
        <v>1.5</v>
      </c>
      <c r="C934" s="20">
        <v>0.25</v>
      </c>
      <c r="D934" s="20">
        <v>0.75</v>
      </c>
      <c r="E934" s="20">
        <v>0.5</v>
      </c>
    </row>
    <row r="935" spans="1:5">
      <c r="A935" s="103">
        <v>41115</v>
      </c>
      <c r="B935" s="20">
        <v>1.5</v>
      </c>
      <c r="C935" s="20">
        <v>0.25</v>
      </c>
      <c r="D935" s="20">
        <v>0.75</v>
      </c>
      <c r="E935" s="20">
        <v>0.5</v>
      </c>
    </row>
    <row r="936" spans="1:5">
      <c r="A936" s="103">
        <v>41116</v>
      </c>
      <c r="B936" s="20">
        <v>1.5</v>
      </c>
      <c r="C936" s="20">
        <v>0.25</v>
      </c>
      <c r="D936" s="20">
        <v>0.75</v>
      </c>
      <c r="E936" s="20">
        <v>0.5</v>
      </c>
    </row>
    <row r="937" spans="1:5">
      <c r="A937" s="103">
        <v>41117</v>
      </c>
      <c r="B937" s="20">
        <v>1.5</v>
      </c>
      <c r="C937" s="20">
        <v>0.25</v>
      </c>
      <c r="D937" s="20">
        <v>0.75</v>
      </c>
      <c r="E937" s="20">
        <v>0.5</v>
      </c>
    </row>
    <row r="938" spans="1:5">
      <c r="A938" s="103">
        <v>41120</v>
      </c>
      <c r="B938" s="20">
        <v>1.5</v>
      </c>
      <c r="C938" s="20">
        <v>0.25</v>
      </c>
      <c r="D938" s="20">
        <v>0.75</v>
      </c>
      <c r="E938" s="20">
        <v>0.5</v>
      </c>
    </row>
    <row r="939" spans="1:5">
      <c r="A939" s="103">
        <v>41121</v>
      </c>
      <c r="B939" s="20">
        <v>1.5</v>
      </c>
      <c r="C939" s="20">
        <v>0.25</v>
      </c>
      <c r="D939" s="20">
        <v>0.75</v>
      </c>
      <c r="E939" s="20">
        <v>0.5</v>
      </c>
    </row>
    <row r="940" spans="1:5">
      <c r="A940" s="103">
        <v>41122</v>
      </c>
      <c r="B940" s="20">
        <v>1.5</v>
      </c>
      <c r="C940" s="20">
        <v>0.25</v>
      </c>
      <c r="D940" s="20">
        <v>0.75</v>
      </c>
      <c r="E940" s="20">
        <v>0.5</v>
      </c>
    </row>
    <row r="941" spans="1:5">
      <c r="A941" s="103">
        <v>41123</v>
      </c>
      <c r="B941" s="20">
        <v>1.5</v>
      </c>
      <c r="C941" s="20">
        <v>0.25</v>
      </c>
      <c r="D941" s="20">
        <v>0.75</v>
      </c>
      <c r="E941" s="20">
        <v>0.5</v>
      </c>
    </row>
    <row r="942" spans="1:5">
      <c r="A942" s="103">
        <v>41124</v>
      </c>
      <c r="B942" s="20">
        <v>1.5</v>
      </c>
      <c r="C942" s="20">
        <v>0.25</v>
      </c>
      <c r="D942" s="20">
        <v>0.75</v>
      </c>
      <c r="E942" s="20">
        <v>0.5</v>
      </c>
    </row>
    <row r="943" spans="1:5">
      <c r="A943" s="103">
        <v>41127</v>
      </c>
      <c r="B943" s="20">
        <v>1.5</v>
      </c>
      <c r="C943" s="20">
        <v>0.25</v>
      </c>
      <c r="D943" s="20">
        <v>0.75</v>
      </c>
      <c r="E943" s="20">
        <v>0.5</v>
      </c>
    </row>
    <row r="944" spans="1:5">
      <c r="A944" s="103">
        <v>41128</v>
      </c>
      <c r="B944" s="20">
        <v>1.5</v>
      </c>
      <c r="C944" s="20">
        <v>0.25</v>
      </c>
      <c r="D944" s="20">
        <v>0.75</v>
      </c>
      <c r="E944" s="20">
        <v>0.5</v>
      </c>
    </row>
    <row r="945" spans="1:5">
      <c r="A945" s="103">
        <v>41129</v>
      </c>
      <c r="B945" s="20">
        <v>1.5</v>
      </c>
      <c r="C945" s="20">
        <v>0.25</v>
      </c>
      <c r="D945" s="20">
        <v>0.75</v>
      </c>
      <c r="E945" s="20">
        <v>0.5</v>
      </c>
    </row>
    <row r="946" spans="1:5">
      <c r="A946" s="103">
        <v>41130</v>
      </c>
      <c r="B946" s="20">
        <v>1.5</v>
      </c>
      <c r="C946" s="20">
        <v>0.25</v>
      </c>
      <c r="D946" s="20">
        <v>0.75</v>
      </c>
      <c r="E946" s="20">
        <v>0.5</v>
      </c>
    </row>
    <row r="947" spans="1:5">
      <c r="A947" s="103">
        <v>41131</v>
      </c>
      <c r="B947" s="20">
        <v>1.5</v>
      </c>
      <c r="C947" s="20">
        <v>0.25</v>
      </c>
      <c r="D947" s="20">
        <v>0.75</v>
      </c>
      <c r="E947" s="20">
        <v>0.5</v>
      </c>
    </row>
    <row r="948" spans="1:5">
      <c r="A948" s="103">
        <v>41134</v>
      </c>
      <c r="B948" s="20">
        <v>1.5</v>
      </c>
      <c r="C948" s="20">
        <v>0.25</v>
      </c>
      <c r="D948" s="20">
        <v>0.75</v>
      </c>
      <c r="E948" s="20">
        <v>0.5</v>
      </c>
    </row>
    <row r="949" spans="1:5">
      <c r="A949" s="103">
        <v>41135</v>
      </c>
      <c r="B949" s="20">
        <v>1.5</v>
      </c>
      <c r="C949" s="20">
        <v>0.25</v>
      </c>
      <c r="D949" s="20">
        <v>0.75</v>
      </c>
      <c r="E949" s="20">
        <v>0.5</v>
      </c>
    </row>
    <row r="950" spans="1:5">
      <c r="A950" s="103">
        <v>41136</v>
      </c>
      <c r="B950" s="20">
        <v>1.5</v>
      </c>
      <c r="C950" s="20">
        <v>0.25</v>
      </c>
      <c r="D950" s="20">
        <v>0.75</v>
      </c>
      <c r="E950" s="20">
        <v>0.5</v>
      </c>
    </row>
    <row r="951" spans="1:5">
      <c r="A951" s="103">
        <v>41137</v>
      </c>
      <c r="B951" s="20">
        <v>1.5</v>
      </c>
      <c r="C951" s="20">
        <v>0.25</v>
      </c>
      <c r="D951" s="20">
        <v>0.75</v>
      </c>
      <c r="E951" s="20">
        <v>0.5</v>
      </c>
    </row>
    <row r="952" spans="1:5">
      <c r="A952" s="103">
        <v>41138</v>
      </c>
      <c r="B952" s="20">
        <v>1.5</v>
      </c>
      <c r="C952" s="20">
        <v>0.25</v>
      </c>
      <c r="D952" s="20">
        <v>0.75</v>
      </c>
      <c r="E952" s="20">
        <v>0.5</v>
      </c>
    </row>
    <row r="953" spans="1:5">
      <c r="A953" s="103">
        <v>41141</v>
      </c>
      <c r="B953" s="20">
        <v>1.5</v>
      </c>
      <c r="C953" s="20">
        <v>0.25</v>
      </c>
      <c r="D953" s="20">
        <v>0.75</v>
      </c>
      <c r="E953" s="20">
        <v>0.5</v>
      </c>
    </row>
    <row r="954" spans="1:5">
      <c r="A954" s="103">
        <v>41142</v>
      </c>
      <c r="B954" s="20">
        <v>1.5</v>
      </c>
      <c r="C954" s="20">
        <v>0.25</v>
      </c>
      <c r="D954" s="20">
        <v>0.75</v>
      </c>
      <c r="E954" s="20">
        <v>0.5</v>
      </c>
    </row>
    <row r="955" spans="1:5">
      <c r="A955" s="103">
        <v>41143</v>
      </c>
      <c r="B955" s="20">
        <v>1.5</v>
      </c>
      <c r="C955" s="20">
        <v>0.25</v>
      </c>
      <c r="D955" s="20">
        <v>0.75</v>
      </c>
      <c r="E955" s="20">
        <v>0.5</v>
      </c>
    </row>
    <row r="956" spans="1:5">
      <c r="A956" s="103">
        <v>41144</v>
      </c>
      <c r="B956" s="20">
        <v>1.5</v>
      </c>
      <c r="C956" s="20">
        <v>0.25</v>
      </c>
      <c r="D956" s="20">
        <v>0.75</v>
      </c>
      <c r="E956" s="20">
        <v>0.5</v>
      </c>
    </row>
    <row r="957" spans="1:5">
      <c r="A957" s="103">
        <v>41145</v>
      </c>
      <c r="B957" s="20">
        <v>1.5</v>
      </c>
      <c r="C957" s="20">
        <v>0.25</v>
      </c>
      <c r="D957" s="20">
        <v>0.75</v>
      </c>
      <c r="E957" s="20">
        <v>0.5</v>
      </c>
    </row>
    <row r="958" spans="1:5">
      <c r="A958" s="103">
        <v>41148</v>
      </c>
      <c r="B958" s="20">
        <v>1.5</v>
      </c>
      <c r="C958" s="20">
        <v>0.25</v>
      </c>
      <c r="D958" s="20">
        <v>0.75</v>
      </c>
      <c r="E958" s="20">
        <v>0.5</v>
      </c>
    </row>
    <row r="959" spans="1:5">
      <c r="A959" s="103">
        <v>41149</v>
      </c>
      <c r="B959" s="20">
        <v>1.5</v>
      </c>
      <c r="C959" s="20">
        <v>0.25</v>
      </c>
      <c r="D959" s="20">
        <v>0.75</v>
      </c>
      <c r="E959" s="20">
        <v>0.5</v>
      </c>
    </row>
    <row r="960" spans="1:5">
      <c r="A960" s="103">
        <v>41150</v>
      </c>
      <c r="B960" s="20">
        <v>1.5</v>
      </c>
      <c r="C960" s="20">
        <v>0.25</v>
      </c>
      <c r="D960" s="20">
        <v>0.75</v>
      </c>
      <c r="E960" s="20">
        <v>0.5</v>
      </c>
    </row>
    <row r="961" spans="1:5">
      <c r="A961" s="103">
        <v>41151</v>
      </c>
      <c r="B961" s="20">
        <v>1.5</v>
      </c>
      <c r="C961" s="20">
        <v>0.25</v>
      </c>
      <c r="D961" s="20">
        <v>0.75</v>
      </c>
      <c r="E961" s="20">
        <v>0.5</v>
      </c>
    </row>
    <row r="962" spans="1:5">
      <c r="A962" s="103">
        <v>41152</v>
      </c>
      <c r="B962" s="20">
        <v>1.5</v>
      </c>
      <c r="C962" s="20">
        <v>0.25</v>
      </c>
      <c r="D962" s="20">
        <v>0.75</v>
      </c>
      <c r="E962" s="20">
        <v>0.5</v>
      </c>
    </row>
    <row r="963" spans="1:5">
      <c r="A963" s="103">
        <v>41155</v>
      </c>
      <c r="B963" s="20">
        <v>1.5</v>
      </c>
      <c r="C963" s="20">
        <v>0.25</v>
      </c>
      <c r="D963" s="20">
        <v>0.75</v>
      </c>
      <c r="E963" s="20">
        <v>0.5</v>
      </c>
    </row>
    <row r="964" spans="1:5">
      <c r="A964" s="103">
        <v>41156</v>
      </c>
      <c r="B964" s="20">
        <v>1.5</v>
      </c>
      <c r="C964" s="20">
        <v>0.25</v>
      </c>
      <c r="D964" s="20">
        <v>0.75</v>
      </c>
      <c r="E964" s="20">
        <v>0.5</v>
      </c>
    </row>
    <row r="965" spans="1:5">
      <c r="A965" s="103">
        <v>41157</v>
      </c>
      <c r="B965" s="20">
        <v>1.5</v>
      </c>
      <c r="C965" s="20">
        <v>0.25</v>
      </c>
      <c r="D965" s="20">
        <v>0.75</v>
      </c>
      <c r="E965" s="20">
        <v>0.5</v>
      </c>
    </row>
    <row r="966" spans="1:5">
      <c r="A966" s="103">
        <v>41158</v>
      </c>
      <c r="B966" s="20">
        <v>1.5</v>
      </c>
      <c r="C966" s="20">
        <v>0.25</v>
      </c>
      <c r="D966" s="20">
        <v>0.75</v>
      </c>
      <c r="E966" s="20">
        <v>0.5</v>
      </c>
    </row>
    <row r="967" spans="1:5">
      <c r="A967" s="103">
        <v>41159</v>
      </c>
      <c r="B967" s="20">
        <v>1.5</v>
      </c>
      <c r="C967" s="20">
        <v>0.25</v>
      </c>
      <c r="D967" s="20">
        <v>0.75</v>
      </c>
      <c r="E967" s="20">
        <v>0.5</v>
      </c>
    </row>
    <row r="968" spans="1:5">
      <c r="A968" s="103">
        <v>41162</v>
      </c>
      <c r="B968" s="20">
        <v>1.5</v>
      </c>
      <c r="C968" s="20">
        <v>0.25</v>
      </c>
      <c r="D968" s="20">
        <v>0.75</v>
      </c>
      <c r="E968" s="20">
        <v>0.5</v>
      </c>
    </row>
    <row r="969" spans="1:5">
      <c r="A969" s="103">
        <v>41163</v>
      </c>
      <c r="B969" s="20">
        <v>1.5</v>
      </c>
      <c r="C969" s="20">
        <v>0.25</v>
      </c>
      <c r="D969" s="20">
        <v>0.75</v>
      </c>
      <c r="E969" s="20">
        <v>0.5</v>
      </c>
    </row>
    <row r="970" spans="1:5">
      <c r="A970" s="103">
        <v>41164</v>
      </c>
      <c r="B970" s="20">
        <v>1.5</v>
      </c>
      <c r="C970" s="20">
        <v>0.25</v>
      </c>
      <c r="D970" s="20">
        <v>0.75</v>
      </c>
      <c r="E970" s="20">
        <v>0.5</v>
      </c>
    </row>
    <row r="971" spans="1:5">
      <c r="A971" s="103">
        <v>41165</v>
      </c>
      <c r="B971" s="20">
        <v>1.5</v>
      </c>
      <c r="C971" s="20">
        <v>0.25</v>
      </c>
      <c r="D971" s="20">
        <v>0.75</v>
      </c>
      <c r="E971" s="20">
        <v>0.5</v>
      </c>
    </row>
    <row r="972" spans="1:5">
      <c r="A972" s="103">
        <v>41166</v>
      </c>
      <c r="B972" s="20">
        <v>1.5</v>
      </c>
      <c r="C972" s="20">
        <v>0.25</v>
      </c>
      <c r="D972" s="20">
        <v>0.75</v>
      </c>
      <c r="E972" s="20">
        <v>0.5</v>
      </c>
    </row>
    <row r="973" spans="1:5">
      <c r="A973" s="103">
        <v>41169</v>
      </c>
      <c r="B973" s="20">
        <v>1.5</v>
      </c>
      <c r="C973" s="20">
        <v>0.25</v>
      </c>
      <c r="D973" s="20">
        <v>0.75</v>
      </c>
      <c r="E973" s="20">
        <v>0.5</v>
      </c>
    </row>
    <row r="974" spans="1:5">
      <c r="A974" s="103">
        <v>41170</v>
      </c>
      <c r="B974" s="20">
        <v>1.5</v>
      </c>
      <c r="C974" s="20">
        <v>0.25</v>
      </c>
      <c r="D974" s="20">
        <v>0.75</v>
      </c>
      <c r="E974" s="20">
        <v>0.5</v>
      </c>
    </row>
    <row r="975" spans="1:5">
      <c r="A975" s="103">
        <v>41171</v>
      </c>
      <c r="B975" s="20">
        <v>1.5</v>
      </c>
      <c r="C975" s="20">
        <v>0.25</v>
      </c>
      <c r="D975" s="20">
        <v>0.75</v>
      </c>
      <c r="E975" s="20">
        <v>0.5</v>
      </c>
    </row>
    <row r="976" spans="1:5">
      <c r="A976" s="103">
        <v>41172</v>
      </c>
      <c r="B976" s="20">
        <v>1.5</v>
      </c>
      <c r="C976" s="20">
        <v>0.25</v>
      </c>
      <c r="D976" s="20">
        <v>0.75</v>
      </c>
      <c r="E976" s="20">
        <v>0.5</v>
      </c>
    </row>
    <row r="977" spans="1:5">
      <c r="A977" s="103">
        <v>41173</v>
      </c>
      <c r="B977" s="20">
        <v>1.5</v>
      </c>
      <c r="C977" s="20">
        <v>0.25</v>
      </c>
      <c r="D977" s="20">
        <v>0.75</v>
      </c>
      <c r="E977" s="20">
        <v>0.5</v>
      </c>
    </row>
    <row r="978" spans="1:5">
      <c r="A978" s="103">
        <v>41176</v>
      </c>
      <c r="B978" s="20">
        <v>1.5</v>
      </c>
      <c r="C978" s="20">
        <v>0.25</v>
      </c>
      <c r="D978" s="20">
        <v>0.75</v>
      </c>
      <c r="E978" s="20">
        <v>0.5</v>
      </c>
    </row>
    <row r="979" spans="1:5">
      <c r="A979" s="103">
        <v>41177</v>
      </c>
      <c r="B979" s="20">
        <v>1.5</v>
      </c>
      <c r="C979" s="20">
        <v>0.25</v>
      </c>
      <c r="D979" s="20">
        <v>0.75</v>
      </c>
      <c r="E979" s="20">
        <v>0.5</v>
      </c>
    </row>
    <row r="980" spans="1:5">
      <c r="A980" s="103">
        <v>41178</v>
      </c>
      <c r="B980" s="20">
        <v>1.5</v>
      </c>
      <c r="C980" s="20">
        <v>0.25</v>
      </c>
      <c r="D980" s="20">
        <v>0.75</v>
      </c>
      <c r="E980" s="20">
        <v>0.5</v>
      </c>
    </row>
    <row r="981" spans="1:5">
      <c r="A981" s="103">
        <v>41179</v>
      </c>
      <c r="B981" s="20">
        <v>1.5</v>
      </c>
      <c r="C981" s="20">
        <v>0.25</v>
      </c>
      <c r="D981" s="20">
        <v>0.75</v>
      </c>
      <c r="E981" s="20">
        <v>0.5</v>
      </c>
    </row>
    <row r="982" spans="1:5">
      <c r="A982" s="103">
        <v>41180</v>
      </c>
      <c r="B982" s="20">
        <v>1.5</v>
      </c>
      <c r="C982" s="20">
        <v>0.25</v>
      </c>
      <c r="D982" s="20">
        <v>0.75</v>
      </c>
      <c r="E982" s="20">
        <v>0.5</v>
      </c>
    </row>
    <row r="983" spans="1:5">
      <c r="A983" s="103">
        <v>41183</v>
      </c>
      <c r="B983" s="20">
        <v>1.5</v>
      </c>
      <c r="C983" s="20">
        <v>0.25</v>
      </c>
      <c r="D983" s="20">
        <v>0.75</v>
      </c>
      <c r="E983" s="20">
        <v>0.5</v>
      </c>
    </row>
    <row r="984" spans="1:5">
      <c r="A984" s="103">
        <v>41184</v>
      </c>
      <c r="B984" s="20">
        <v>1.5</v>
      </c>
      <c r="C984" s="20">
        <v>0.25</v>
      </c>
      <c r="D984" s="20">
        <v>0.75</v>
      </c>
      <c r="E984" s="20">
        <v>0.5</v>
      </c>
    </row>
    <row r="985" spans="1:5">
      <c r="A985" s="103">
        <v>41185</v>
      </c>
      <c r="B985" s="20">
        <v>1.5</v>
      </c>
      <c r="C985" s="20">
        <v>0.25</v>
      </c>
      <c r="D985" s="20">
        <v>0.75</v>
      </c>
      <c r="E985" s="20">
        <v>0.5</v>
      </c>
    </row>
    <row r="986" spans="1:5">
      <c r="A986" s="103">
        <v>41186</v>
      </c>
      <c r="B986" s="20">
        <v>1.5</v>
      </c>
      <c r="C986" s="20">
        <v>0.25</v>
      </c>
      <c r="D986" s="20">
        <v>0.75</v>
      </c>
      <c r="E986" s="20">
        <v>0.5</v>
      </c>
    </row>
    <row r="987" spans="1:5">
      <c r="A987" s="103">
        <v>41187</v>
      </c>
      <c r="B987" s="20">
        <v>1.5</v>
      </c>
      <c r="C987" s="20">
        <v>0.25</v>
      </c>
      <c r="D987" s="20">
        <v>0.75</v>
      </c>
      <c r="E987" s="20">
        <v>0.5</v>
      </c>
    </row>
    <row r="988" spans="1:5">
      <c r="A988" s="103">
        <v>41190</v>
      </c>
      <c r="B988" s="20">
        <v>1.5</v>
      </c>
      <c r="C988" s="20">
        <v>0.25</v>
      </c>
      <c r="D988" s="20">
        <v>0.75</v>
      </c>
      <c r="E988" s="20">
        <v>0.5</v>
      </c>
    </row>
    <row r="989" spans="1:5">
      <c r="A989" s="103">
        <v>41191</v>
      </c>
      <c r="B989" s="20">
        <v>1.5</v>
      </c>
      <c r="C989" s="20">
        <v>0.25</v>
      </c>
      <c r="D989" s="20">
        <v>0.75</v>
      </c>
      <c r="E989" s="20">
        <v>0.5</v>
      </c>
    </row>
    <row r="990" spans="1:5">
      <c r="A990" s="103">
        <v>41192</v>
      </c>
      <c r="B990" s="20">
        <v>1.5</v>
      </c>
      <c r="C990" s="20">
        <v>0.25</v>
      </c>
      <c r="D990" s="20">
        <v>0.75</v>
      </c>
      <c r="E990" s="20">
        <v>0.5</v>
      </c>
    </row>
    <row r="991" spans="1:5">
      <c r="A991" s="103">
        <v>41193</v>
      </c>
      <c r="B991" s="20">
        <v>1.5</v>
      </c>
      <c r="C991" s="20">
        <v>0.25</v>
      </c>
      <c r="D991" s="20">
        <v>0.75</v>
      </c>
      <c r="E991" s="20">
        <v>0.5</v>
      </c>
    </row>
    <row r="992" spans="1:5">
      <c r="A992" s="103">
        <v>41194</v>
      </c>
      <c r="B992" s="20">
        <v>1.5</v>
      </c>
      <c r="C992" s="20">
        <v>0.25</v>
      </c>
      <c r="D992" s="20">
        <v>0.75</v>
      </c>
      <c r="E992" s="20">
        <v>0.5</v>
      </c>
    </row>
    <row r="993" spans="1:5">
      <c r="A993" s="103">
        <v>41197</v>
      </c>
      <c r="B993" s="20">
        <v>1.5</v>
      </c>
      <c r="C993" s="20">
        <v>0.25</v>
      </c>
      <c r="D993" s="20">
        <v>0.75</v>
      </c>
      <c r="E993" s="20">
        <v>0.5</v>
      </c>
    </row>
    <row r="994" spans="1:5">
      <c r="A994" s="103">
        <v>41198</v>
      </c>
      <c r="B994" s="20">
        <v>1.5</v>
      </c>
      <c r="C994" s="20">
        <v>0.25</v>
      </c>
      <c r="D994" s="20">
        <v>0.75</v>
      </c>
      <c r="E994" s="20">
        <v>0.5</v>
      </c>
    </row>
    <row r="995" spans="1:5">
      <c r="A995" s="103">
        <v>41199</v>
      </c>
      <c r="B995" s="20">
        <v>1.5</v>
      </c>
      <c r="C995" s="20">
        <v>0.25</v>
      </c>
      <c r="D995" s="20">
        <v>0.75</v>
      </c>
      <c r="E995" s="20">
        <v>0.5</v>
      </c>
    </row>
    <row r="996" spans="1:5">
      <c r="A996" s="103">
        <v>41200</v>
      </c>
      <c r="B996" s="20">
        <v>1.5</v>
      </c>
      <c r="C996" s="20">
        <v>0.25</v>
      </c>
      <c r="D996" s="20">
        <v>0.75</v>
      </c>
      <c r="E996" s="20">
        <v>0.5</v>
      </c>
    </row>
    <row r="997" spans="1:5">
      <c r="A997" s="103">
        <v>41201</v>
      </c>
      <c r="B997" s="20">
        <v>1.5</v>
      </c>
      <c r="C997" s="20">
        <v>0.25</v>
      </c>
      <c r="D997" s="20">
        <v>0.75</v>
      </c>
      <c r="E997" s="20">
        <v>0.5</v>
      </c>
    </row>
    <row r="998" spans="1:5">
      <c r="A998" s="103">
        <v>41204</v>
      </c>
      <c r="B998" s="20">
        <v>1.5</v>
      </c>
      <c r="C998" s="20">
        <v>0.25</v>
      </c>
      <c r="D998" s="20">
        <v>0.75</v>
      </c>
      <c r="E998" s="20">
        <v>0.5</v>
      </c>
    </row>
    <row r="999" spans="1:5">
      <c r="A999" s="103">
        <v>41205</v>
      </c>
      <c r="B999" s="20">
        <v>1.5</v>
      </c>
      <c r="C999" s="20">
        <v>0.25</v>
      </c>
      <c r="D999" s="20">
        <v>0.75</v>
      </c>
      <c r="E999" s="20">
        <v>0.5</v>
      </c>
    </row>
    <row r="1000" spans="1:5">
      <c r="A1000" s="103">
        <v>41206</v>
      </c>
      <c r="B1000" s="20">
        <v>1.5</v>
      </c>
      <c r="C1000" s="20">
        <v>0.25</v>
      </c>
      <c r="D1000" s="20">
        <v>0.75</v>
      </c>
      <c r="E1000" s="20">
        <v>0.5</v>
      </c>
    </row>
    <row r="1001" spans="1:5">
      <c r="A1001" s="103">
        <v>41207</v>
      </c>
      <c r="B1001" s="20">
        <v>1.5</v>
      </c>
      <c r="C1001" s="20">
        <v>0.25</v>
      </c>
      <c r="D1001" s="20">
        <v>0.75</v>
      </c>
      <c r="E1001" s="20">
        <v>0.5</v>
      </c>
    </row>
    <row r="1002" spans="1:5">
      <c r="A1002" s="103">
        <v>41208</v>
      </c>
      <c r="B1002" s="20">
        <v>1.5</v>
      </c>
      <c r="C1002" s="20">
        <v>0.25</v>
      </c>
      <c r="D1002" s="20">
        <v>0.75</v>
      </c>
      <c r="E1002" s="20">
        <v>0.5</v>
      </c>
    </row>
    <row r="1003" spans="1:5">
      <c r="A1003" s="103">
        <v>41211</v>
      </c>
      <c r="B1003" s="20">
        <v>1.5</v>
      </c>
      <c r="C1003" s="20">
        <v>0.25</v>
      </c>
      <c r="D1003" s="20">
        <v>0.75</v>
      </c>
      <c r="E1003" s="20">
        <v>0.5</v>
      </c>
    </row>
    <row r="1004" spans="1:5">
      <c r="A1004" s="103">
        <v>41212</v>
      </c>
      <c r="B1004" s="20">
        <v>1.5</v>
      </c>
      <c r="C1004" s="20">
        <v>0.25</v>
      </c>
      <c r="D1004" s="20">
        <v>0.75</v>
      </c>
      <c r="E1004" s="20">
        <v>0.5</v>
      </c>
    </row>
    <row r="1005" spans="1:5">
      <c r="A1005" s="103">
        <v>41213</v>
      </c>
      <c r="B1005" s="20">
        <v>1.5</v>
      </c>
      <c r="C1005" s="20">
        <v>0.25</v>
      </c>
      <c r="D1005" s="20">
        <v>0.75</v>
      </c>
      <c r="E1005" s="20">
        <v>0.5</v>
      </c>
    </row>
    <row r="1006" spans="1:5">
      <c r="A1006" s="103">
        <v>41214</v>
      </c>
      <c r="B1006" s="20">
        <v>1.5</v>
      </c>
      <c r="C1006" s="20">
        <v>0.25</v>
      </c>
      <c r="D1006" s="20">
        <v>0.75</v>
      </c>
      <c r="E1006" s="20">
        <v>0.5</v>
      </c>
    </row>
    <row r="1007" spans="1:5">
      <c r="A1007" s="103">
        <v>41215</v>
      </c>
      <c r="B1007" s="20">
        <v>1.5</v>
      </c>
      <c r="C1007" s="20">
        <v>0.25</v>
      </c>
      <c r="D1007" s="20">
        <v>0.75</v>
      </c>
      <c r="E1007" s="20">
        <v>0.5</v>
      </c>
    </row>
    <row r="1008" spans="1:5">
      <c r="A1008" s="103">
        <v>41218</v>
      </c>
      <c r="B1008" s="20">
        <v>1.5</v>
      </c>
      <c r="C1008" s="20">
        <v>0.25</v>
      </c>
      <c r="D1008" s="20">
        <v>0.75</v>
      </c>
      <c r="E1008" s="20">
        <v>0.5</v>
      </c>
    </row>
    <row r="1009" spans="1:5">
      <c r="A1009" s="103">
        <v>41219</v>
      </c>
      <c r="B1009" s="20">
        <v>1.5</v>
      </c>
      <c r="C1009" s="20">
        <v>0.25</v>
      </c>
      <c r="D1009" s="20">
        <v>0.75</v>
      </c>
      <c r="E1009" s="20">
        <v>0.5</v>
      </c>
    </row>
    <row r="1010" spans="1:5">
      <c r="A1010" s="103">
        <v>41220</v>
      </c>
      <c r="B1010" s="20">
        <v>1.5</v>
      </c>
      <c r="C1010" s="20">
        <v>0.25</v>
      </c>
      <c r="D1010" s="20">
        <v>0.75</v>
      </c>
      <c r="E1010" s="20">
        <v>0.5</v>
      </c>
    </row>
    <row r="1011" spans="1:5">
      <c r="A1011" s="103">
        <v>41221</v>
      </c>
      <c r="B1011" s="20">
        <v>1.5</v>
      </c>
      <c r="C1011" s="20">
        <v>0.25</v>
      </c>
      <c r="D1011" s="20">
        <v>0.75</v>
      </c>
      <c r="E1011" s="20">
        <v>0.5</v>
      </c>
    </row>
    <row r="1012" spans="1:5">
      <c r="A1012" s="103">
        <v>41222</v>
      </c>
      <c r="B1012" s="20">
        <v>1.5</v>
      </c>
      <c r="C1012" s="20">
        <v>0.25</v>
      </c>
      <c r="D1012" s="20">
        <v>0.75</v>
      </c>
      <c r="E1012" s="20">
        <v>0.5</v>
      </c>
    </row>
    <row r="1013" spans="1:5">
      <c r="A1013" s="103">
        <v>41225</v>
      </c>
      <c r="B1013" s="20">
        <v>1.5</v>
      </c>
      <c r="C1013" s="20">
        <v>0.25</v>
      </c>
      <c r="D1013" s="20">
        <v>0.75</v>
      </c>
      <c r="E1013" s="20">
        <v>0.5</v>
      </c>
    </row>
    <row r="1014" spans="1:5">
      <c r="A1014" s="103">
        <v>41226</v>
      </c>
      <c r="B1014" s="20">
        <v>1.5</v>
      </c>
      <c r="C1014" s="20">
        <v>0.25</v>
      </c>
      <c r="D1014" s="20">
        <v>0.75</v>
      </c>
      <c r="E1014" s="20">
        <v>0.5</v>
      </c>
    </row>
    <row r="1015" spans="1:5">
      <c r="A1015" s="103">
        <v>41227</v>
      </c>
      <c r="B1015" s="20">
        <v>1.5</v>
      </c>
      <c r="C1015" s="20">
        <v>0.25</v>
      </c>
      <c r="D1015" s="20">
        <v>0.75</v>
      </c>
      <c r="E1015" s="20">
        <v>0.5</v>
      </c>
    </row>
    <row r="1016" spans="1:5">
      <c r="A1016" s="103">
        <v>41228</v>
      </c>
      <c r="B1016" s="20">
        <v>1.5</v>
      </c>
      <c r="C1016" s="20">
        <v>0.25</v>
      </c>
      <c r="D1016" s="20">
        <v>0.75</v>
      </c>
      <c r="E1016" s="20">
        <v>0.5</v>
      </c>
    </row>
    <row r="1017" spans="1:5">
      <c r="A1017" s="103">
        <v>41229</v>
      </c>
      <c r="B1017" s="20">
        <v>1.5</v>
      </c>
      <c r="C1017" s="20">
        <v>0.25</v>
      </c>
      <c r="D1017" s="20">
        <v>0.75</v>
      </c>
      <c r="E1017" s="20">
        <v>0.5</v>
      </c>
    </row>
    <row r="1018" spans="1:5">
      <c r="A1018" s="103">
        <v>41232</v>
      </c>
      <c r="B1018" s="20">
        <v>1.5</v>
      </c>
      <c r="C1018" s="20">
        <v>0.25</v>
      </c>
      <c r="D1018" s="20">
        <v>0.75</v>
      </c>
      <c r="E1018" s="20">
        <v>0.5</v>
      </c>
    </row>
    <row r="1019" spans="1:5">
      <c r="A1019" s="103">
        <v>41233</v>
      </c>
      <c r="B1019" s="20">
        <v>1.5</v>
      </c>
      <c r="C1019" s="20">
        <v>0.25</v>
      </c>
      <c r="D1019" s="20">
        <v>0.75</v>
      </c>
      <c r="E1019" s="20">
        <v>0.5</v>
      </c>
    </row>
    <row r="1020" spans="1:5">
      <c r="A1020" s="103">
        <v>41234</v>
      </c>
      <c r="B1020" s="20">
        <v>1.5</v>
      </c>
      <c r="C1020" s="20">
        <v>0.25</v>
      </c>
      <c r="D1020" s="20">
        <v>0.75</v>
      </c>
      <c r="E1020" s="20">
        <v>0.5</v>
      </c>
    </row>
    <row r="1021" spans="1:5">
      <c r="A1021" s="103">
        <v>41235</v>
      </c>
      <c r="B1021" s="20">
        <v>1.5</v>
      </c>
      <c r="C1021" s="20">
        <v>0.25</v>
      </c>
      <c r="D1021" s="20">
        <v>0.75</v>
      </c>
      <c r="E1021" s="20">
        <v>0.5</v>
      </c>
    </row>
    <row r="1022" spans="1:5">
      <c r="A1022" s="103">
        <v>41236</v>
      </c>
      <c r="B1022" s="20">
        <v>1.5</v>
      </c>
      <c r="C1022" s="20">
        <v>0.25</v>
      </c>
      <c r="D1022" s="20">
        <v>0.75</v>
      </c>
      <c r="E1022" s="20">
        <v>0.5</v>
      </c>
    </row>
    <row r="1023" spans="1:5">
      <c r="A1023" s="103">
        <v>41239</v>
      </c>
      <c r="B1023" s="20">
        <v>1.5</v>
      </c>
      <c r="C1023" s="20">
        <v>0.25</v>
      </c>
      <c r="D1023" s="20">
        <v>0.75</v>
      </c>
      <c r="E1023" s="20">
        <v>0.5</v>
      </c>
    </row>
    <row r="1024" spans="1:5">
      <c r="A1024" s="103">
        <v>41240</v>
      </c>
      <c r="B1024" s="20">
        <v>1.5</v>
      </c>
      <c r="C1024" s="20">
        <v>0.25</v>
      </c>
      <c r="D1024" s="20">
        <v>0.75</v>
      </c>
      <c r="E1024" s="20">
        <v>0.5</v>
      </c>
    </row>
    <row r="1025" spans="1:5">
      <c r="A1025" s="103">
        <v>41241</v>
      </c>
      <c r="B1025" s="20">
        <v>1.5</v>
      </c>
      <c r="C1025" s="20">
        <v>0.25</v>
      </c>
      <c r="D1025" s="20">
        <v>0.75</v>
      </c>
      <c r="E1025" s="20">
        <v>0.5</v>
      </c>
    </row>
    <row r="1026" spans="1:5">
      <c r="A1026" s="103">
        <v>41242</v>
      </c>
      <c r="B1026" s="20">
        <v>1.5</v>
      </c>
      <c r="C1026" s="20">
        <v>0.25</v>
      </c>
      <c r="D1026" s="20">
        <v>0.75</v>
      </c>
      <c r="E1026" s="20">
        <v>0.5</v>
      </c>
    </row>
    <row r="1027" spans="1:5">
      <c r="A1027" s="103">
        <v>41243</v>
      </c>
      <c r="B1027" s="20">
        <v>1.5</v>
      </c>
      <c r="C1027" s="20">
        <v>0.25</v>
      </c>
      <c r="D1027" s="20">
        <v>0.75</v>
      </c>
      <c r="E1027" s="20">
        <v>0.5</v>
      </c>
    </row>
    <row r="1028" spans="1:5">
      <c r="A1028" s="103">
        <v>41246</v>
      </c>
      <c r="B1028" s="20">
        <v>1.5</v>
      </c>
      <c r="C1028" s="20">
        <v>0.25</v>
      </c>
      <c r="D1028" s="20">
        <v>0.75</v>
      </c>
      <c r="E1028" s="20">
        <v>0.5</v>
      </c>
    </row>
    <row r="1029" spans="1:5">
      <c r="A1029" s="103">
        <v>41247</v>
      </c>
      <c r="B1029" s="20">
        <v>1.5</v>
      </c>
      <c r="C1029" s="20">
        <v>0.25</v>
      </c>
      <c r="D1029" s="20">
        <v>0.75</v>
      </c>
      <c r="E1029" s="20">
        <v>0.5</v>
      </c>
    </row>
    <row r="1030" spans="1:5">
      <c r="A1030" s="103">
        <v>41248</v>
      </c>
      <c r="B1030" s="20">
        <v>1.5</v>
      </c>
      <c r="C1030" s="20">
        <v>0.25</v>
      </c>
      <c r="D1030" s="20">
        <v>0.75</v>
      </c>
      <c r="E1030" s="20">
        <v>0.5</v>
      </c>
    </row>
    <row r="1031" spans="1:5">
      <c r="A1031" s="103">
        <v>41249</v>
      </c>
      <c r="B1031" s="20">
        <v>1.5</v>
      </c>
      <c r="C1031" s="20">
        <v>0.25</v>
      </c>
      <c r="D1031" s="20">
        <v>0.75</v>
      </c>
      <c r="E1031" s="20">
        <v>0.5</v>
      </c>
    </row>
    <row r="1032" spans="1:5">
      <c r="A1032" s="103">
        <v>41250</v>
      </c>
      <c r="B1032" s="20">
        <v>1.5</v>
      </c>
      <c r="C1032" s="20">
        <v>0.25</v>
      </c>
      <c r="D1032" s="20">
        <v>0.75</v>
      </c>
      <c r="E1032" s="20">
        <v>0.5</v>
      </c>
    </row>
    <row r="1033" spans="1:5">
      <c r="A1033" s="103">
        <v>41253</v>
      </c>
      <c r="B1033" s="20">
        <v>1.5</v>
      </c>
      <c r="C1033" s="20">
        <v>0.25</v>
      </c>
      <c r="D1033" s="20">
        <v>0.75</v>
      </c>
      <c r="E1033" s="20">
        <v>0.5</v>
      </c>
    </row>
    <row r="1034" spans="1:5">
      <c r="A1034" s="103">
        <v>41254</v>
      </c>
      <c r="B1034" s="20">
        <v>1.5</v>
      </c>
      <c r="C1034" s="20">
        <v>0.25</v>
      </c>
      <c r="D1034" s="20">
        <v>0.75</v>
      </c>
      <c r="E1034" s="20">
        <v>0.5</v>
      </c>
    </row>
    <row r="1035" spans="1:5">
      <c r="A1035" s="103">
        <v>41255</v>
      </c>
      <c r="B1035" s="20">
        <v>1.5</v>
      </c>
      <c r="C1035" s="20">
        <v>0.25</v>
      </c>
      <c r="D1035" s="20">
        <v>0.75</v>
      </c>
      <c r="E1035" s="20">
        <v>0.5</v>
      </c>
    </row>
    <row r="1036" spans="1:5">
      <c r="A1036" s="103">
        <v>41256</v>
      </c>
      <c r="B1036" s="20">
        <v>1.5</v>
      </c>
      <c r="C1036" s="20">
        <v>0.25</v>
      </c>
      <c r="D1036" s="20">
        <v>0.75</v>
      </c>
      <c r="E1036" s="20">
        <v>0.5</v>
      </c>
    </row>
    <row r="1037" spans="1:5">
      <c r="A1037" s="103">
        <v>41257</v>
      </c>
      <c r="B1037" s="20">
        <v>1.5</v>
      </c>
      <c r="C1037" s="20">
        <v>0.25</v>
      </c>
      <c r="D1037" s="20">
        <v>0.75</v>
      </c>
      <c r="E1037" s="20">
        <v>0.5</v>
      </c>
    </row>
    <row r="1038" spans="1:5">
      <c r="A1038" s="103">
        <v>41260</v>
      </c>
      <c r="B1038" s="20">
        <v>1.5</v>
      </c>
      <c r="C1038" s="20">
        <v>0.25</v>
      </c>
      <c r="D1038" s="20">
        <v>0.75</v>
      </c>
      <c r="E1038" s="20">
        <v>0.5</v>
      </c>
    </row>
    <row r="1039" spans="1:5">
      <c r="A1039" s="103">
        <v>41261</v>
      </c>
      <c r="B1039" s="20">
        <v>1.5</v>
      </c>
      <c r="C1039" s="20">
        <v>0.25</v>
      </c>
      <c r="D1039" s="20">
        <v>0.75</v>
      </c>
      <c r="E1039" s="20">
        <v>0.5</v>
      </c>
    </row>
    <row r="1040" spans="1:5">
      <c r="A1040" s="103">
        <v>41262</v>
      </c>
      <c r="B1040" s="20">
        <v>1.5</v>
      </c>
      <c r="C1040" s="20">
        <v>0.25</v>
      </c>
      <c r="D1040" s="20">
        <v>0.75</v>
      </c>
      <c r="E1040" s="20">
        <v>0.5</v>
      </c>
    </row>
    <row r="1041" spans="1:5">
      <c r="A1041" s="103">
        <v>41263</v>
      </c>
      <c r="B1041" s="20">
        <v>1.5</v>
      </c>
      <c r="C1041" s="20">
        <v>0.25</v>
      </c>
      <c r="D1041" s="20">
        <v>0.75</v>
      </c>
      <c r="E1041" s="20">
        <v>0.5</v>
      </c>
    </row>
    <row r="1042" spans="1:5">
      <c r="A1042" s="103">
        <v>41264</v>
      </c>
      <c r="B1042" s="20">
        <v>1.5</v>
      </c>
      <c r="C1042" s="20">
        <v>0.25</v>
      </c>
      <c r="D1042" s="20">
        <v>0.75</v>
      </c>
      <c r="E1042" s="20">
        <v>0.5</v>
      </c>
    </row>
    <row r="1043" spans="1:5">
      <c r="A1043" s="103">
        <v>41267</v>
      </c>
      <c r="B1043" s="20">
        <v>1.5</v>
      </c>
      <c r="C1043" s="20">
        <v>0.25</v>
      </c>
      <c r="D1043" s="20">
        <v>0.75</v>
      </c>
      <c r="E1043" s="20">
        <v>0.5</v>
      </c>
    </row>
    <row r="1044" spans="1:5">
      <c r="A1044" s="103">
        <v>41268</v>
      </c>
      <c r="B1044" s="20">
        <v>1.5</v>
      </c>
      <c r="C1044" s="20">
        <v>0.25</v>
      </c>
      <c r="D1044" s="20">
        <v>0.75</v>
      </c>
      <c r="E1044" s="20">
        <v>0.5</v>
      </c>
    </row>
    <row r="1045" spans="1:5">
      <c r="A1045" s="103">
        <v>41269</v>
      </c>
      <c r="B1045" s="20">
        <v>1.5</v>
      </c>
      <c r="C1045" s="20">
        <v>0.25</v>
      </c>
      <c r="D1045" s="20">
        <v>0.75</v>
      </c>
      <c r="E1045" s="20">
        <v>0.5</v>
      </c>
    </row>
    <row r="1046" spans="1:5">
      <c r="A1046" s="103">
        <v>41270</v>
      </c>
      <c r="B1046" s="20">
        <v>1.5</v>
      </c>
      <c r="C1046" s="20">
        <v>0.25</v>
      </c>
      <c r="D1046" s="20">
        <v>0.75</v>
      </c>
      <c r="E1046" s="20">
        <v>0.5</v>
      </c>
    </row>
    <row r="1047" spans="1:5">
      <c r="A1047" s="103">
        <v>41271</v>
      </c>
      <c r="B1047" s="20">
        <v>1.5</v>
      </c>
      <c r="C1047" s="20">
        <v>0.25</v>
      </c>
      <c r="D1047" s="20">
        <v>0.75</v>
      </c>
      <c r="E1047" s="20">
        <v>0.5</v>
      </c>
    </row>
    <row r="1048" spans="1:5">
      <c r="A1048" s="103">
        <v>41274</v>
      </c>
      <c r="B1048" s="20">
        <v>1.5</v>
      </c>
      <c r="C1048" s="20">
        <v>0.25</v>
      </c>
      <c r="D1048" s="20">
        <v>0.75</v>
      </c>
      <c r="E1048" s="20">
        <v>0.5</v>
      </c>
    </row>
    <row r="1049" spans="1:5">
      <c r="A1049" s="103">
        <v>41275</v>
      </c>
      <c r="B1049" s="20">
        <v>1.5</v>
      </c>
      <c r="C1049" s="20">
        <v>0.25</v>
      </c>
      <c r="D1049" s="20">
        <v>0.75</v>
      </c>
      <c r="E1049" s="20">
        <v>0.5</v>
      </c>
    </row>
    <row r="1050" spans="1:5">
      <c r="A1050" s="103">
        <v>41276</v>
      </c>
      <c r="B1050" s="20">
        <v>1.5</v>
      </c>
      <c r="C1050" s="20">
        <v>0.25</v>
      </c>
      <c r="D1050" s="20">
        <v>0.75</v>
      </c>
      <c r="E1050" s="20">
        <v>0.5</v>
      </c>
    </row>
    <row r="1051" spans="1:5">
      <c r="A1051" s="103">
        <v>41277</v>
      </c>
      <c r="B1051" s="20">
        <v>1.5</v>
      </c>
      <c r="C1051" s="20">
        <v>0.25</v>
      </c>
      <c r="D1051" s="20">
        <v>0.75</v>
      </c>
      <c r="E1051" s="20">
        <v>0.5</v>
      </c>
    </row>
    <row r="1052" spans="1:5">
      <c r="A1052" s="103">
        <v>41278</v>
      </c>
      <c r="B1052" s="20">
        <v>1.5</v>
      </c>
      <c r="C1052" s="20">
        <v>0.25</v>
      </c>
      <c r="D1052" s="20">
        <v>0.75</v>
      </c>
      <c r="E1052" s="20">
        <v>0.5</v>
      </c>
    </row>
    <row r="1053" spans="1:5">
      <c r="A1053" s="103">
        <v>41281</v>
      </c>
      <c r="B1053" s="20">
        <v>1.5</v>
      </c>
      <c r="C1053" s="20">
        <v>0.25</v>
      </c>
      <c r="D1053" s="20">
        <v>0.75</v>
      </c>
      <c r="E1053" s="20">
        <v>0.5</v>
      </c>
    </row>
    <row r="1054" spans="1:5">
      <c r="A1054" s="103">
        <v>41282</v>
      </c>
      <c r="B1054" s="20">
        <v>1.5</v>
      </c>
      <c r="C1054" s="20">
        <v>0.25</v>
      </c>
      <c r="D1054" s="20">
        <v>0.75</v>
      </c>
      <c r="E1054" s="20">
        <v>0.5</v>
      </c>
    </row>
    <row r="1055" spans="1:5">
      <c r="A1055" s="103">
        <v>41283</v>
      </c>
      <c r="B1055" s="20">
        <v>1.5</v>
      </c>
      <c r="C1055" s="20">
        <v>0.25</v>
      </c>
      <c r="D1055" s="20">
        <v>0.75</v>
      </c>
      <c r="E1055" s="20">
        <v>0.5</v>
      </c>
    </row>
    <row r="1056" spans="1:5">
      <c r="A1056" s="103">
        <v>41284</v>
      </c>
      <c r="B1056" s="20">
        <v>1.5</v>
      </c>
      <c r="C1056" s="20">
        <v>0.25</v>
      </c>
      <c r="D1056" s="20">
        <v>0.75</v>
      </c>
      <c r="E1056" s="20">
        <v>0.5</v>
      </c>
    </row>
    <row r="1057" spans="1:5">
      <c r="A1057" s="103">
        <v>41285</v>
      </c>
      <c r="B1057" s="20">
        <v>1.5</v>
      </c>
      <c r="C1057" s="20">
        <v>0.25</v>
      </c>
      <c r="D1057" s="20">
        <v>0.75</v>
      </c>
      <c r="E1057" s="20">
        <v>0.5</v>
      </c>
    </row>
    <row r="1058" spans="1:5">
      <c r="A1058" s="103">
        <v>41288</v>
      </c>
      <c r="B1058" s="20">
        <v>1.5</v>
      </c>
      <c r="C1058" s="20">
        <v>0.25</v>
      </c>
      <c r="D1058" s="20">
        <v>0.75</v>
      </c>
      <c r="E1058" s="20">
        <v>0.5</v>
      </c>
    </row>
    <row r="1059" spans="1:5">
      <c r="A1059" s="103">
        <v>41289</v>
      </c>
      <c r="B1059" s="20">
        <v>1.5</v>
      </c>
      <c r="C1059" s="20">
        <v>0.25</v>
      </c>
      <c r="D1059" s="20">
        <v>0.75</v>
      </c>
      <c r="E1059" s="20">
        <v>0.5</v>
      </c>
    </row>
    <row r="1060" spans="1:5">
      <c r="A1060" s="103">
        <v>41290</v>
      </c>
      <c r="B1060" s="20">
        <v>1.5</v>
      </c>
      <c r="C1060" s="20">
        <v>0.25</v>
      </c>
      <c r="D1060" s="20">
        <v>0.75</v>
      </c>
      <c r="E1060" s="20">
        <v>0.5</v>
      </c>
    </row>
    <row r="1061" spans="1:5">
      <c r="A1061" s="103">
        <v>41291</v>
      </c>
      <c r="B1061" s="20">
        <v>1.5</v>
      </c>
      <c r="C1061" s="20">
        <v>0.25</v>
      </c>
      <c r="D1061" s="20">
        <v>0.75</v>
      </c>
      <c r="E1061" s="20">
        <v>0.5</v>
      </c>
    </row>
    <row r="1062" spans="1:5">
      <c r="A1062" s="103">
        <v>41292</v>
      </c>
      <c r="B1062" s="20">
        <v>1.5</v>
      </c>
      <c r="C1062" s="20">
        <v>0.25</v>
      </c>
      <c r="D1062" s="20">
        <v>0.75</v>
      </c>
      <c r="E1062" s="20">
        <v>0.5</v>
      </c>
    </row>
    <row r="1063" spans="1:5">
      <c r="A1063" s="103">
        <v>41295</v>
      </c>
      <c r="B1063" s="20">
        <v>1.5</v>
      </c>
      <c r="C1063" s="20">
        <v>0.25</v>
      </c>
      <c r="D1063" s="20">
        <v>0.75</v>
      </c>
      <c r="E1063" s="20">
        <v>0.5</v>
      </c>
    </row>
    <row r="1064" spans="1:5">
      <c r="A1064" s="103">
        <v>41296</v>
      </c>
      <c r="B1064" s="20">
        <v>1.5</v>
      </c>
      <c r="C1064" s="20">
        <v>0.25</v>
      </c>
      <c r="D1064" s="20">
        <v>0.75</v>
      </c>
      <c r="E1064" s="20">
        <v>0.5</v>
      </c>
    </row>
    <row r="1065" spans="1:5">
      <c r="A1065" s="103">
        <v>41297</v>
      </c>
      <c r="B1065" s="20">
        <v>1.5</v>
      </c>
      <c r="C1065" s="20">
        <v>0.25</v>
      </c>
      <c r="D1065" s="20">
        <v>0.75</v>
      </c>
      <c r="E1065" s="20">
        <v>0.5</v>
      </c>
    </row>
    <row r="1066" spans="1:5">
      <c r="A1066" s="103">
        <v>41298</v>
      </c>
      <c r="B1066" s="20">
        <v>1.5</v>
      </c>
      <c r="C1066" s="20">
        <v>0.25</v>
      </c>
      <c r="D1066" s="20">
        <v>0.75</v>
      </c>
      <c r="E1066" s="20">
        <v>0.5</v>
      </c>
    </row>
    <row r="1067" spans="1:5">
      <c r="A1067" s="103">
        <v>41299</v>
      </c>
      <c r="B1067" s="20">
        <v>1.5</v>
      </c>
      <c r="C1067" s="20">
        <v>0.25</v>
      </c>
      <c r="D1067" s="20">
        <v>0.75</v>
      </c>
      <c r="E1067" s="20">
        <v>0.5</v>
      </c>
    </row>
    <row r="1068" spans="1:5">
      <c r="A1068" s="103">
        <v>41302</v>
      </c>
      <c r="B1068" s="20">
        <v>1.5</v>
      </c>
      <c r="C1068" s="20">
        <v>0.25</v>
      </c>
      <c r="D1068" s="20">
        <v>0.75</v>
      </c>
      <c r="E1068" s="20">
        <v>0.5</v>
      </c>
    </row>
    <row r="1069" spans="1:5">
      <c r="A1069" s="103">
        <v>41303</v>
      </c>
      <c r="B1069" s="20">
        <v>1.5</v>
      </c>
      <c r="C1069" s="20">
        <v>0.25</v>
      </c>
      <c r="D1069" s="20">
        <v>0.75</v>
      </c>
      <c r="E1069" s="20">
        <v>0.5</v>
      </c>
    </row>
    <row r="1070" spans="1:5">
      <c r="A1070" s="103">
        <v>41304</v>
      </c>
      <c r="B1070" s="20">
        <v>1.5</v>
      </c>
      <c r="C1070" s="20">
        <v>0.25</v>
      </c>
      <c r="D1070" s="20">
        <v>0.75</v>
      </c>
      <c r="E1070" s="20">
        <v>0.5</v>
      </c>
    </row>
    <row r="1071" spans="1:5">
      <c r="A1071" s="103">
        <v>41305</v>
      </c>
      <c r="B1071" s="20">
        <v>1.5</v>
      </c>
      <c r="C1071" s="20">
        <v>0.25</v>
      </c>
      <c r="D1071" s="20">
        <v>0.75</v>
      </c>
      <c r="E1071" s="20">
        <v>0.5</v>
      </c>
    </row>
    <row r="1072" spans="1:5">
      <c r="A1072" s="103">
        <v>41306</v>
      </c>
      <c r="B1072" s="20">
        <v>1.5</v>
      </c>
      <c r="C1072" s="20">
        <v>0.25</v>
      </c>
      <c r="D1072" s="20">
        <v>0.75</v>
      </c>
      <c r="E1072" s="20">
        <v>0.5</v>
      </c>
    </row>
    <row r="1073" spans="1:5">
      <c r="A1073" s="103">
        <v>41309</v>
      </c>
      <c r="B1073" s="20">
        <v>1.5</v>
      </c>
      <c r="C1073" s="20">
        <v>0.25</v>
      </c>
      <c r="D1073" s="20">
        <v>0.75</v>
      </c>
      <c r="E1073" s="20">
        <v>0.5</v>
      </c>
    </row>
    <row r="1074" spans="1:5">
      <c r="A1074" s="103">
        <v>41310</v>
      </c>
      <c r="B1074" s="20">
        <v>1.5</v>
      </c>
      <c r="C1074" s="20">
        <v>0.25</v>
      </c>
      <c r="D1074" s="20">
        <v>0.75</v>
      </c>
      <c r="E1074" s="20">
        <v>0.5</v>
      </c>
    </row>
    <row r="1075" spans="1:5">
      <c r="A1075" s="103">
        <v>41311</v>
      </c>
      <c r="B1075" s="20">
        <v>1.5</v>
      </c>
      <c r="C1075" s="20">
        <v>0.25</v>
      </c>
      <c r="D1075" s="20">
        <v>0.75</v>
      </c>
      <c r="E1075" s="20">
        <v>0.5</v>
      </c>
    </row>
    <row r="1076" spans="1:5">
      <c r="A1076" s="103">
        <v>41312</v>
      </c>
      <c r="B1076" s="20">
        <v>1.5</v>
      </c>
      <c r="C1076" s="20">
        <v>0.25</v>
      </c>
      <c r="D1076" s="20">
        <v>0.75</v>
      </c>
      <c r="E1076" s="20">
        <v>0.5</v>
      </c>
    </row>
    <row r="1077" spans="1:5">
      <c r="A1077" s="103">
        <v>41313</v>
      </c>
      <c r="B1077" s="20">
        <v>1.5</v>
      </c>
      <c r="C1077" s="20">
        <v>0.25</v>
      </c>
      <c r="D1077" s="20">
        <v>0.75</v>
      </c>
      <c r="E1077" s="20">
        <v>0.5</v>
      </c>
    </row>
    <row r="1078" spans="1:5">
      <c r="A1078" s="103">
        <v>41316</v>
      </c>
      <c r="B1078" s="20">
        <v>1.5</v>
      </c>
      <c r="C1078" s="20">
        <v>0.25</v>
      </c>
      <c r="D1078" s="20">
        <v>0.75</v>
      </c>
      <c r="E1078" s="20">
        <v>0.5</v>
      </c>
    </row>
    <row r="1079" spans="1:5">
      <c r="A1079" s="103">
        <v>41317</v>
      </c>
      <c r="B1079" s="20">
        <v>1.5</v>
      </c>
      <c r="C1079" s="20">
        <v>0.25</v>
      </c>
      <c r="D1079" s="20">
        <v>0.75</v>
      </c>
      <c r="E1079" s="20">
        <v>0.5</v>
      </c>
    </row>
    <row r="1080" spans="1:5">
      <c r="A1080" s="103">
        <v>41318</v>
      </c>
      <c r="B1080" s="20">
        <v>1.5</v>
      </c>
      <c r="C1080" s="20">
        <v>0.25</v>
      </c>
      <c r="D1080" s="20">
        <v>0.75</v>
      </c>
      <c r="E1080" s="20">
        <v>0.5</v>
      </c>
    </row>
    <row r="1081" spans="1:5">
      <c r="A1081" s="103">
        <v>41319</v>
      </c>
      <c r="B1081" s="20">
        <v>1.5</v>
      </c>
      <c r="C1081" s="20">
        <v>0.25</v>
      </c>
      <c r="D1081" s="20">
        <v>0.75</v>
      </c>
      <c r="E1081" s="20">
        <v>0.5</v>
      </c>
    </row>
    <row r="1082" spans="1:5">
      <c r="A1082" s="103">
        <v>41320</v>
      </c>
      <c r="B1082" s="20">
        <v>1.5</v>
      </c>
      <c r="C1082" s="20">
        <v>0.25</v>
      </c>
      <c r="D1082" s="20">
        <v>0.75</v>
      </c>
      <c r="E1082" s="20">
        <v>0.5</v>
      </c>
    </row>
    <row r="1083" spans="1:5">
      <c r="A1083" s="103">
        <v>41323</v>
      </c>
      <c r="B1083" s="20">
        <v>1.5</v>
      </c>
      <c r="C1083" s="20">
        <v>0.25</v>
      </c>
      <c r="D1083" s="20">
        <v>0.75</v>
      </c>
      <c r="E1083" s="20">
        <v>0.5</v>
      </c>
    </row>
    <row r="1084" spans="1:5">
      <c r="A1084" s="103">
        <v>41324</v>
      </c>
      <c r="B1084" s="20">
        <v>1.5</v>
      </c>
      <c r="C1084" s="20">
        <v>0.25</v>
      </c>
      <c r="D1084" s="20">
        <v>0.75</v>
      </c>
      <c r="E1084" s="20">
        <v>0.5</v>
      </c>
    </row>
    <row r="1085" spans="1:5">
      <c r="A1085" s="103">
        <v>41325</v>
      </c>
      <c r="B1085" s="20">
        <v>1.5</v>
      </c>
      <c r="C1085" s="20">
        <v>0.25</v>
      </c>
      <c r="D1085" s="20">
        <v>0.75</v>
      </c>
      <c r="E1085" s="20">
        <v>0.5</v>
      </c>
    </row>
    <row r="1086" spans="1:5">
      <c r="A1086" s="103">
        <v>41326</v>
      </c>
      <c r="B1086" s="20">
        <v>1.5</v>
      </c>
      <c r="C1086" s="20">
        <v>0.25</v>
      </c>
      <c r="D1086" s="20">
        <v>0.75</v>
      </c>
      <c r="E1086" s="20">
        <v>0.5</v>
      </c>
    </row>
    <row r="1087" spans="1:5">
      <c r="A1087" s="103">
        <v>41327</v>
      </c>
      <c r="B1087" s="20">
        <v>1.5</v>
      </c>
      <c r="C1087" s="20">
        <v>0.25</v>
      </c>
      <c r="D1087" s="20">
        <v>0.75</v>
      </c>
      <c r="E1087" s="20">
        <v>0.5</v>
      </c>
    </row>
    <row r="1088" spans="1:5">
      <c r="A1088" s="103">
        <v>41330</v>
      </c>
      <c r="B1088" s="20">
        <v>1.5</v>
      </c>
      <c r="C1088" s="20">
        <v>0.25</v>
      </c>
      <c r="D1088" s="20">
        <v>0.75</v>
      </c>
      <c r="E1088" s="20">
        <v>0.5</v>
      </c>
    </row>
    <row r="1089" spans="1:5">
      <c r="A1089" s="103">
        <v>41331</v>
      </c>
      <c r="B1089" s="20">
        <v>1.5</v>
      </c>
      <c r="C1089" s="20">
        <v>0.25</v>
      </c>
      <c r="D1089" s="20">
        <v>0.75</v>
      </c>
      <c r="E1089" s="20">
        <v>0.5</v>
      </c>
    </row>
    <row r="1090" spans="1:5">
      <c r="A1090" s="103">
        <v>41332</v>
      </c>
      <c r="B1090" s="20">
        <v>1.5</v>
      </c>
      <c r="C1090" s="20">
        <v>0.25</v>
      </c>
      <c r="D1090" s="20">
        <v>0.75</v>
      </c>
      <c r="E1090" s="20">
        <v>0.5</v>
      </c>
    </row>
    <row r="1091" spans="1:5">
      <c r="A1091" s="103">
        <v>41333</v>
      </c>
      <c r="B1091" s="20">
        <v>1.5</v>
      </c>
      <c r="C1091" s="20">
        <v>0.25</v>
      </c>
      <c r="D1091" s="20">
        <v>0.75</v>
      </c>
      <c r="E1091" s="20">
        <v>0.5</v>
      </c>
    </row>
    <row r="1092" spans="1:5">
      <c r="A1092" s="103">
        <v>41334</v>
      </c>
      <c r="B1092" s="20">
        <v>1.5</v>
      </c>
      <c r="C1092" s="20">
        <v>0.25</v>
      </c>
      <c r="D1092" s="20">
        <v>0.75</v>
      </c>
      <c r="E1092" s="20">
        <v>0.5</v>
      </c>
    </row>
    <row r="1093" spans="1:5">
      <c r="A1093" s="103">
        <v>41337</v>
      </c>
      <c r="B1093" s="20">
        <v>1.5</v>
      </c>
      <c r="C1093" s="20">
        <v>0.25</v>
      </c>
      <c r="D1093" s="20">
        <v>0.75</v>
      </c>
      <c r="E1093" s="20">
        <v>0.5</v>
      </c>
    </row>
    <row r="1094" spans="1:5">
      <c r="A1094" s="103">
        <v>41338</v>
      </c>
      <c r="B1094" s="20">
        <v>1.5</v>
      </c>
      <c r="C1094" s="20">
        <v>0.25</v>
      </c>
      <c r="D1094" s="20">
        <v>0.75</v>
      </c>
      <c r="E1094" s="20">
        <v>0.5</v>
      </c>
    </row>
    <row r="1095" spans="1:5">
      <c r="A1095" s="103">
        <v>41339</v>
      </c>
      <c r="B1095" s="20">
        <v>1.5</v>
      </c>
      <c r="C1095" s="20">
        <v>0.25</v>
      </c>
      <c r="D1095" s="20">
        <v>0.75</v>
      </c>
      <c r="E1095" s="20">
        <v>0.5</v>
      </c>
    </row>
    <row r="1096" spans="1:5">
      <c r="A1096" s="103">
        <v>41340</v>
      </c>
      <c r="B1096" s="20">
        <v>1.5</v>
      </c>
      <c r="C1096" s="20">
        <v>0.25</v>
      </c>
      <c r="D1096" s="20">
        <v>0.75</v>
      </c>
      <c r="E1096" s="20">
        <v>0.5</v>
      </c>
    </row>
    <row r="1097" spans="1:5">
      <c r="A1097" s="103">
        <v>41341</v>
      </c>
      <c r="B1097" s="20">
        <v>1.5</v>
      </c>
      <c r="C1097" s="20">
        <v>0.25</v>
      </c>
      <c r="D1097" s="20">
        <v>0.75</v>
      </c>
      <c r="E1097" s="20">
        <v>0.5</v>
      </c>
    </row>
    <row r="1098" spans="1:5">
      <c r="A1098" s="103">
        <v>41344</v>
      </c>
      <c r="B1098" s="20">
        <v>1.5</v>
      </c>
      <c r="C1098" s="20">
        <v>0.25</v>
      </c>
      <c r="D1098" s="20">
        <v>0.75</v>
      </c>
      <c r="E1098" s="20">
        <v>0.5</v>
      </c>
    </row>
    <row r="1099" spans="1:5">
      <c r="A1099" s="103">
        <v>41345</v>
      </c>
      <c r="B1099" s="20">
        <v>1.5</v>
      </c>
      <c r="C1099" s="20">
        <v>0.25</v>
      </c>
      <c r="D1099" s="20">
        <v>0.75</v>
      </c>
      <c r="E1099" s="20">
        <v>0.5</v>
      </c>
    </row>
    <row r="1100" spans="1:5">
      <c r="A1100" s="103">
        <v>41346</v>
      </c>
      <c r="B1100" s="20">
        <v>1.5</v>
      </c>
      <c r="C1100" s="20">
        <v>0.25</v>
      </c>
      <c r="D1100" s="20">
        <v>0.75</v>
      </c>
      <c r="E1100" s="20">
        <v>0.5</v>
      </c>
    </row>
    <row r="1101" spans="1:5">
      <c r="A1101" s="103">
        <v>41347</v>
      </c>
      <c r="B1101" s="20">
        <v>1.5</v>
      </c>
      <c r="C1101" s="20">
        <v>0.25</v>
      </c>
      <c r="D1101" s="20">
        <v>0.75</v>
      </c>
      <c r="E1101" s="20">
        <v>0.5</v>
      </c>
    </row>
    <row r="1102" spans="1:5">
      <c r="A1102" s="103">
        <v>41348</v>
      </c>
      <c r="B1102" s="20">
        <v>1.5</v>
      </c>
      <c r="C1102" s="20">
        <v>0.25</v>
      </c>
      <c r="D1102" s="20">
        <v>0.75</v>
      </c>
      <c r="E1102" s="20">
        <v>0.5</v>
      </c>
    </row>
    <row r="1103" spans="1:5">
      <c r="A1103" s="103">
        <v>41351</v>
      </c>
      <c r="B1103" s="20">
        <v>1.5</v>
      </c>
      <c r="C1103" s="20">
        <v>0.25</v>
      </c>
      <c r="D1103" s="20">
        <v>0.75</v>
      </c>
      <c r="E1103" s="20">
        <v>0.5</v>
      </c>
    </row>
    <row r="1104" spans="1:5">
      <c r="A1104" s="103">
        <v>41352</v>
      </c>
      <c r="B1104" s="20">
        <v>1.5</v>
      </c>
      <c r="C1104" s="20">
        <v>0.25</v>
      </c>
      <c r="D1104" s="20">
        <v>0.75</v>
      </c>
      <c r="E1104" s="20">
        <v>0.5</v>
      </c>
    </row>
    <row r="1105" spans="1:5">
      <c r="A1105" s="103">
        <v>41353</v>
      </c>
      <c r="B1105" s="20">
        <v>1.5</v>
      </c>
      <c r="C1105" s="20">
        <v>0.25</v>
      </c>
      <c r="D1105" s="20">
        <v>0.75</v>
      </c>
      <c r="E1105" s="20">
        <v>0.5</v>
      </c>
    </row>
    <row r="1106" spans="1:5">
      <c r="A1106" s="103">
        <v>41354</v>
      </c>
      <c r="B1106" s="20">
        <v>1.5</v>
      </c>
      <c r="C1106" s="20">
        <v>0.25</v>
      </c>
      <c r="D1106" s="20">
        <v>0.75</v>
      </c>
      <c r="E1106" s="20">
        <v>0.5</v>
      </c>
    </row>
    <row r="1107" spans="1:5">
      <c r="A1107" s="103">
        <v>41355</v>
      </c>
      <c r="B1107" s="20">
        <v>1.5</v>
      </c>
      <c r="C1107" s="20">
        <v>0.25</v>
      </c>
      <c r="D1107" s="20">
        <v>0.75</v>
      </c>
      <c r="E1107" s="20">
        <v>0.5</v>
      </c>
    </row>
    <row r="1108" spans="1:5">
      <c r="A1108" s="103">
        <v>41358</v>
      </c>
      <c r="B1108" s="20">
        <v>1.5</v>
      </c>
      <c r="C1108" s="20">
        <v>0.25</v>
      </c>
      <c r="D1108" s="20">
        <v>0.75</v>
      </c>
      <c r="E1108" s="20">
        <v>0.5</v>
      </c>
    </row>
    <row r="1109" spans="1:5">
      <c r="A1109" s="103">
        <v>41359</v>
      </c>
      <c r="B1109" s="20">
        <v>1.5</v>
      </c>
      <c r="C1109" s="20">
        <v>0.25</v>
      </c>
      <c r="D1109" s="20">
        <v>0.75</v>
      </c>
      <c r="E1109" s="20">
        <v>0.5</v>
      </c>
    </row>
    <row r="1110" spans="1:5">
      <c r="A1110" s="103">
        <v>41360</v>
      </c>
      <c r="B1110" s="20">
        <v>1.5</v>
      </c>
      <c r="C1110" s="20">
        <v>0.25</v>
      </c>
      <c r="D1110" s="20">
        <v>0.75</v>
      </c>
      <c r="E1110" s="20">
        <v>0.5</v>
      </c>
    </row>
    <row r="1111" spans="1:5">
      <c r="A1111" s="103">
        <v>41361</v>
      </c>
      <c r="B1111" s="20">
        <v>1.5</v>
      </c>
      <c r="C1111" s="20">
        <v>0.25</v>
      </c>
      <c r="D1111" s="20">
        <v>0.75</v>
      </c>
      <c r="E1111" s="20">
        <v>0.5</v>
      </c>
    </row>
    <row r="1112" spans="1:5">
      <c r="A1112" s="103">
        <v>41362</v>
      </c>
      <c r="B1112" s="20">
        <v>1.5</v>
      </c>
      <c r="C1112" s="20">
        <v>0.25</v>
      </c>
      <c r="D1112" s="20">
        <v>0.75</v>
      </c>
      <c r="E1112" s="20">
        <v>0.5</v>
      </c>
    </row>
    <row r="1113" spans="1:5">
      <c r="A1113" s="103">
        <v>41365</v>
      </c>
      <c r="B1113" s="20">
        <v>1.5</v>
      </c>
      <c r="C1113" s="20">
        <v>0.25</v>
      </c>
      <c r="D1113" s="20">
        <v>0.75</v>
      </c>
      <c r="E1113" s="20">
        <v>0.5</v>
      </c>
    </row>
    <row r="1114" spans="1:5">
      <c r="A1114" s="103">
        <v>41366</v>
      </c>
      <c r="B1114" s="20">
        <v>1.5</v>
      </c>
      <c r="C1114" s="20">
        <v>0.25</v>
      </c>
      <c r="D1114" s="20">
        <v>0.75</v>
      </c>
      <c r="E1114" s="20">
        <v>0.5</v>
      </c>
    </row>
    <row r="1115" spans="1:5">
      <c r="A1115" s="103">
        <v>41367</v>
      </c>
      <c r="B1115" s="20">
        <v>1.5</v>
      </c>
      <c r="C1115" s="20">
        <v>0.25</v>
      </c>
      <c r="D1115" s="20">
        <v>0.75</v>
      </c>
      <c r="E1115" s="20">
        <v>0.5</v>
      </c>
    </row>
    <row r="1116" spans="1:5">
      <c r="A1116" s="103">
        <v>41368</v>
      </c>
      <c r="B1116" s="20">
        <v>1.5</v>
      </c>
      <c r="C1116" s="20">
        <v>0.25</v>
      </c>
      <c r="D1116" s="20">
        <v>0.75</v>
      </c>
      <c r="E1116" s="20">
        <v>0.5</v>
      </c>
    </row>
    <row r="1117" spans="1:5">
      <c r="A1117" s="103">
        <v>41369</v>
      </c>
      <c r="B1117" s="20">
        <v>1.5</v>
      </c>
      <c r="C1117" s="20">
        <v>0.25</v>
      </c>
      <c r="D1117" s="20">
        <v>0.75</v>
      </c>
      <c r="E1117" s="20">
        <v>0.5</v>
      </c>
    </row>
    <row r="1118" spans="1:5">
      <c r="A1118" s="103">
        <v>41372</v>
      </c>
      <c r="B1118" s="20">
        <v>1.5</v>
      </c>
      <c r="C1118" s="20">
        <v>0.25</v>
      </c>
      <c r="D1118" s="20">
        <v>0.75</v>
      </c>
      <c r="E1118" s="20">
        <v>0.5</v>
      </c>
    </row>
    <row r="1119" spans="1:5">
      <c r="A1119" s="103">
        <v>41373</v>
      </c>
      <c r="B1119" s="20">
        <v>1.5</v>
      </c>
      <c r="C1119" s="20">
        <v>0.25</v>
      </c>
      <c r="D1119" s="20">
        <v>0.75</v>
      </c>
      <c r="E1119" s="20">
        <v>0.5</v>
      </c>
    </row>
    <row r="1120" spans="1:5">
      <c r="A1120" s="103">
        <v>41374</v>
      </c>
      <c r="B1120" s="20">
        <v>1.5</v>
      </c>
      <c r="C1120" s="20">
        <v>0.25</v>
      </c>
      <c r="D1120" s="20">
        <v>0.75</v>
      </c>
      <c r="E1120" s="20">
        <v>0.5</v>
      </c>
    </row>
    <row r="1121" spans="1:5">
      <c r="A1121" s="103">
        <v>41375</v>
      </c>
      <c r="B1121" s="20">
        <v>1.5</v>
      </c>
      <c r="C1121" s="20">
        <v>0.25</v>
      </c>
      <c r="D1121" s="20">
        <v>0.75</v>
      </c>
      <c r="E1121" s="20">
        <v>0.5</v>
      </c>
    </row>
    <row r="1122" spans="1:5">
      <c r="A1122" s="103">
        <v>41376</v>
      </c>
      <c r="B1122" s="20">
        <v>1.5</v>
      </c>
      <c r="C1122" s="20">
        <v>0.25</v>
      </c>
      <c r="D1122" s="20">
        <v>0.75</v>
      </c>
      <c r="E1122" s="20">
        <v>0.5</v>
      </c>
    </row>
    <row r="1123" spans="1:5">
      <c r="A1123" s="103">
        <v>41379</v>
      </c>
      <c r="B1123" s="20">
        <v>1.5</v>
      </c>
      <c r="C1123" s="20">
        <v>0.25</v>
      </c>
      <c r="D1123" s="20">
        <v>0.75</v>
      </c>
      <c r="E1123" s="20">
        <v>0.5</v>
      </c>
    </row>
    <row r="1124" spans="1:5">
      <c r="A1124" s="103">
        <v>41380</v>
      </c>
      <c r="B1124" s="20">
        <v>1.5</v>
      </c>
      <c r="C1124" s="20">
        <v>0.25</v>
      </c>
      <c r="D1124" s="20">
        <v>0.75</v>
      </c>
      <c r="E1124" s="20">
        <v>0.5</v>
      </c>
    </row>
    <row r="1125" spans="1:5">
      <c r="A1125" s="103">
        <v>41381</v>
      </c>
      <c r="B1125" s="20">
        <v>1.5</v>
      </c>
      <c r="C1125" s="20">
        <v>0.25</v>
      </c>
      <c r="D1125" s="20">
        <v>0.75</v>
      </c>
      <c r="E1125" s="20">
        <v>0.5</v>
      </c>
    </row>
    <row r="1126" spans="1:5">
      <c r="A1126" s="103">
        <v>41382</v>
      </c>
      <c r="B1126" s="20">
        <v>1.5</v>
      </c>
      <c r="C1126" s="20">
        <v>0.25</v>
      </c>
      <c r="D1126" s="20">
        <v>0.75</v>
      </c>
      <c r="E1126" s="20">
        <v>0.5</v>
      </c>
    </row>
    <row r="1127" spans="1:5">
      <c r="A1127" s="103">
        <v>41383</v>
      </c>
      <c r="B1127" s="20">
        <v>1.5</v>
      </c>
      <c r="C1127" s="20">
        <v>0.25</v>
      </c>
      <c r="D1127" s="20">
        <v>0.75</v>
      </c>
      <c r="E1127" s="20">
        <v>0.5</v>
      </c>
    </row>
    <row r="1128" spans="1:5">
      <c r="A1128" s="103">
        <v>41386</v>
      </c>
      <c r="B1128" s="20">
        <v>1.5</v>
      </c>
      <c r="C1128" s="20">
        <v>0.25</v>
      </c>
      <c r="D1128" s="20">
        <v>0.75</v>
      </c>
      <c r="E1128" s="20">
        <v>0.5</v>
      </c>
    </row>
    <row r="1129" spans="1:5">
      <c r="A1129" s="103">
        <v>41387</v>
      </c>
      <c r="B1129" s="20">
        <v>1.5</v>
      </c>
      <c r="C1129" s="20">
        <v>0.25</v>
      </c>
      <c r="D1129" s="20">
        <v>0.75</v>
      </c>
      <c r="E1129" s="20">
        <v>0.5</v>
      </c>
    </row>
    <row r="1130" spans="1:5">
      <c r="A1130" s="103">
        <v>41388</v>
      </c>
      <c r="B1130" s="20">
        <v>1.5</v>
      </c>
      <c r="C1130" s="20">
        <v>0.25</v>
      </c>
      <c r="D1130" s="20">
        <v>0.75</v>
      </c>
      <c r="E1130" s="20">
        <v>0.5</v>
      </c>
    </row>
    <row r="1131" spans="1:5">
      <c r="A1131" s="103">
        <v>41389</v>
      </c>
      <c r="B1131" s="20">
        <v>1.5</v>
      </c>
      <c r="C1131" s="20">
        <v>0.25</v>
      </c>
      <c r="D1131" s="20">
        <v>0.75</v>
      </c>
      <c r="E1131" s="20">
        <v>0.5</v>
      </c>
    </row>
    <row r="1132" spans="1:5">
      <c r="A1132" s="103">
        <v>41390</v>
      </c>
      <c r="B1132" s="20">
        <v>1.5</v>
      </c>
      <c r="C1132" s="20">
        <v>0.25</v>
      </c>
      <c r="D1132" s="20">
        <v>0.75</v>
      </c>
      <c r="E1132" s="20">
        <v>0.5</v>
      </c>
    </row>
    <row r="1133" spans="1:5">
      <c r="A1133" s="103">
        <v>41391</v>
      </c>
      <c r="B1133" s="20">
        <v>1.5</v>
      </c>
      <c r="C1133" s="20">
        <v>0.25</v>
      </c>
      <c r="D1133" s="20">
        <v>0.75</v>
      </c>
      <c r="E1133" s="20">
        <v>0.5</v>
      </c>
    </row>
    <row r="1134" spans="1:5">
      <c r="A1134" s="103">
        <v>41392</v>
      </c>
      <c r="B1134" s="20">
        <v>1.5</v>
      </c>
      <c r="C1134" s="20">
        <v>0.25</v>
      </c>
      <c r="D1134" s="20">
        <v>0.75</v>
      </c>
      <c r="E1134" s="20">
        <v>0.5</v>
      </c>
    </row>
    <row r="1135" spans="1:5">
      <c r="A1135" s="103">
        <v>41393</v>
      </c>
      <c r="B1135" s="20">
        <v>1.5</v>
      </c>
      <c r="C1135" s="20">
        <v>0.25</v>
      </c>
      <c r="D1135" s="20">
        <v>0.75</v>
      </c>
      <c r="E1135" s="20">
        <v>0.5</v>
      </c>
    </row>
    <row r="1136" spans="1:5">
      <c r="A1136" s="103">
        <v>41394</v>
      </c>
      <c r="B1136" s="20">
        <v>1.5</v>
      </c>
      <c r="C1136" s="20">
        <v>0.25</v>
      </c>
      <c r="D1136" s="20">
        <v>0.5</v>
      </c>
      <c r="E1136" s="20">
        <v>0.5</v>
      </c>
    </row>
    <row r="1137" spans="1:5">
      <c r="A1137" s="103">
        <v>41395</v>
      </c>
      <c r="B1137" s="20">
        <v>1.5</v>
      </c>
      <c r="C1137" s="20">
        <v>0.25</v>
      </c>
      <c r="D1137" s="20">
        <v>0.5</v>
      </c>
      <c r="E1137" s="20">
        <v>0.5</v>
      </c>
    </row>
    <row r="1138" spans="1:5">
      <c r="A1138" s="103">
        <v>41396</v>
      </c>
      <c r="B1138" s="20">
        <v>1.5</v>
      </c>
      <c r="C1138" s="20">
        <v>0.25</v>
      </c>
      <c r="D1138" s="20">
        <v>0.5</v>
      </c>
      <c r="E1138" s="20">
        <v>0.5</v>
      </c>
    </row>
    <row r="1139" spans="1:5">
      <c r="A1139" s="104">
        <v>41397</v>
      </c>
      <c r="B1139" s="39">
        <v>1.5</v>
      </c>
      <c r="C1139" s="20">
        <v>0.25</v>
      </c>
      <c r="D1139" s="20">
        <v>0.5</v>
      </c>
      <c r="E1139" s="20">
        <v>0.5</v>
      </c>
    </row>
    <row r="1140" spans="1:5">
      <c r="A1140" s="105">
        <v>41402</v>
      </c>
      <c r="B1140" s="20">
        <v>1.5</v>
      </c>
      <c r="C1140" s="20">
        <v>0.25</v>
      </c>
      <c r="D1140" s="20">
        <v>0.5</v>
      </c>
      <c r="E1140" s="20">
        <v>0.5</v>
      </c>
    </row>
    <row r="1141" spans="1:5">
      <c r="A1141" s="105">
        <v>41403</v>
      </c>
      <c r="B1141" s="20">
        <v>1.5</v>
      </c>
      <c r="C1141" s="20">
        <v>0.25</v>
      </c>
      <c r="D1141" s="20">
        <v>0.5</v>
      </c>
      <c r="E1141" s="20">
        <v>0.5</v>
      </c>
    </row>
    <row r="1142" spans="1:5">
      <c r="A1142" s="105">
        <v>41404</v>
      </c>
      <c r="B1142" s="20">
        <v>1.5</v>
      </c>
      <c r="C1142" s="20">
        <v>0.25</v>
      </c>
      <c r="D1142" s="20">
        <v>0.5</v>
      </c>
      <c r="E1142" s="20">
        <v>0.5</v>
      </c>
    </row>
    <row r="1143" spans="1:5">
      <c r="A1143" s="105">
        <v>41407</v>
      </c>
      <c r="B1143" s="20">
        <v>1.5</v>
      </c>
      <c r="C1143" s="20">
        <v>0.25</v>
      </c>
      <c r="D1143" s="20">
        <v>0.5</v>
      </c>
      <c r="E1143" s="20">
        <v>0.5</v>
      </c>
    </row>
    <row r="1144" spans="1:5">
      <c r="A1144" s="105">
        <v>41408</v>
      </c>
      <c r="B1144" s="39">
        <v>1.5</v>
      </c>
      <c r="C1144" s="20">
        <v>0.25</v>
      </c>
      <c r="D1144" s="20">
        <v>0.5</v>
      </c>
      <c r="E1144" s="20">
        <v>0.5</v>
      </c>
    </row>
    <row r="1145" spans="1:5">
      <c r="A1145" s="105">
        <v>41409</v>
      </c>
      <c r="B1145" s="20">
        <v>1.5</v>
      </c>
      <c r="C1145" s="20">
        <v>0.25</v>
      </c>
      <c r="D1145" s="20">
        <v>0.5</v>
      </c>
      <c r="E1145" s="20">
        <v>0.5</v>
      </c>
    </row>
    <row r="1146" spans="1:5">
      <c r="A1146" s="105">
        <v>41410</v>
      </c>
      <c r="B1146" s="20">
        <v>1.5</v>
      </c>
      <c r="C1146" s="20">
        <v>0.25</v>
      </c>
      <c r="D1146" s="20">
        <v>0.5</v>
      </c>
      <c r="E1146" s="20">
        <v>0.5</v>
      </c>
    </row>
    <row r="1147" spans="1:5">
      <c r="A1147" s="105">
        <v>41411</v>
      </c>
      <c r="B1147" s="20">
        <v>1.5</v>
      </c>
      <c r="C1147" s="20">
        <v>0.25</v>
      </c>
      <c r="D1147" s="20">
        <v>0.5</v>
      </c>
      <c r="E1147" s="20">
        <v>0.5</v>
      </c>
    </row>
    <row r="1148" spans="1:5">
      <c r="A1148" s="105">
        <v>41414</v>
      </c>
      <c r="B1148" s="20">
        <v>1.5</v>
      </c>
      <c r="C1148" s="20">
        <v>0.25</v>
      </c>
      <c r="D1148" s="20">
        <v>0.5</v>
      </c>
      <c r="E1148" s="20">
        <v>0.5</v>
      </c>
    </row>
    <row r="1149" spans="1:5">
      <c r="A1149" s="105">
        <v>41415</v>
      </c>
      <c r="B1149" s="39">
        <v>1.5</v>
      </c>
      <c r="C1149" s="20">
        <v>0.25</v>
      </c>
      <c r="D1149" s="20">
        <v>0.5</v>
      </c>
      <c r="E1149" s="20">
        <v>0.5</v>
      </c>
    </row>
    <row r="1150" spans="1:5">
      <c r="A1150" s="105">
        <v>41416</v>
      </c>
      <c r="B1150" s="20">
        <v>1.5</v>
      </c>
      <c r="C1150" s="20">
        <v>0.25</v>
      </c>
      <c r="D1150" s="20">
        <v>0.5</v>
      </c>
      <c r="E1150" s="20">
        <v>0.5</v>
      </c>
    </row>
    <row r="1151" spans="1:5">
      <c r="A1151" s="105">
        <v>41417</v>
      </c>
      <c r="B1151" s="20">
        <v>1.5</v>
      </c>
      <c r="C1151" s="20">
        <v>0.25</v>
      </c>
      <c r="D1151" s="20">
        <v>0.5</v>
      </c>
      <c r="E1151" s="20">
        <v>0.5</v>
      </c>
    </row>
    <row r="1152" spans="1:5">
      <c r="A1152" s="105">
        <v>41418</v>
      </c>
      <c r="B1152" s="20">
        <v>1.5</v>
      </c>
      <c r="C1152" s="20">
        <v>0.25</v>
      </c>
      <c r="D1152" s="20">
        <v>0.5</v>
      </c>
      <c r="E1152" s="20">
        <v>0.5</v>
      </c>
    </row>
    <row r="1153" spans="1:5">
      <c r="A1153" s="105">
        <v>41421</v>
      </c>
      <c r="B1153" s="20">
        <v>1.5</v>
      </c>
      <c r="C1153" s="20">
        <v>0.25</v>
      </c>
      <c r="D1153" s="20">
        <v>0.5</v>
      </c>
      <c r="E1153" s="20">
        <v>0.5</v>
      </c>
    </row>
    <row r="1154" spans="1:5">
      <c r="A1154" s="105">
        <v>41422</v>
      </c>
      <c r="B1154" s="39">
        <v>1.5</v>
      </c>
      <c r="C1154" s="20">
        <v>0.25</v>
      </c>
      <c r="D1154" s="20">
        <v>0.5</v>
      </c>
      <c r="E1154" s="20">
        <v>0.5</v>
      </c>
    </row>
    <row r="1155" spans="1:5">
      <c r="A1155" s="105">
        <v>41423</v>
      </c>
      <c r="B1155" s="20">
        <v>1.5</v>
      </c>
      <c r="C1155" s="20">
        <v>0.25</v>
      </c>
      <c r="D1155" s="20">
        <v>0.5</v>
      </c>
      <c r="E1155" s="20">
        <v>0.5</v>
      </c>
    </row>
    <row r="1156" spans="1:5">
      <c r="A1156" s="105">
        <v>41424</v>
      </c>
      <c r="B1156" s="20">
        <v>1.5</v>
      </c>
      <c r="C1156" s="20">
        <v>0.25</v>
      </c>
      <c r="D1156" s="20">
        <v>0.5</v>
      </c>
      <c r="E1156" s="20">
        <v>0.5</v>
      </c>
    </row>
    <row r="1157" spans="1:5">
      <c r="A1157" s="105">
        <v>41425</v>
      </c>
      <c r="B1157" s="20">
        <v>1.5</v>
      </c>
      <c r="C1157" s="20">
        <v>0.25</v>
      </c>
      <c r="D1157" s="20">
        <v>0.5</v>
      </c>
      <c r="E1157" s="20">
        <v>0.5</v>
      </c>
    </row>
    <row r="1158" spans="1:5">
      <c r="A1158" s="105">
        <v>41428</v>
      </c>
      <c r="B1158" s="20">
        <v>1.5</v>
      </c>
      <c r="C1158" s="20">
        <v>0.25</v>
      </c>
      <c r="D1158" s="20">
        <v>0.5</v>
      </c>
      <c r="E1158" s="20">
        <v>0.5</v>
      </c>
    </row>
    <row r="1159" spans="1:5">
      <c r="A1159" s="105">
        <v>41429</v>
      </c>
      <c r="B1159" s="39">
        <v>1.5</v>
      </c>
      <c r="C1159" s="20">
        <v>0.25</v>
      </c>
      <c r="D1159" s="20">
        <v>0.5</v>
      </c>
      <c r="E1159" s="20">
        <v>0.5</v>
      </c>
    </row>
    <row r="1160" spans="1:5">
      <c r="A1160" s="105">
        <v>41430</v>
      </c>
      <c r="B1160" s="20">
        <v>1.5</v>
      </c>
      <c r="C1160" s="20">
        <v>0.25</v>
      </c>
      <c r="D1160" s="20">
        <v>0.5</v>
      </c>
      <c r="E1160" s="20">
        <v>0.5</v>
      </c>
    </row>
    <row r="1161" spans="1:5">
      <c r="A1161" s="105">
        <v>41431</v>
      </c>
      <c r="B1161" s="20">
        <v>1.5</v>
      </c>
      <c r="C1161" s="20">
        <v>0.25</v>
      </c>
      <c r="D1161" s="20">
        <v>0.5</v>
      </c>
      <c r="E1161" s="20">
        <v>0.5</v>
      </c>
    </row>
    <row r="1162" spans="1:5">
      <c r="A1162" s="105">
        <v>41432</v>
      </c>
      <c r="B1162" s="20">
        <v>1.5</v>
      </c>
      <c r="C1162" s="20">
        <v>0.25</v>
      </c>
      <c r="D1162" s="20">
        <v>0.5</v>
      </c>
      <c r="E1162" s="20">
        <v>0.5</v>
      </c>
    </row>
    <row r="1163" spans="1:5">
      <c r="A1163" s="105">
        <v>41435</v>
      </c>
      <c r="B1163" s="20">
        <v>1.5</v>
      </c>
      <c r="C1163" s="20">
        <v>0.25</v>
      </c>
      <c r="D1163" s="20">
        <v>0.5</v>
      </c>
      <c r="E1163" s="20">
        <v>0.5</v>
      </c>
    </row>
    <row r="1164" spans="1:5">
      <c r="A1164" s="105">
        <v>41436</v>
      </c>
      <c r="B1164" s="39">
        <v>1.5</v>
      </c>
      <c r="C1164" s="20">
        <v>0.25</v>
      </c>
      <c r="D1164" s="20">
        <v>0.5</v>
      </c>
      <c r="E1164" s="20">
        <v>0.5</v>
      </c>
    </row>
    <row r="1165" spans="1:5">
      <c r="A1165" s="105">
        <v>41437</v>
      </c>
      <c r="B1165" s="20">
        <v>1.5</v>
      </c>
      <c r="C1165" s="20">
        <v>0.25</v>
      </c>
      <c r="D1165" s="20">
        <v>0.5</v>
      </c>
      <c r="E1165" s="20">
        <v>0.5</v>
      </c>
    </row>
    <row r="1166" spans="1:5">
      <c r="A1166" s="105">
        <v>41438</v>
      </c>
      <c r="B1166" s="20">
        <v>1.5</v>
      </c>
      <c r="C1166" s="20">
        <v>0.25</v>
      </c>
      <c r="D1166" s="20">
        <v>0.5</v>
      </c>
      <c r="E1166" s="20">
        <v>0.5</v>
      </c>
    </row>
    <row r="1167" spans="1:5">
      <c r="A1167" s="105">
        <v>41439</v>
      </c>
      <c r="B1167" s="20">
        <v>1.5</v>
      </c>
      <c r="C1167" s="20">
        <v>0.25</v>
      </c>
      <c r="D1167" s="20">
        <v>0.5</v>
      </c>
      <c r="E1167" s="20">
        <v>0.5</v>
      </c>
    </row>
    <row r="1168" spans="1:5">
      <c r="A1168" s="105">
        <v>41442</v>
      </c>
      <c r="B1168" s="20">
        <v>1.5</v>
      </c>
      <c r="C1168" s="20">
        <v>0.25</v>
      </c>
      <c r="D1168" s="20">
        <v>0.5</v>
      </c>
      <c r="E1168" s="20">
        <v>0.5</v>
      </c>
    </row>
    <row r="1169" spans="1:5">
      <c r="A1169" s="105">
        <v>41443</v>
      </c>
      <c r="B1169" s="39">
        <v>1.5</v>
      </c>
      <c r="C1169" s="20">
        <v>0.25</v>
      </c>
      <c r="D1169" s="20">
        <v>0.5</v>
      </c>
      <c r="E1169" s="20">
        <v>0.5</v>
      </c>
    </row>
    <row r="1170" spans="1:5">
      <c r="A1170" s="105">
        <v>41444</v>
      </c>
      <c r="B1170" s="20">
        <v>1.5</v>
      </c>
      <c r="C1170" s="20">
        <v>0.25</v>
      </c>
      <c r="D1170" s="20">
        <v>0.5</v>
      </c>
      <c r="E1170" s="20">
        <v>0.5</v>
      </c>
    </row>
    <row r="1171" spans="1:5">
      <c r="A1171" s="105">
        <v>41445</v>
      </c>
      <c r="B1171" s="20">
        <v>1.5</v>
      </c>
      <c r="C1171" s="20">
        <v>0.25</v>
      </c>
      <c r="D1171" s="20">
        <v>0.5</v>
      </c>
      <c r="E1171" s="20">
        <v>0.5</v>
      </c>
    </row>
    <row r="1172" spans="1:5">
      <c r="A1172" s="105">
        <v>41446</v>
      </c>
      <c r="B1172" s="20">
        <v>1.5</v>
      </c>
      <c r="C1172" s="20">
        <v>0.25</v>
      </c>
      <c r="D1172" s="20">
        <v>0.5</v>
      </c>
      <c r="E1172" s="20">
        <v>0.5</v>
      </c>
    </row>
    <row r="1173" spans="1:5">
      <c r="A1173" s="105">
        <v>41449</v>
      </c>
      <c r="B1173" s="20">
        <v>1.5</v>
      </c>
      <c r="C1173" s="20">
        <v>0.25</v>
      </c>
      <c r="D1173" s="20">
        <v>0.5</v>
      </c>
      <c r="E1173" s="20">
        <v>0.5</v>
      </c>
    </row>
    <row r="1174" spans="1:5">
      <c r="A1174" s="105">
        <v>41450</v>
      </c>
      <c r="B1174" s="39">
        <v>1.5</v>
      </c>
      <c r="C1174" s="20">
        <v>0.25</v>
      </c>
      <c r="D1174" s="20">
        <v>0.5</v>
      </c>
      <c r="E1174" s="20">
        <v>0.5</v>
      </c>
    </row>
    <row r="1175" spans="1:5">
      <c r="A1175" s="105">
        <v>41451</v>
      </c>
      <c r="B1175" s="20">
        <v>1.5</v>
      </c>
      <c r="C1175" s="20">
        <v>0.25</v>
      </c>
      <c r="D1175" s="20">
        <v>0.5</v>
      </c>
      <c r="E1175" s="20">
        <v>0.5</v>
      </c>
    </row>
    <row r="1176" spans="1:5">
      <c r="A1176" s="105">
        <v>41452</v>
      </c>
      <c r="B1176" s="20">
        <v>1.5</v>
      </c>
      <c r="C1176" s="20">
        <v>0.25</v>
      </c>
      <c r="D1176" s="20">
        <v>0.5</v>
      </c>
      <c r="E1176" s="20">
        <v>0.5</v>
      </c>
    </row>
    <row r="1177" spans="1:5">
      <c r="A1177" s="105">
        <v>41453</v>
      </c>
      <c r="B1177" s="20">
        <v>1.5</v>
      </c>
      <c r="C1177" s="20">
        <v>0.25</v>
      </c>
      <c r="D1177" s="20">
        <v>0.5</v>
      </c>
      <c r="E1177" s="20">
        <v>0.5</v>
      </c>
    </row>
    <row r="1178" spans="1:5">
      <c r="A1178" s="105">
        <v>41456</v>
      </c>
      <c r="B1178" s="20">
        <v>1.5</v>
      </c>
      <c r="C1178" s="20">
        <v>0.25</v>
      </c>
      <c r="D1178" s="20">
        <v>0.5</v>
      </c>
      <c r="E1178" s="20">
        <v>0.5</v>
      </c>
    </row>
    <row r="1179" spans="1:5">
      <c r="A1179" s="105">
        <v>41457</v>
      </c>
      <c r="B1179" s="39">
        <v>1.5</v>
      </c>
      <c r="C1179" s="20">
        <v>0.25</v>
      </c>
      <c r="D1179" s="20">
        <v>0.5</v>
      </c>
      <c r="E1179" s="20">
        <v>0.5</v>
      </c>
    </row>
    <row r="1180" spans="1:5">
      <c r="A1180" s="105">
        <v>41458</v>
      </c>
      <c r="B1180" s="20">
        <v>1.5</v>
      </c>
      <c r="C1180" s="20">
        <v>0.25</v>
      </c>
      <c r="D1180" s="20">
        <v>0.5</v>
      </c>
      <c r="E1180" s="20">
        <v>0.5</v>
      </c>
    </row>
    <row r="1181" spans="1:5">
      <c r="A1181" s="105">
        <v>41459</v>
      </c>
      <c r="B1181" s="20">
        <v>1.5</v>
      </c>
      <c r="C1181" s="20">
        <v>0.25</v>
      </c>
      <c r="D1181" s="20">
        <v>0.5</v>
      </c>
      <c r="E1181" s="20">
        <v>0.5</v>
      </c>
    </row>
    <row r="1182" spans="1:5">
      <c r="A1182" s="105">
        <v>41460</v>
      </c>
      <c r="B1182" s="20">
        <v>1.5</v>
      </c>
      <c r="C1182" s="20">
        <v>0.25</v>
      </c>
      <c r="D1182" s="20">
        <v>0.5</v>
      </c>
      <c r="E1182" s="20">
        <v>0.5</v>
      </c>
    </row>
    <row r="1183" spans="1:5">
      <c r="A1183" s="105">
        <v>41463</v>
      </c>
      <c r="B1183" s="20">
        <v>1.5</v>
      </c>
      <c r="C1183" s="20">
        <v>0.25</v>
      </c>
      <c r="D1183" s="20">
        <v>0.5</v>
      </c>
      <c r="E1183" s="20">
        <v>0.5</v>
      </c>
    </row>
    <row r="1184" spans="1:5">
      <c r="A1184" s="105">
        <v>41464</v>
      </c>
      <c r="B1184" s="39">
        <v>1.5</v>
      </c>
      <c r="C1184" s="20">
        <v>0.25</v>
      </c>
      <c r="D1184" s="20">
        <v>0.5</v>
      </c>
      <c r="E1184" s="20">
        <v>0.5</v>
      </c>
    </row>
    <row r="1185" spans="1:5">
      <c r="A1185" s="105">
        <v>41465</v>
      </c>
      <c r="B1185" s="20">
        <v>1.5</v>
      </c>
      <c r="C1185" s="20">
        <v>0.25</v>
      </c>
      <c r="D1185" s="20">
        <v>0.5</v>
      </c>
      <c r="E1185" s="20">
        <v>0.5</v>
      </c>
    </row>
    <row r="1186" spans="1:5">
      <c r="A1186" s="105">
        <v>41466</v>
      </c>
      <c r="B1186" s="20">
        <v>1.5</v>
      </c>
      <c r="C1186" s="20">
        <v>0.25</v>
      </c>
      <c r="D1186" s="20">
        <v>0.5</v>
      </c>
      <c r="E1186" s="20">
        <v>0.5</v>
      </c>
    </row>
    <row r="1187" spans="1:5">
      <c r="A1187" s="105">
        <v>41467</v>
      </c>
      <c r="B1187" s="20">
        <v>1.5</v>
      </c>
      <c r="C1187" s="20">
        <v>0.25</v>
      </c>
      <c r="D1187" s="20">
        <v>0.5</v>
      </c>
      <c r="E1187" s="20">
        <v>0.5</v>
      </c>
    </row>
    <row r="1188" spans="1:5">
      <c r="A1188" s="105">
        <v>41470</v>
      </c>
      <c r="B1188" s="20">
        <v>1.5</v>
      </c>
      <c r="C1188" s="20">
        <v>0.25</v>
      </c>
      <c r="D1188" s="20">
        <v>0.5</v>
      </c>
      <c r="E1188" s="20">
        <v>0.5</v>
      </c>
    </row>
    <row r="1189" spans="1:5">
      <c r="A1189" s="105">
        <v>41471</v>
      </c>
      <c r="B1189" s="39">
        <v>1.5</v>
      </c>
      <c r="C1189" s="20">
        <v>0.25</v>
      </c>
      <c r="D1189" s="20">
        <v>0.5</v>
      </c>
      <c r="E1189" s="20">
        <v>0.5</v>
      </c>
    </row>
    <row r="1190" spans="1:5">
      <c r="A1190" s="105">
        <v>41472</v>
      </c>
      <c r="B1190" s="20">
        <v>1.5</v>
      </c>
      <c r="C1190" s="20">
        <v>0.25</v>
      </c>
      <c r="D1190" s="20">
        <v>0.5</v>
      </c>
      <c r="E1190" s="20">
        <v>0.5</v>
      </c>
    </row>
    <row r="1191" spans="1:5">
      <c r="A1191" s="105">
        <v>41473</v>
      </c>
      <c r="B1191" s="20">
        <v>1.5</v>
      </c>
      <c r="C1191" s="20">
        <v>0.25</v>
      </c>
      <c r="D1191" s="20">
        <v>0.5</v>
      </c>
      <c r="E1191" s="20">
        <v>0.5</v>
      </c>
    </row>
    <row r="1192" spans="1:5">
      <c r="A1192" s="105">
        <v>41474</v>
      </c>
      <c r="B1192" s="20">
        <v>1.5</v>
      </c>
      <c r="C1192" s="20">
        <v>0.25</v>
      </c>
      <c r="D1192" s="20">
        <v>0.5</v>
      </c>
      <c r="E1192" s="20">
        <v>0.5</v>
      </c>
    </row>
    <row r="1193" spans="1:5">
      <c r="A1193" s="105">
        <v>41477</v>
      </c>
      <c r="B1193" s="20">
        <v>1.5</v>
      </c>
      <c r="C1193" s="20">
        <v>0.25</v>
      </c>
      <c r="D1193" s="20">
        <v>0.5</v>
      </c>
      <c r="E1193" s="20">
        <v>0.5</v>
      </c>
    </row>
    <row r="1194" spans="1:5">
      <c r="A1194" s="105">
        <v>41478</v>
      </c>
      <c r="B1194" s="39">
        <v>1.5</v>
      </c>
      <c r="C1194" s="20">
        <v>0.25</v>
      </c>
      <c r="D1194" s="20">
        <v>0.5</v>
      </c>
      <c r="E1194" s="20">
        <v>0.5</v>
      </c>
    </row>
    <row r="1195" spans="1:5">
      <c r="A1195" s="105">
        <v>41479</v>
      </c>
      <c r="B1195" s="20">
        <v>1.5</v>
      </c>
      <c r="C1195" s="20">
        <v>0.25</v>
      </c>
      <c r="D1195" s="20">
        <v>0.5</v>
      </c>
      <c r="E1195" s="20">
        <v>0.5</v>
      </c>
    </row>
    <row r="1196" spans="1:5">
      <c r="A1196" s="105">
        <v>41480</v>
      </c>
      <c r="B1196" s="20">
        <v>1.5</v>
      </c>
      <c r="C1196" s="20">
        <v>0.25</v>
      </c>
      <c r="D1196" s="20">
        <v>0.5</v>
      </c>
      <c r="E1196" s="20">
        <v>0.5</v>
      </c>
    </row>
    <row r="1197" spans="1:5">
      <c r="A1197" s="105">
        <v>41481</v>
      </c>
      <c r="B1197" s="20">
        <v>1.5</v>
      </c>
      <c r="C1197" s="20">
        <v>0.25</v>
      </c>
      <c r="D1197" s="20">
        <v>0.5</v>
      </c>
      <c r="E1197" s="20">
        <v>0.5</v>
      </c>
    </row>
    <row r="1198" spans="1:5">
      <c r="A1198" s="105">
        <v>41484</v>
      </c>
      <c r="B1198" s="20">
        <v>1.5</v>
      </c>
      <c r="C1198" s="20">
        <v>0.25</v>
      </c>
      <c r="D1198" s="20">
        <v>0.5</v>
      </c>
      <c r="E1198" s="20">
        <v>0.5</v>
      </c>
    </row>
    <row r="1199" spans="1:5">
      <c r="A1199" s="105">
        <v>41485</v>
      </c>
      <c r="B1199" s="39">
        <v>1.5</v>
      </c>
      <c r="C1199" s="20">
        <v>0.25</v>
      </c>
      <c r="D1199" s="20">
        <v>0.5</v>
      </c>
      <c r="E1199" s="20">
        <v>0.5</v>
      </c>
    </row>
    <row r="1200" spans="1:5">
      <c r="A1200" s="105">
        <v>41486</v>
      </c>
      <c r="B1200" s="20">
        <v>1.5</v>
      </c>
      <c r="C1200" s="20">
        <v>0.25</v>
      </c>
      <c r="D1200" s="20">
        <v>0.5</v>
      </c>
      <c r="E1200" s="20">
        <v>0.5</v>
      </c>
    </row>
    <row r="1201" spans="1:5">
      <c r="A1201" s="105">
        <v>41487</v>
      </c>
      <c r="B1201" s="20">
        <v>1.5</v>
      </c>
      <c r="C1201" s="20">
        <v>0.25</v>
      </c>
      <c r="D1201" s="20">
        <v>0.5</v>
      </c>
      <c r="E1201" s="20">
        <v>0.5</v>
      </c>
    </row>
    <row r="1202" spans="1:5">
      <c r="A1202" s="105">
        <v>41488</v>
      </c>
      <c r="B1202" s="20">
        <v>1.5</v>
      </c>
      <c r="C1202" s="20">
        <v>0.25</v>
      </c>
      <c r="D1202" s="20">
        <v>0.5</v>
      </c>
      <c r="E1202" s="20">
        <v>0.5</v>
      </c>
    </row>
    <row r="1203" spans="1:5">
      <c r="A1203" s="105">
        <v>41491</v>
      </c>
      <c r="B1203" s="20">
        <v>1.5</v>
      </c>
      <c r="C1203" s="20">
        <v>0.25</v>
      </c>
      <c r="D1203" s="20">
        <v>0.5</v>
      </c>
      <c r="E1203" s="20">
        <v>0.5</v>
      </c>
    </row>
    <row r="1204" spans="1:5">
      <c r="A1204" s="105">
        <v>41492</v>
      </c>
      <c r="B1204" s="39">
        <v>1.5</v>
      </c>
      <c r="C1204" s="20">
        <v>0.25</v>
      </c>
      <c r="D1204" s="20">
        <v>0.5</v>
      </c>
      <c r="E1204" s="20">
        <v>0.5</v>
      </c>
    </row>
    <row r="1205" spans="1:5">
      <c r="A1205" s="105">
        <v>41493</v>
      </c>
      <c r="B1205" s="20">
        <v>1.5</v>
      </c>
      <c r="C1205" s="20">
        <v>0.25</v>
      </c>
      <c r="D1205" s="20">
        <v>0.5</v>
      </c>
      <c r="E1205" s="20">
        <v>0.5</v>
      </c>
    </row>
    <row r="1206" spans="1:5">
      <c r="A1206" s="105">
        <v>41494</v>
      </c>
      <c r="B1206" s="20">
        <v>1.5</v>
      </c>
      <c r="C1206" s="20">
        <v>0.25</v>
      </c>
      <c r="D1206" s="20">
        <v>0.5</v>
      </c>
      <c r="E1206" s="20">
        <v>0.5</v>
      </c>
    </row>
    <row r="1207" spans="1:5">
      <c r="A1207" s="105">
        <v>41495</v>
      </c>
      <c r="B1207" s="20">
        <v>1.5</v>
      </c>
      <c r="C1207" s="20">
        <v>0.25</v>
      </c>
      <c r="D1207" s="20">
        <v>0.5</v>
      </c>
      <c r="E1207" s="20">
        <v>0.5</v>
      </c>
    </row>
    <row r="1208" spans="1:5">
      <c r="A1208" s="105">
        <v>41498</v>
      </c>
      <c r="B1208" s="20">
        <v>1.5</v>
      </c>
      <c r="C1208" s="20">
        <v>0.25</v>
      </c>
      <c r="D1208" s="20">
        <v>0.5</v>
      </c>
      <c r="E1208" s="20">
        <v>0.5</v>
      </c>
    </row>
    <row r="1209" spans="1:5">
      <c r="A1209" s="105">
        <v>41499</v>
      </c>
      <c r="B1209" s="39">
        <v>1.5</v>
      </c>
      <c r="C1209" s="20">
        <v>0.25</v>
      </c>
      <c r="D1209" s="20">
        <v>0.5</v>
      </c>
      <c r="E1209" s="20">
        <v>0.5</v>
      </c>
    </row>
    <row r="1210" spans="1:5">
      <c r="A1210" s="105">
        <v>41500</v>
      </c>
      <c r="B1210" s="20">
        <v>1.5</v>
      </c>
      <c r="C1210" s="20">
        <v>0.25</v>
      </c>
      <c r="D1210" s="20">
        <v>0.5</v>
      </c>
      <c r="E1210" s="20">
        <v>0.5</v>
      </c>
    </row>
    <row r="1211" spans="1:5">
      <c r="A1211" s="105">
        <v>41501</v>
      </c>
      <c r="B1211" s="20">
        <v>1.5</v>
      </c>
      <c r="C1211" s="20">
        <v>0.25</v>
      </c>
      <c r="D1211" s="20">
        <v>0.5</v>
      </c>
      <c r="E1211" s="20">
        <v>0.5</v>
      </c>
    </row>
    <row r="1212" spans="1:5">
      <c r="A1212" s="105">
        <v>41502</v>
      </c>
      <c r="B1212" s="20">
        <v>1.5</v>
      </c>
      <c r="C1212" s="20">
        <v>0.25</v>
      </c>
      <c r="D1212" s="20">
        <v>0.5</v>
      </c>
      <c r="E1212" s="20">
        <v>0.5</v>
      </c>
    </row>
    <row r="1213" spans="1:5">
      <c r="A1213" s="105">
        <v>41505</v>
      </c>
      <c r="B1213" s="20">
        <v>1.5</v>
      </c>
      <c r="C1213" s="20">
        <v>0.25</v>
      </c>
      <c r="D1213" s="20">
        <v>0.5</v>
      </c>
      <c r="E1213" s="20">
        <v>0.5</v>
      </c>
    </row>
    <row r="1214" spans="1:5">
      <c r="A1214" s="105">
        <v>41506</v>
      </c>
      <c r="B1214" s="39">
        <v>1.5</v>
      </c>
      <c r="C1214" s="20">
        <v>0.25</v>
      </c>
      <c r="D1214" s="20">
        <v>0.5</v>
      </c>
      <c r="E1214" s="20">
        <v>0.5</v>
      </c>
    </row>
    <row r="1215" spans="1:5">
      <c r="A1215" s="105">
        <v>41507</v>
      </c>
      <c r="B1215" s="20">
        <v>1.5</v>
      </c>
      <c r="C1215" s="20">
        <v>0.25</v>
      </c>
      <c r="D1215" s="20">
        <v>0.5</v>
      </c>
      <c r="E1215" s="20">
        <v>0.5</v>
      </c>
    </row>
    <row r="1216" spans="1:5">
      <c r="A1216" s="105">
        <v>41508</v>
      </c>
      <c r="B1216" s="20">
        <v>1.5</v>
      </c>
      <c r="C1216" s="20">
        <v>0.25</v>
      </c>
      <c r="D1216" s="20">
        <v>0.5</v>
      </c>
      <c r="E1216" s="20">
        <v>0.5</v>
      </c>
    </row>
    <row r="1217" spans="1:5">
      <c r="A1217" s="105">
        <v>41509</v>
      </c>
      <c r="B1217" s="20">
        <v>1.5</v>
      </c>
      <c r="C1217" s="20">
        <v>0.25</v>
      </c>
      <c r="D1217" s="20">
        <v>0.5</v>
      </c>
      <c r="E1217" s="20">
        <v>0.5</v>
      </c>
    </row>
    <row r="1218" spans="1:5">
      <c r="A1218" s="105">
        <v>41512</v>
      </c>
      <c r="B1218" s="20">
        <v>1.5</v>
      </c>
      <c r="C1218" s="20">
        <v>0.25</v>
      </c>
      <c r="D1218" s="20">
        <v>0.5</v>
      </c>
      <c r="E1218" s="20">
        <v>0.5</v>
      </c>
    </row>
    <row r="1219" spans="1:5">
      <c r="A1219" s="105">
        <v>41513</v>
      </c>
      <c r="B1219" s="39">
        <v>1.5</v>
      </c>
      <c r="C1219" s="20">
        <v>0.25</v>
      </c>
      <c r="D1219" s="20">
        <v>0.5</v>
      </c>
      <c r="E1219" s="20">
        <v>0.5</v>
      </c>
    </row>
    <row r="1220" spans="1:5">
      <c r="A1220" s="105">
        <v>41514</v>
      </c>
      <c r="B1220" s="20">
        <v>1.5</v>
      </c>
      <c r="C1220" s="20">
        <v>0.25</v>
      </c>
      <c r="D1220" s="20">
        <v>0.5</v>
      </c>
      <c r="E1220" s="20">
        <v>0.5</v>
      </c>
    </row>
    <row r="1221" spans="1:5">
      <c r="A1221" s="105">
        <v>41515</v>
      </c>
      <c r="B1221" s="20">
        <v>1.5</v>
      </c>
      <c r="C1221" s="20">
        <v>0.25</v>
      </c>
      <c r="D1221" s="20">
        <v>0.5</v>
      </c>
      <c r="E1221" s="20">
        <v>0.5</v>
      </c>
    </row>
    <row r="1222" spans="1:5">
      <c r="A1222" s="105">
        <v>41516</v>
      </c>
      <c r="B1222" s="20">
        <v>1.5</v>
      </c>
      <c r="C1222" s="20">
        <v>0.25</v>
      </c>
      <c r="D1222" s="20">
        <v>0.5</v>
      </c>
      <c r="E1222" s="20">
        <v>0.5</v>
      </c>
    </row>
    <row r="1223" spans="1:5">
      <c r="A1223" s="105">
        <v>41519</v>
      </c>
      <c r="B1223" s="20">
        <v>1.5</v>
      </c>
      <c r="C1223" s="20">
        <v>0.25</v>
      </c>
      <c r="D1223" s="20">
        <v>0.5</v>
      </c>
      <c r="E1223" s="20">
        <v>0.5</v>
      </c>
    </row>
    <row r="1224" spans="1:5">
      <c r="A1224" s="105">
        <v>41520</v>
      </c>
      <c r="B1224" s="39">
        <v>1.5</v>
      </c>
      <c r="C1224" s="20">
        <v>0.25</v>
      </c>
      <c r="D1224" s="20">
        <v>0.5</v>
      </c>
      <c r="E1224" s="20">
        <v>0.5</v>
      </c>
    </row>
    <row r="1225" spans="1:5">
      <c r="A1225" s="105">
        <v>41521</v>
      </c>
      <c r="B1225" s="20">
        <v>1.5</v>
      </c>
      <c r="C1225" s="20">
        <v>0.25</v>
      </c>
      <c r="D1225" s="20">
        <v>0.5</v>
      </c>
      <c r="E1225" s="20">
        <v>0.5</v>
      </c>
    </row>
    <row r="1226" spans="1:5">
      <c r="A1226" s="105">
        <v>41522</v>
      </c>
      <c r="B1226" s="20">
        <v>1.5</v>
      </c>
      <c r="C1226" s="20">
        <v>0.25</v>
      </c>
      <c r="D1226" s="20">
        <v>0.5</v>
      </c>
      <c r="E1226" s="20">
        <v>0.5</v>
      </c>
    </row>
    <row r="1227" spans="1:5">
      <c r="A1227" s="105">
        <v>41523</v>
      </c>
      <c r="B1227" s="20">
        <v>1.5</v>
      </c>
      <c r="C1227" s="20">
        <v>0.25</v>
      </c>
      <c r="D1227" s="20">
        <v>0.5</v>
      </c>
      <c r="E1227" s="20">
        <v>0.5</v>
      </c>
    </row>
    <row r="1228" spans="1:5">
      <c r="A1228" s="105">
        <v>41526</v>
      </c>
      <c r="B1228" s="20">
        <v>1.5</v>
      </c>
      <c r="C1228" s="20">
        <v>0.25</v>
      </c>
      <c r="D1228" s="20">
        <v>0.5</v>
      </c>
      <c r="E1228" s="20">
        <v>0.5</v>
      </c>
    </row>
    <row r="1229" spans="1:5">
      <c r="A1229" s="105">
        <v>41527</v>
      </c>
      <c r="B1229" s="39">
        <v>1.5</v>
      </c>
      <c r="C1229" s="20">
        <v>0.25</v>
      </c>
      <c r="D1229" s="20">
        <v>0.5</v>
      </c>
      <c r="E1229" s="20">
        <v>0.5</v>
      </c>
    </row>
    <row r="1230" spans="1:5">
      <c r="A1230" s="105">
        <v>41528</v>
      </c>
      <c r="B1230" s="20">
        <v>1.5</v>
      </c>
      <c r="C1230" s="20">
        <v>0.25</v>
      </c>
      <c r="D1230" s="20">
        <v>0.5</v>
      </c>
      <c r="E1230" s="20">
        <v>0.5</v>
      </c>
    </row>
    <row r="1231" spans="1:5">
      <c r="A1231" s="105">
        <v>41529</v>
      </c>
      <c r="B1231" s="20">
        <v>1.5</v>
      </c>
      <c r="C1231" s="20">
        <v>0.25</v>
      </c>
      <c r="D1231" s="20">
        <v>0.5</v>
      </c>
      <c r="E1231" s="20">
        <v>0.5</v>
      </c>
    </row>
    <row r="1232" spans="1:5">
      <c r="A1232" s="105">
        <v>41530</v>
      </c>
      <c r="B1232" s="20">
        <v>1.5</v>
      </c>
      <c r="C1232" s="20">
        <v>0.25</v>
      </c>
      <c r="D1232" s="20">
        <v>0.5</v>
      </c>
      <c r="E1232" s="20">
        <v>0.5</v>
      </c>
    </row>
    <row r="1233" spans="1:5">
      <c r="A1233" s="105">
        <v>41533</v>
      </c>
      <c r="B1233" s="20">
        <v>1.5</v>
      </c>
      <c r="C1233" s="20">
        <v>0.25</v>
      </c>
      <c r="D1233" s="20">
        <v>0.5</v>
      </c>
      <c r="E1233" s="20">
        <v>0.5</v>
      </c>
    </row>
    <row r="1234" spans="1:5">
      <c r="A1234" s="105">
        <v>41534</v>
      </c>
      <c r="B1234" s="39">
        <v>1.5</v>
      </c>
      <c r="C1234" s="20">
        <v>0.25</v>
      </c>
      <c r="D1234" s="20">
        <v>0.5</v>
      </c>
      <c r="E1234" s="20">
        <v>0.5</v>
      </c>
    </row>
    <row r="1235" spans="1:5">
      <c r="A1235" s="105">
        <v>41535</v>
      </c>
      <c r="B1235" s="20">
        <v>1.5</v>
      </c>
      <c r="C1235" s="20">
        <v>0.25</v>
      </c>
      <c r="D1235" s="20">
        <v>0.5</v>
      </c>
      <c r="E1235" s="20">
        <v>0.5</v>
      </c>
    </row>
    <row r="1236" spans="1:5">
      <c r="A1236" s="105">
        <v>41536</v>
      </c>
      <c r="B1236" s="20">
        <v>1.5</v>
      </c>
      <c r="C1236" s="20">
        <v>0.25</v>
      </c>
      <c r="D1236" s="20">
        <v>0.5</v>
      </c>
      <c r="E1236" s="20">
        <v>0.5</v>
      </c>
    </row>
    <row r="1237" spans="1:5">
      <c r="A1237" s="105">
        <v>41537</v>
      </c>
      <c r="B1237" s="20">
        <v>1.5</v>
      </c>
      <c r="C1237" s="20">
        <v>0.25</v>
      </c>
      <c r="D1237" s="20">
        <v>0.5</v>
      </c>
      <c r="E1237" s="20">
        <v>0.5</v>
      </c>
    </row>
    <row r="1238" spans="1:5">
      <c r="A1238" s="98">
        <v>41540</v>
      </c>
      <c r="B1238" s="20">
        <v>1.5</v>
      </c>
      <c r="C1238" s="20">
        <v>0.25</v>
      </c>
      <c r="D1238" s="20">
        <v>0.5</v>
      </c>
      <c r="E1238" s="20">
        <v>0.5</v>
      </c>
    </row>
    <row r="1239" spans="1:5">
      <c r="A1239" s="98">
        <v>41541</v>
      </c>
      <c r="B1239" s="20">
        <v>1.5</v>
      </c>
      <c r="C1239" s="20">
        <v>0.25</v>
      </c>
      <c r="D1239" s="20">
        <v>0.5</v>
      </c>
      <c r="E1239" s="20">
        <v>0.5</v>
      </c>
    </row>
    <row r="1240" spans="1:5">
      <c r="A1240" s="98">
        <v>41542</v>
      </c>
      <c r="B1240" s="20">
        <v>1.5</v>
      </c>
      <c r="C1240" s="20">
        <v>0.25</v>
      </c>
      <c r="D1240" s="20">
        <v>0.5</v>
      </c>
      <c r="E1240" s="20">
        <v>0.5</v>
      </c>
    </row>
    <row r="1241" spans="1:5">
      <c r="A1241" s="98">
        <v>41543</v>
      </c>
      <c r="B1241" s="20">
        <v>1.5</v>
      </c>
      <c r="C1241" s="20">
        <v>0.25</v>
      </c>
      <c r="D1241" s="20">
        <v>0.5</v>
      </c>
      <c r="E1241" s="20">
        <v>0.5</v>
      </c>
    </row>
    <row r="1242" spans="1:5">
      <c r="A1242" s="98">
        <v>41544</v>
      </c>
      <c r="B1242" s="20">
        <v>1.5</v>
      </c>
      <c r="C1242" s="20">
        <v>0.25</v>
      </c>
      <c r="D1242" s="20">
        <v>0.5</v>
      </c>
      <c r="E1242" s="20">
        <v>0.5</v>
      </c>
    </row>
    <row r="1243" spans="1:5">
      <c r="A1243" s="98">
        <v>41547</v>
      </c>
      <c r="B1243" s="20">
        <v>1.5</v>
      </c>
      <c r="C1243" s="20">
        <v>0.25</v>
      </c>
      <c r="D1243" s="20">
        <v>0.5</v>
      </c>
      <c r="E1243" s="20">
        <v>0.5</v>
      </c>
    </row>
    <row r="1244" spans="1:5">
      <c r="A1244" s="98">
        <v>41548</v>
      </c>
      <c r="B1244" s="20">
        <v>1.5</v>
      </c>
      <c r="C1244" s="20">
        <v>0.25</v>
      </c>
      <c r="D1244" s="20">
        <v>0.5</v>
      </c>
      <c r="E1244" s="20">
        <v>0.5</v>
      </c>
    </row>
    <row r="1245" spans="1:5">
      <c r="A1245" s="98">
        <v>41549</v>
      </c>
      <c r="B1245" s="20">
        <v>1.5</v>
      </c>
      <c r="C1245" s="20">
        <v>0.25</v>
      </c>
      <c r="D1245" s="20">
        <v>0.5</v>
      </c>
      <c r="E1245" s="20">
        <v>0.5</v>
      </c>
    </row>
    <row r="1246" spans="1:5">
      <c r="A1246" s="98">
        <v>41550</v>
      </c>
      <c r="B1246" s="20">
        <v>1.5</v>
      </c>
      <c r="C1246" s="20">
        <v>0.25</v>
      </c>
      <c r="D1246" s="20">
        <v>0.5</v>
      </c>
      <c r="E1246" s="20">
        <v>0.5</v>
      </c>
    </row>
    <row r="1247" spans="1:5">
      <c r="A1247" s="98">
        <v>41551</v>
      </c>
      <c r="B1247" s="20">
        <v>1.5</v>
      </c>
      <c r="C1247" s="20">
        <v>0.25</v>
      </c>
      <c r="D1247" s="20">
        <v>0.5</v>
      </c>
      <c r="E1247" s="20">
        <v>0.5</v>
      </c>
    </row>
    <row r="1248" spans="1:5">
      <c r="A1248" s="98">
        <v>41552</v>
      </c>
      <c r="B1248" s="20">
        <v>1.5</v>
      </c>
      <c r="C1248" s="20">
        <v>0.25</v>
      </c>
      <c r="D1248" s="20">
        <v>0.5</v>
      </c>
      <c r="E1248" s="20">
        <v>0.5</v>
      </c>
    </row>
    <row r="1249" spans="1:5">
      <c r="A1249" s="98">
        <v>41553</v>
      </c>
      <c r="B1249" s="20">
        <v>1.5</v>
      </c>
      <c r="C1249" s="20">
        <v>0.25</v>
      </c>
      <c r="D1249" s="20">
        <v>0.5</v>
      </c>
      <c r="E1249" s="20">
        <v>0.5</v>
      </c>
    </row>
    <row r="1250" spans="1:5">
      <c r="A1250" s="98">
        <v>41554</v>
      </c>
      <c r="B1250" s="20">
        <v>1.5</v>
      </c>
      <c r="C1250" s="20">
        <v>0.25</v>
      </c>
      <c r="D1250" s="20">
        <v>0.5</v>
      </c>
      <c r="E1250" s="20">
        <v>0.5</v>
      </c>
    </row>
    <row r="1251" spans="1:5">
      <c r="A1251" s="98">
        <v>41555</v>
      </c>
      <c r="B1251" s="20">
        <v>1.5</v>
      </c>
      <c r="C1251" s="20">
        <v>0.25</v>
      </c>
      <c r="D1251" s="20">
        <v>0.5</v>
      </c>
      <c r="E1251" s="20">
        <v>0.5</v>
      </c>
    </row>
    <row r="1252" spans="1:5">
      <c r="A1252" s="98">
        <v>41556</v>
      </c>
      <c r="B1252" s="20">
        <v>1.5</v>
      </c>
      <c r="C1252" s="20">
        <v>0.25</v>
      </c>
      <c r="D1252" s="20">
        <v>0.5</v>
      </c>
      <c r="E1252" s="20">
        <v>0.5</v>
      </c>
    </row>
    <row r="1253" spans="1:5">
      <c r="A1253" s="98">
        <v>41557</v>
      </c>
      <c r="B1253" s="20">
        <v>1.5</v>
      </c>
      <c r="C1253" s="20">
        <v>0.25</v>
      </c>
      <c r="D1253" s="20">
        <v>0.5</v>
      </c>
      <c r="E1253" s="20">
        <v>0.5</v>
      </c>
    </row>
    <row r="1254" spans="1:5">
      <c r="A1254" s="98">
        <v>41558</v>
      </c>
      <c r="B1254" s="20">
        <v>1.5</v>
      </c>
      <c r="C1254" s="20">
        <v>0.25</v>
      </c>
      <c r="D1254" s="20">
        <v>0.5</v>
      </c>
      <c r="E1254" s="20">
        <v>0.5</v>
      </c>
    </row>
    <row r="1255" spans="1:5">
      <c r="A1255" s="98">
        <v>41559</v>
      </c>
      <c r="B1255" s="20">
        <v>1.5</v>
      </c>
      <c r="C1255" s="20">
        <v>0.25</v>
      </c>
      <c r="D1255" s="20">
        <v>0.5</v>
      </c>
      <c r="E1255" s="20">
        <v>0.5</v>
      </c>
    </row>
    <row r="1256" spans="1:5">
      <c r="A1256" s="98">
        <v>41560</v>
      </c>
      <c r="B1256" s="20">
        <v>1.5</v>
      </c>
      <c r="C1256" s="20">
        <v>0.25</v>
      </c>
      <c r="D1256" s="20">
        <v>0.5</v>
      </c>
      <c r="E1256" s="20">
        <v>0.5</v>
      </c>
    </row>
    <row r="1257" spans="1:5">
      <c r="A1257" s="98">
        <v>41561</v>
      </c>
      <c r="B1257" s="20">
        <v>1.5</v>
      </c>
      <c r="C1257" s="20">
        <v>0.25</v>
      </c>
      <c r="D1257" s="20">
        <v>0.5</v>
      </c>
      <c r="E1257" s="20">
        <v>0.5</v>
      </c>
    </row>
    <row r="1258" spans="1:5">
      <c r="A1258" s="98">
        <v>41562</v>
      </c>
      <c r="B1258" s="20">
        <v>1.5</v>
      </c>
      <c r="C1258" s="20">
        <v>0.25</v>
      </c>
      <c r="D1258" s="20">
        <v>0.5</v>
      </c>
      <c r="E1258" s="20">
        <v>0.5</v>
      </c>
    </row>
    <row r="1259" spans="1:5">
      <c r="A1259" s="98">
        <v>41563</v>
      </c>
      <c r="B1259" s="20">
        <v>1.5</v>
      </c>
      <c r="C1259" s="20">
        <v>0.25</v>
      </c>
      <c r="D1259" s="20">
        <v>0.5</v>
      </c>
      <c r="E1259" s="20">
        <v>0.5</v>
      </c>
    </row>
    <row r="1260" spans="1:5">
      <c r="A1260" s="98">
        <v>41564</v>
      </c>
      <c r="B1260" s="20">
        <v>1.5</v>
      </c>
      <c r="C1260" s="20">
        <v>0.25</v>
      </c>
      <c r="D1260" s="20">
        <v>0.5</v>
      </c>
      <c r="E1260" s="20">
        <v>0.5</v>
      </c>
    </row>
    <row r="1261" spans="1:5">
      <c r="A1261" s="98">
        <v>41565</v>
      </c>
      <c r="B1261" s="20">
        <v>1.5</v>
      </c>
      <c r="C1261" s="20">
        <v>0.25</v>
      </c>
      <c r="D1261" s="20">
        <v>0.5</v>
      </c>
      <c r="E1261" s="20">
        <v>0.5</v>
      </c>
    </row>
    <row r="1262" spans="1:5">
      <c r="A1262" s="98">
        <v>41566</v>
      </c>
      <c r="B1262" s="20">
        <v>1.5</v>
      </c>
      <c r="C1262" s="20">
        <v>0.25</v>
      </c>
      <c r="D1262" s="20">
        <v>0.5</v>
      </c>
      <c r="E1262" s="20">
        <v>0.5</v>
      </c>
    </row>
    <row r="1263" spans="1:5">
      <c r="A1263" s="98">
        <v>41567</v>
      </c>
      <c r="B1263" s="20">
        <v>1.5</v>
      </c>
      <c r="C1263" s="20">
        <v>0.25</v>
      </c>
      <c r="D1263" s="20">
        <v>0.5</v>
      </c>
      <c r="E1263" s="20">
        <v>0.5</v>
      </c>
    </row>
    <row r="1264" spans="1:5">
      <c r="A1264" s="98">
        <v>41568</v>
      </c>
      <c r="B1264" s="20">
        <v>1.5</v>
      </c>
      <c r="C1264" s="20">
        <v>0.25</v>
      </c>
      <c r="D1264" s="20">
        <v>0.5</v>
      </c>
      <c r="E1264" s="20">
        <v>0.5</v>
      </c>
    </row>
    <row r="1265" spans="1:5">
      <c r="A1265" s="98">
        <v>41569</v>
      </c>
      <c r="B1265" s="20">
        <v>1.5</v>
      </c>
      <c r="C1265" s="20">
        <v>0.25</v>
      </c>
      <c r="D1265" s="20">
        <v>0.5</v>
      </c>
      <c r="E1265" s="20">
        <v>0.5</v>
      </c>
    </row>
    <row r="1266" spans="1:5">
      <c r="A1266" s="98">
        <v>41570</v>
      </c>
      <c r="B1266" s="20">
        <v>1.5</v>
      </c>
      <c r="C1266" s="20">
        <v>0.25</v>
      </c>
      <c r="D1266" s="20">
        <v>0.5</v>
      </c>
      <c r="E1266" s="20">
        <v>0.5</v>
      </c>
    </row>
    <row r="1267" spans="1:5">
      <c r="A1267" s="98">
        <v>41571</v>
      </c>
      <c r="B1267" s="20">
        <v>1.5</v>
      </c>
      <c r="C1267" s="20">
        <v>0.25</v>
      </c>
      <c r="D1267" s="20">
        <v>0.5</v>
      </c>
      <c r="E1267" s="20">
        <v>0.5</v>
      </c>
    </row>
    <row r="1268" spans="1:5">
      <c r="A1268" s="98">
        <v>41572</v>
      </c>
      <c r="B1268" s="20">
        <v>1.5</v>
      </c>
      <c r="C1268" s="20">
        <v>0.25</v>
      </c>
      <c r="D1268" s="20">
        <v>0.5</v>
      </c>
      <c r="E1268" s="20">
        <v>0.5</v>
      </c>
    </row>
    <row r="1269" spans="1:5">
      <c r="A1269" s="98">
        <v>41573</v>
      </c>
      <c r="B1269" s="20">
        <v>1.5</v>
      </c>
      <c r="C1269" s="20">
        <v>0.25</v>
      </c>
      <c r="D1269" s="20">
        <v>0.5</v>
      </c>
      <c r="E1269" s="20">
        <v>0.5</v>
      </c>
    </row>
    <row r="1270" spans="1:5">
      <c r="A1270" s="98">
        <v>41574</v>
      </c>
      <c r="B1270" s="20">
        <v>1.5</v>
      </c>
      <c r="C1270" s="20">
        <v>0.25</v>
      </c>
      <c r="D1270" s="20">
        <v>0.5</v>
      </c>
      <c r="E1270" s="20">
        <v>0.5</v>
      </c>
    </row>
    <row r="1271" spans="1:5">
      <c r="A1271" s="98">
        <v>41575</v>
      </c>
      <c r="B1271" s="20">
        <v>1.5</v>
      </c>
      <c r="C1271" s="20">
        <v>0.25</v>
      </c>
      <c r="D1271" s="20">
        <v>0.5</v>
      </c>
      <c r="E1271" s="20">
        <v>0.5</v>
      </c>
    </row>
    <row r="1272" spans="1:5">
      <c r="A1272" s="98">
        <v>41576</v>
      </c>
      <c r="B1272" s="20">
        <v>1.5</v>
      </c>
      <c r="C1272" s="20">
        <v>0.25</v>
      </c>
      <c r="D1272" s="20">
        <v>0.5</v>
      </c>
      <c r="E1272" s="20">
        <v>0.5</v>
      </c>
    </row>
    <row r="1273" spans="1:5">
      <c r="A1273" s="98">
        <v>41577</v>
      </c>
      <c r="B1273" s="20">
        <v>1.5</v>
      </c>
      <c r="C1273" s="20">
        <v>0.25</v>
      </c>
      <c r="D1273" s="20">
        <v>0.5</v>
      </c>
      <c r="E1273" s="20">
        <v>0.5</v>
      </c>
    </row>
    <row r="1274" spans="1:5">
      <c r="A1274" s="98">
        <v>41578</v>
      </c>
      <c r="B1274" s="20">
        <v>1.5</v>
      </c>
      <c r="C1274" s="20">
        <v>0.25</v>
      </c>
      <c r="D1274" s="20">
        <v>0.5</v>
      </c>
      <c r="E1274" s="20">
        <v>0.5</v>
      </c>
    </row>
    <row r="1275" spans="1:5">
      <c r="A1275" s="98">
        <v>41579</v>
      </c>
      <c r="B1275" s="20">
        <v>1.5</v>
      </c>
      <c r="C1275" s="20">
        <v>0.25</v>
      </c>
      <c r="D1275" s="20">
        <v>0.5</v>
      </c>
      <c r="E1275" s="20">
        <v>0.5</v>
      </c>
    </row>
    <row r="1276" spans="1:5">
      <c r="A1276" s="98">
        <v>41580</v>
      </c>
      <c r="B1276" s="20">
        <v>1.5</v>
      </c>
      <c r="C1276" s="20">
        <v>0.25</v>
      </c>
      <c r="D1276" s="20">
        <v>0.5</v>
      </c>
      <c r="E1276" s="20">
        <v>0.5</v>
      </c>
    </row>
    <row r="1277" spans="1:5">
      <c r="A1277" s="98">
        <v>41581</v>
      </c>
      <c r="B1277" s="20">
        <v>1.5</v>
      </c>
      <c r="C1277" s="20">
        <v>0.25</v>
      </c>
      <c r="D1277" s="20">
        <v>0.5</v>
      </c>
      <c r="E1277" s="20">
        <v>0.5</v>
      </c>
    </row>
    <row r="1278" spans="1:5">
      <c r="A1278" s="98">
        <v>41582</v>
      </c>
      <c r="B1278" s="20">
        <v>1.5</v>
      </c>
      <c r="C1278" s="20">
        <v>0.25</v>
      </c>
      <c r="D1278" s="20">
        <v>0.5</v>
      </c>
      <c r="E1278" s="20">
        <v>0.5</v>
      </c>
    </row>
    <row r="1279" spans="1:5">
      <c r="A1279" s="98">
        <v>41583</v>
      </c>
      <c r="B1279" s="20">
        <v>1.5</v>
      </c>
      <c r="C1279" s="20">
        <v>0.25</v>
      </c>
      <c r="D1279" s="20">
        <v>0.5</v>
      </c>
      <c r="E1279" s="20">
        <v>0.5</v>
      </c>
    </row>
    <row r="1280" spans="1:5">
      <c r="A1280" s="98">
        <v>41584</v>
      </c>
      <c r="B1280" s="20">
        <v>1.5</v>
      </c>
      <c r="C1280" s="20">
        <v>0.25</v>
      </c>
      <c r="D1280" s="20">
        <v>0.5</v>
      </c>
      <c r="E1280" s="20">
        <v>0.5</v>
      </c>
    </row>
    <row r="1281" spans="1:5">
      <c r="A1281" s="98">
        <v>41585</v>
      </c>
      <c r="B1281" s="20">
        <v>1.5</v>
      </c>
      <c r="C1281" s="20">
        <v>0.25</v>
      </c>
      <c r="D1281" s="20">
        <v>0.25</v>
      </c>
      <c r="E1281" s="20">
        <v>0.5</v>
      </c>
    </row>
    <row r="1282" spans="1:5">
      <c r="A1282" s="98">
        <v>41586</v>
      </c>
      <c r="B1282" s="20">
        <v>1.5</v>
      </c>
      <c r="C1282" s="20">
        <v>0.25</v>
      </c>
      <c r="D1282" s="20">
        <v>0.25</v>
      </c>
      <c r="E1282" s="20">
        <v>0.5</v>
      </c>
    </row>
    <row r="1283" spans="1:5">
      <c r="A1283" s="98">
        <v>41587</v>
      </c>
      <c r="B1283" s="20">
        <v>1.5</v>
      </c>
      <c r="C1283" s="20">
        <v>0.25</v>
      </c>
      <c r="D1283" s="20">
        <v>0.25</v>
      </c>
      <c r="E1283" s="20">
        <v>0.5</v>
      </c>
    </row>
    <row r="1284" spans="1:5">
      <c r="A1284" s="98">
        <v>41588</v>
      </c>
      <c r="B1284" s="20">
        <v>1.5</v>
      </c>
      <c r="C1284" s="20">
        <v>0.25</v>
      </c>
      <c r="D1284" s="20">
        <v>0.25</v>
      </c>
      <c r="E1284" s="20">
        <v>0.5</v>
      </c>
    </row>
    <row r="1285" spans="1:5">
      <c r="A1285" s="98">
        <v>41589</v>
      </c>
      <c r="B1285" s="20">
        <v>1.5</v>
      </c>
      <c r="C1285" s="20">
        <v>0.25</v>
      </c>
      <c r="D1285" s="20">
        <v>0.25</v>
      </c>
      <c r="E1285" s="20">
        <v>0.5</v>
      </c>
    </row>
    <row r="1286" spans="1:5">
      <c r="A1286" s="98">
        <v>41590</v>
      </c>
      <c r="B1286" s="20">
        <v>1.5</v>
      </c>
      <c r="C1286" s="20">
        <v>0.25</v>
      </c>
      <c r="D1286" s="20">
        <v>0.25</v>
      </c>
      <c r="E1286" s="20">
        <v>0.5</v>
      </c>
    </row>
    <row r="1287" spans="1:5">
      <c r="A1287" s="98">
        <v>41591</v>
      </c>
      <c r="B1287" s="20">
        <v>1.5</v>
      </c>
      <c r="C1287" s="20">
        <v>0.25</v>
      </c>
      <c r="D1287" s="20">
        <v>0.25</v>
      </c>
      <c r="E1287" s="20">
        <v>0.5</v>
      </c>
    </row>
    <row r="1288" spans="1:5">
      <c r="A1288" s="98">
        <v>41592</v>
      </c>
      <c r="B1288" s="20">
        <v>1.5</v>
      </c>
      <c r="C1288" s="20">
        <v>0.25</v>
      </c>
      <c r="D1288" s="20">
        <v>0.25</v>
      </c>
      <c r="E1288" s="20">
        <v>0.5</v>
      </c>
    </row>
    <row r="1289" spans="1:5">
      <c r="A1289" s="98">
        <v>41593</v>
      </c>
      <c r="B1289" s="20">
        <v>1.5</v>
      </c>
      <c r="C1289" s="20">
        <v>0.25</v>
      </c>
      <c r="D1289" s="20">
        <v>0.25</v>
      </c>
      <c r="E1289" s="20">
        <v>0.5</v>
      </c>
    </row>
    <row r="1290" spans="1:5">
      <c r="A1290" s="98">
        <v>41594</v>
      </c>
      <c r="B1290" s="20">
        <v>1.5</v>
      </c>
      <c r="C1290" s="20">
        <v>0.25</v>
      </c>
      <c r="D1290" s="20">
        <v>0.25</v>
      </c>
      <c r="E1290" s="20">
        <v>0.5</v>
      </c>
    </row>
    <row r="1291" spans="1:5">
      <c r="A1291" s="98">
        <v>41595</v>
      </c>
      <c r="B1291" s="20">
        <v>1.5</v>
      </c>
      <c r="C1291" s="20">
        <v>0.25</v>
      </c>
      <c r="D1291" s="20">
        <v>0.25</v>
      </c>
      <c r="E1291" s="20">
        <v>0.5</v>
      </c>
    </row>
    <row r="1292" spans="1:5">
      <c r="A1292" s="98">
        <v>41596</v>
      </c>
      <c r="B1292" s="20">
        <v>1.5</v>
      </c>
      <c r="C1292" s="20">
        <v>0.25</v>
      </c>
      <c r="D1292" s="20">
        <v>0.25</v>
      </c>
      <c r="E1292" s="20">
        <v>0.5</v>
      </c>
    </row>
    <row r="1293" spans="1:5">
      <c r="A1293" s="98">
        <v>41597</v>
      </c>
      <c r="B1293" s="20">
        <v>1.5</v>
      </c>
      <c r="C1293" s="20">
        <v>0.25</v>
      </c>
      <c r="D1293" s="20">
        <v>0.25</v>
      </c>
      <c r="E1293" s="20">
        <v>0.5</v>
      </c>
    </row>
    <row r="1294" spans="1:5">
      <c r="A1294" s="98">
        <v>41598</v>
      </c>
      <c r="B1294" s="20">
        <v>1.5</v>
      </c>
      <c r="C1294" s="20">
        <v>0.25</v>
      </c>
      <c r="D1294" s="20">
        <v>0.25</v>
      </c>
      <c r="E1294" s="20">
        <v>0.5</v>
      </c>
    </row>
    <row r="1295" spans="1:5">
      <c r="A1295" s="98">
        <v>41599</v>
      </c>
      <c r="B1295" s="20">
        <v>1.5</v>
      </c>
      <c r="C1295" s="20">
        <v>0.25</v>
      </c>
      <c r="D1295" s="20">
        <v>0.25</v>
      </c>
      <c r="E1295" s="20">
        <v>0.5</v>
      </c>
    </row>
    <row r="1296" spans="1:5">
      <c r="A1296" s="98">
        <v>41600</v>
      </c>
      <c r="B1296" s="20">
        <v>1.5</v>
      </c>
      <c r="C1296" s="20">
        <v>0.25</v>
      </c>
      <c r="D1296" s="20">
        <v>0.25</v>
      </c>
      <c r="E1296" s="20">
        <v>0.5</v>
      </c>
    </row>
    <row r="1297" spans="1:5">
      <c r="A1297" s="98">
        <v>41601</v>
      </c>
      <c r="B1297" s="20">
        <v>1.5</v>
      </c>
      <c r="C1297" s="20">
        <v>0.25</v>
      </c>
      <c r="D1297" s="20">
        <v>0.25</v>
      </c>
      <c r="E1297" s="20">
        <v>0.5</v>
      </c>
    </row>
    <row r="1298" spans="1:5">
      <c r="A1298" s="98">
        <v>41602</v>
      </c>
      <c r="B1298" s="20">
        <v>1.5</v>
      </c>
      <c r="C1298" s="20">
        <v>0.25</v>
      </c>
      <c r="D1298" s="20">
        <v>0.25</v>
      </c>
      <c r="E1298" s="20">
        <v>0.5</v>
      </c>
    </row>
    <row r="1299" spans="1:5">
      <c r="A1299" s="98">
        <v>41603</v>
      </c>
      <c r="B1299" s="20">
        <v>1.5</v>
      </c>
      <c r="C1299" s="20">
        <v>0.25</v>
      </c>
      <c r="D1299" s="20">
        <v>0.25</v>
      </c>
      <c r="E1299" s="20">
        <v>0.5</v>
      </c>
    </row>
    <row r="1300" spans="1:5">
      <c r="A1300" s="98">
        <v>41604</v>
      </c>
      <c r="B1300" s="20">
        <v>1.5</v>
      </c>
      <c r="C1300" s="20">
        <v>0.25</v>
      </c>
      <c r="D1300" s="20">
        <v>0.25</v>
      </c>
      <c r="E1300" s="20">
        <v>0.5</v>
      </c>
    </row>
    <row r="1301" spans="1:5">
      <c r="A1301" s="98">
        <v>41605</v>
      </c>
      <c r="B1301" s="20">
        <v>1.5</v>
      </c>
      <c r="C1301" s="20">
        <v>0.25</v>
      </c>
      <c r="D1301" s="20">
        <v>0.25</v>
      </c>
      <c r="E1301" s="20">
        <v>0.5</v>
      </c>
    </row>
    <row r="1302" spans="1:5">
      <c r="A1302" s="98">
        <v>41606</v>
      </c>
      <c r="B1302" s="20">
        <v>1.5</v>
      </c>
      <c r="C1302" s="20">
        <v>0.25</v>
      </c>
      <c r="D1302" s="20">
        <v>0.25</v>
      </c>
      <c r="E1302" s="20">
        <v>0.5</v>
      </c>
    </row>
    <row r="1303" spans="1:5">
      <c r="A1303" s="98">
        <v>41607</v>
      </c>
      <c r="B1303" s="20">
        <v>1.5</v>
      </c>
      <c r="C1303" s="20">
        <v>0.25</v>
      </c>
      <c r="D1303" s="20">
        <v>0.25</v>
      </c>
      <c r="E1303" s="20">
        <v>0.5</v>
      </c>
    </row>
    <row r="1304" spans="1:5">
      <c r="A1304" s="98">
        <v>41608</v>
      </c>
      <c r="B1304" s="20">
        <v>1.5</v>
      </c>
      <c r="C1304" s="20">
        <v>0.25</v>
      </c>
      <c r="D1304" s="20">
        <v>0.25</v>
      </c>
      <c r="E1304" s="20">
        <v>0.5</v>
      </c>
    </row>
    <row r="1305" spans="1:5">
      <c r="A1305" s="98">
        <v>41609</v>
      </c>
      <c r="B1305" s="20">
        <v>1.5</v>
      </c>
      <c r="C1305" s="20">
        <v>0.25</v>
      </c>
      <c r="D1305" s="20">
        <v>0.25</v>
      </c>
      <c r="E1305" s="20">
        <v>0.5</v>
      </c>
    </row>
    <row r="1306" spans="1:5">
      <c r="A1306" s="98">
        <v>41610</v>
      </c>
      <c r="B1306" s="20">
        <v>1.5</v>
      </c>
      <c r="C1306" s="20">
        <v>0.25</v>
      </c>
      <c r="D1306" s="20">
        <v>0.25</v>
      </c>
      <c r="E1306" s="20">
        <v>0.5</v>
      </c>
    </row>
    <row r="1307" spans="1:5">
      <c r="A1307" s="98">
        <v>41611</v>
      </c>
      <c r="B1307" s="20">
        <v>1.5</v>
      </c>
      <c r="C1307" s="20">
        <v>0.25</v>
      </c>
      <c r="D1307" s="20">
        <v>0.25</v>
      </c>
      <c r="E1307" s="20">
        <v>0.5</v>
      </c>
    </row>
    <row r="1308" spans="1:5">
      <c r="A1308" s="98">
        <v>41612</v>
      </c>
      <c r="B1308" s="20">
        <v>1.5</v>
      </c>
      <c r="C1308" s="20">
        <v>0.25</v>
      </c>
      <c r="D1308" s="20">
        <v>0.25</v>
      </c>
      <c r="E1308" s="20">
        <v>0.5</v>
      </c>
    </row>
    <row r="1309" spans="1:5">
      <c r="A1309" s="98">
        <v>41613</v>
      </c>
      <c r="B1309" s="20">
        <v>1.5</v>
      </c>
      <c r="C1309" s="20">
        <v>0.25</v>
      </c>
      <c r="D1309" s="20">
        <v>0.25</v>
      </c>
      <c r="E1309" s="20">
        <v>0.5</v>
      </c>
    </row>
    <row r="1310" spans="1:5">
      <c r="A1310" s="98">
        <v>41614</v>
      </c>
      <c r="B1310" s="20">
        <v>1.5</v>
      </c>
      <c r="C1310" s="20">
        <v>0.25</v>
      </c>
      <c r="D1310" s="20">
        <v>0.25</v>
      </c>
      <c r="E1310" s="20">
        <v>0.5</v>
      </c>
    </row>
    <row r="1311" spans="1:5">
      <c r="A1311" s="98">
        <v>41615</v>
      </c>
      <c r="B1311" s="20">
        <v>1.5</v>
      </c>
      <c r="C1311" s="20">
        <v>0.25</v>
      </c>
      <c r="D1311" s="20">
        <v>0.25</v>
      </c>
      <c r="E1311" s="20">
        <v>0.5</v>
      </c>
    </row>
    <row r="1312" spans="1:5">
      <c r="A1312" s="98">
        <v>41616</v>
      </c>
      <c r="B1312" s="20">
        <v>1.5</v>
      </c>
      <c r="C1312" s="20">
        <v>0.25</v>
      </c>
      <c r="D1312" s="20">
        <v>0.25</v>
      </c>
      <c r="E1312" s="20">
        <v>0.5</v>
      </c>
    </row>
    <row r="1313" spans="1:5">
      <c r="A1313" s="98">
        <v>41617</v>
      </c>
      <c r="B1313" s="20">
        <v>1.5</v>
      </c>
      <c r="C1313" s="20">
        <v>0.25</v>
      </c>
      <c r="D1313" s="20">
        <v>0.25</v>
      </c>
      <c r="E1313" s="20">
        <v>0.5</v>
      </c>
    </row>
    <row r="1314" spans="1:5">
      <c r="A1314" s="98">
        <v>41618</v>
      </c>
      <c r="B1314" s="20">
        <v>1.5</v>
      </c>
      <c r="C1314" s="20">
        <v>0.25</v>
      </c>
      <c r="D1314" s="20">
        <v>0.25</v>
      </c>
      <c r="E1314" s="20">
        <v>0.5</v>
      </c>
    </row>
    <row r="1315" spans="1:5">
      <c r="A1315" s="98">
        <v>41619</v>
      </c>
      <c r="B1315" s="20">
        <v>1.5</v>
      </c>
      <c r="C1315" s="20">
        <v>0.25</v>
      </c>
      <c r="D1315" s="20">
        <v>0.25</v>
      </c>
      <c r="E1315" s="20">
        <v>0.5</v>
      </c>
    </row>
    <row r="1316" spans="1:5">
      <c r="A1316" s="98">
        <v>41620</v>
      </c>
      <c r="B1316" s="20">
        <v>1.5</v>
      </c>
      <c r="C1316" s="20">
        <v>0.25</v>
      </c>
      <c r="D1316" s="20">
        <v>0.25</v>
      </c>
      <c r="E1316" s="20">
        <v>0.5</v>
      </c>
    </row>
    <row r="1317" spans="1:5">
      <c r="A1317" s="98">
        <v>41621</v>
      </c>
      <c r="B1317" s="20">
        <v>1.5</v>
      </c>
      <c r="C1317" s="20">
        <v>0.25</v>
      </c>
      <c r="D1317" s="20">
        <v>0.25</v>
      </c>
      <c r="E1317" s="20">
        <v>0.5</v>
      </c>
    </row>
    <row r="1318" spans="1:5">
      <c r="A1318" s="98">
        <v>41622</v>
      </c>
      <c r="B1318" s="20">
        <v>1.5</v>
      </c>
      <c r="C1318" s="20">
        <v>0.25</v>
      </c>
      <c r="D1318" s="20">
        <v>0.25</v>
      </c>
      <c r="E1318" s="20">
        <v>0.5</v>
      </c>
    </row>
    <row r="1319" spans="1:5">
      <c r="A1319" s="98">
        <v>41623</v>
      </c>
      <c r="B1319" s="20">
        <v>1.5</v>
      </c>
      <c r="C1319" s="20">
        <v>0.25</v>
      </c>
      <c r="D1319" s="20">
        <v>0.25</v>
      </c>
      <c r="E1319" s="20">
        <v>0.5</v>
      </c>
    </row>
    <row r="1320" spans="1:5">
      <c r="A1320" s="98">
        <v>41624</v>
      </c>
      <c r="B1320" s="20">
        <v>1.5</v>
      </c>
      <c r="C1320" s="20">
        <v>0.25</v>
      </c>
      <c r="D1320" s="20">
        <v>0.25</v>
      </c>
      <c r="E1320" s="20">
        <v>0.5</v>
      </c>
    </row>
    <row r="1321" spans="1:5">
      <c r="A1321" s="98">
        <v>41625</v>
      </c>
      <c r="B1321" s="20">
        <v>1.5</v>
      </c>
      <c r="C1321" s="20">
        <v>0.25</v>
      </c>
      <c r="D1321" s="20">
        <v>0.25</v>
      </c>
      <c r="E1321" s="20">
        <v>0.5</v>
      </c>
    </row>
    <row r="1322" spans="1:5">
      <c r="A1322" s="98">
        <v>41626</v>
      </c>
      <c r="B1322" s="20">
        <v>1.5</v>
      </c>
      <c r="C1322" s="20">
        <v>0.25</v>
      </c>
      <c r="D1322" s="20">
        <v>0.25</v>
      </c>
      <c r="E1322" s="20">
        <v>0.5</v>
      </c>
    </row>
    <row r="1323" spans="1:5">
      <c r="A1323" s="98">
        <v>41627</v>
      </c>
      <c r="B1323" s="20">
        <v>1.5</v>
      </c>
      <c r="C1323" s="20">
        <v>0.25</v>
      </c>
      <c r="D1323" s="20">
        <v>0.25</v>
      </c>
      <c r="E1323" s="20">
        <v>0.5</v>
      </c>
    </row>
    <row r="1324" spans="1:5">
      <c r="A1324" s="98">
        <v>41628</v>
      </c>
      <c r="B1324" s="20">
        <v>1.5</v>
      </c>
      <c r="C1324" s="20">
        <v>0.25</v>
      </c>
      <c r="D1324" s="20">
        <v>0.25</v>
      </c>
      <c r="E1324" s="20">
        <v>0.5</v>
      </c>
    </row>
    <row r="1325" spans="1:5">
      <c r="A1325" s="98">
        <v>41629</v>
      </c>
      <c r="B1325" s="20">
        <v>1.5</v>
      </c>
      <c r="C1325" s="20">
        <v>0.25</v>
      </c>
      <c r="D1325" s="20">
        <v>0.25</v>
      </c>
      <c r="E1325" s="20">
        <v>0.5</v>
      </c>
    </row>
    <row r="1326" spans="1:5">
      <c r="A1326" s="98">
        <v>41630</v>
      </c>
      <c r="B1326" s="20">
        <v>1.5</v>
      </c>
      <c r="C1326" s="20">
        <v>0.25</v>
      </c>
      <c r="D1326" s="20">
        <v>0.25</v>
      </c>
      <c r="E1326" s="20">
        <v>0.5</v>
      </c>
    </row>
    <row r="1327" spans="1:5">
      <c r="A1327" s="98">
        <v>41631</v>
      </c>
      <c r="B1327" s="20">
        <v>1.5</v>
      </c>
      <c r="C1327" s="20">
        <v>0.25</v>
      </c>
      <c r="D1327" s="20">
        <v>0.25</v>
      </c>
      <c r="E1327" s="20">
        <v>0.5</v>
      </c>
    </row>
    <row r="1328" spans="1:5">
      <c r="A1328" s="98">
        <v>41632</v>
      </c>
      <c r="B1328" s="20">
        <v>1.5</v>
      </c>
      <c r="C1328" s="20">
        <v>0.25</v>
      </c>
      <c r="D1328" s="20">
        <v>0.25</v>
      </c>
      <c r="E1328" s="20">
        <v>0.5</v>
      </c>
    </row>
    <row r="1329" spans="1:5">
      <c r="A1329" s="98">
        <v>41633</v>
      </c>
      <c r="B1329" s="20">
        <v>1.5</v>
      </c>
      <c r="C1329" s="20">
        <v>0.25</v>
      </c>
      <c r="D1329" s="20">
        <v>0.25</v>
      </c>
      <c r="E1329" s="20">
        <v>0.5</v>
      </c>
    </row>
    <row r="1330" spans="1:5">
      <c r="A1330" s="98">
        <v>41634</v>
      </c>
      <c r="B1330" s="20">
        <v>1.5</v>
      </c>
      <c r="C1330" s="20">
        <v>0.25</v>
      </c>
      <c r="D1330" s="20">
        <v>0.25</v>
      </c>
      <c r="E1330" s="20">
        <v>0.5</v>
      </c>
    </row>
    <row r="1331" spans="1:5">
      <c r="A1331" s="98">
        <v>41635</v>
      </c>
      <c r="B1331" s="20">
        <v>1.5</v>
      </c>
      <c r="C1331" s="20">
        <v>0.25</v>
      </c>
      <c r="D1331" s="20">
        <v>0.25</v>
      </c>
      <c r="E1331" s="20">
        <v>0.5</v>
      </c>
    </row>
    <row r="1332" spans="1:5">
      <c r="A1332" s="98">
        <v>41636</v>
      </c>
      <c r="B1332" s="20">
        <v>1.5</v>
      </c>
      <c r="C1332" s="20">
        <v>0.25</v>
      </c>
      <c r="D1332" s="20">
        <v>0.25</v>
      </c>
      <c r="E1332" s="20">
        <v>0.5</v>
      </c>
    </row>
    <row r="1333" spans="1:5">
      <c r="A1333" s="98">
        <v>41637</v>
      </c>
      <c r="B1333" s="20">
        <v>1.5</v>
      </c>
      <c r="C1333" s="20">
        <v>0.25</v>
      </c>
      <c r="D1333" s="20">
        <v>0.25</v>
      </c>
      <c r="E1333" s="20">
        <v>0.5</v>
      </c>
    </row>
    <row r="1334" spans="1:5">
      <c r="A1334" s="98">
        <v>41638</v>
      </c>
      <c r="B1334" s="20">
        <v>1.5</v>
      </c>
      <c r="C1334" s="20">
        <v>0.25</v>
      </c>
      <c r="D1334" s="20">
        <v>0.25</v>
      </c>
      <c r="E1334" s="20">
        <v>0.5</v>
      </c>
    </row>
    <row r="1335" spans="1:5">
      <c r="A1335" s="98">
        <v>41639</v>
      </c>
      <c r="B1335" s="20">
        <v>1.5</v>
      </c>
      <c r="C1335" s="20">
        <v>0.25</v>
      </c>
      <c r="D1335" s="20">
        <v>0.25</v>
      </c>
      <c r="E1335" s="20">
        <v>0.5</v>
      </c>
    </row>
    <row r="1336" spans="1:5">
      <c r="A1336" s="98">
        <v>41640</v>
      </c>
      <c r="B1336" s="20">
        <v>1.5</v>
      </c>
      <c r="C1336" s="20">
        <v>0.25</v>
      </c>
      <c r="D1336" s="20">
        <v>0.25</v>
      </c>
      <c r="E1336" s="20">
        <v>0.5</v>
      </c>
    </row>
    <row r="1337" spans="1:5">
      <c r="A1337" s="98">
        <v>41641</v>
      </c>
      <c r="B1337" s="20">
        <v>1.5</v>
      </c>
      <c r="C1337" s="20">
        <v>0.25</v>
      </c>
      <c r="D1337" s="20">
        <v>0.25</v>
      </c>
      <c r="E1337" s="20">
        <v>0.5</v>
      </c>
    </row>
    <row r="1338" spans="1:5">
      <c r="A1338" s="98">
        <v>41642</v>
      </c>
      <c r="B1338" s="20">
        <v>1.5</v>
      </c>
      <c r="C1338" s="20">
        <v>0.25</v>
      </c>
      <c r="D1338" s="20">
        <v>0.25</v>
      </c>
      <c r="E1338" s="20">
        <v>0.5</v>
      </c>
    </row>
    <row r="1339" spans="1:5">
      <c r="A1339" s="98">
        <v>41643</v>
      </c>
      <c r="B1339" s="20">
        <v>1.5</v>
      </c>
      <c r="C1339" s="20">
        <v>0.25</v>
      </c>
      <c r="D1339" s="20">
        <v>0.25</v>
      </c>
      <c r="E1339" s="20">
        <v>0.5</v>
      </c>
    </row>
    <row r="1340" spans="1:5">
      <c r="A1340" s="98">
        <v>41644</v>
      </c>
      <c r="B1340" s="20">
        <v>1.5</v>
      </c>
      <c r="C1340" s="20">
        <v>0.25</v>
      </c>
      <c r="D1340" s="20">
        <v>0.25</v>
      </c>
      <c r="E1340" s="20">
        <v>0.5</v>
      </c>
    </row>
    <row r="1341" spans="1:5">
      <c r="A1341" s="98">
        <v>41645</v>
      </c>
      <c r="B1341" s="20">
        <v>1.5</v>
      </c>
      <c r="C1341" s="20">
        <v>0.25</v>
      </c>
      <c r="D1341" s="20">
        <v>0.25</v>
      </c>
      <c r="E1341" s="20">
        <v>0.5</v>
      </c>
    </row>
    <row r="1342" spans="1:5">
      <c r="A1342" s="98">
        <v>41646</v>
      </c>
      <c r="B1342" s="20">
        <v>1.5</v>
      </c>
      <c r="C1342" s="20">
        <v>0.25</v>
      </c>
      <c r="D1342" s="20">
        <v>0.25</v>
      </c>
      <c r="E1342" s="20">
        <v>0.5</v>
      </c>
    </row>
    <row r="1343" spans="1:5">
      <c r="A1343" s="98">
        <v>41647</v>
      </c>
      <c r="B1343" s="20">
        <v>1.5</v>
      </c>
      <c r="C1343" s="20">
        <v>0.25</v>
      </c>
      <c r="D1343" s="20">
        <v>0.25</v>
      </c>
      <c r="E1343" s="20">
        <v>0.5</v>
      </c>
    </row>
    <row r="1344" spans="1:5">
      <c r="A1344" s="98">
        <v>41648</v>
      </c>
      <c r="B1344" s="20">
        <v>1.5</v>
      </c>
      <c r="C1344" s="20">
        <v>0.25</v>
      </c>
      <c r="D1344" s="20">
        <v>0.25</v>
      </c>
      <c r="E1344" s="20">
        <v>0.5</v>
      </c>
    </row>
    <row r="1345" spans="1:5">
      <c r="A1345" s="98">
        <v>41649</v>
      </c>
      <c r="B1345" s="20">
        <v>1.5</v>
      </c>
      <c r="C1345" s="20">
        <v>0.25</v>
      </c>
      <c r="D1345" s="20">
        <v>0.25</v>
      </c>
      <c r="E1345" s="20">
        <v>0.5</v>
      </c>
    </row>
    <row r="1346" spans="1:5">
      <c r="A1346" s="98">
        <v>41650</v>
      </c>
      <c r="B1346" s="20">
        <v>1.5</v>
      </c>
      <c r="C1346" s="20">
        <v>0.25</v>
      </c>
      <c r="D1346" s="20">
        <v>0.25</v>
      </c>
      <c r="E1346" s="20">
        <v>0.5</v>
      </c>
    </row>
    <row r="1347" spans="1:5">
      <c r="A1347" s="98">
        <v>41651</v>
      </c>
      <c r="B1347" s="20">
        <v>1.5</v>
      </c>
      <c r="C1347" s="20">
        <v>0.25</v>
      </c>
      <c r="D1347" s="20">
        <v>0.25</v>
      </c>
      <c r="E1347" s="20">
        <v>0.5</v>
      </c>
    </row>
    <row r="1348" spans="1:5">
      <c r="A1348" s="98">
        <v>41652</v>
      </c>
      <c r="B1348" s="20">
        <v>1.5</v>
      </c>
      <c r="C1348" s="20">
        <v>0.25</v>
      </c>
      <c r="D1348" s="20">
        <v>0.25</v>
      </c>
      <c r="E1348" s="20">
        <v>0.5</v>
      </c>
    </row>
    <row r="1349" spans="1:5">
      <c r="A1349" s="98">
        <v>41653</v>
      </c>
      <c r="B1349" s="20">
        <v>1.5</v>
      </c>
      <c r="C1349" s="20">
        <v>0.25</v>
      </c>
      <c r="D1349" s="20">
        <v>0.25</v>
      </c>
      <c r="E1349" s="20">
        <v>0.5</v>
      </c>
    </row>
    <row r="1350" spans="1:5">
      <c r="A1350" s="98">
        <v>41654</v>
      </c>
      <c r="B1350" s="20">
        <v>1.5</v>
      </c>
      <c r="C1350" s="20">
        <v>0.25</v>
      </c>
      <c r="D1350" s="20">
        <v>0.25</v>
      </c>
      <c r="E1350" s="20">
        <v>0.5</v>
      </c>
    </row>
    <row r="1351" spans="1:5">
      <c r="A1351" s="98">
        <v>41655</v>
      </c>
      <c r="B1351" s="20">
        <v>1.5</v>
      </c>
      <c r="C1351" s="20">
        <v>0.25</v>
      </c>
      <c r="D1351" s="20">
        <v>0.25</v>
      </c>
      <c r="E1351" s="20">
        <v>0.5</v>
      </c>
    </row>
    <row r="1352" spans="1:5">
      <c r="A1352" s="98">
        <v>41656</v>
      </c>
      <c r="B1352" s="20">
        <v>1.5</v>
      </c>
      <c r="C1352" s="20">
        <v>0.25</v>
      </c>
      <c r="D1352" s="20">
        <v>0.25</v>
      </c>
      <c r="E1352" s="20">
        <v>0.5</v>
      </c>
    </row>
    <row r="1353" spans="1:5">
      <c r="A1353" s="98">
        <v>41657</v>
      </c>
      <c r="B1353" s="20">
        <v>1.5</v>
      </c>
      <c r="C1353" s="20">
        <v>0.25</v>
      </c>
      <c r="D1353" s="20">
        <v>0.25</v>
      </c>
      <c r="E1353" s="20">
        <v>0.5</v>
      </c>
    </row>
    <row r="1354" spans="1:5">
      <c r="A1354" s="98">
        <v>41658</v>
      </c>
      <c r="B1354" s="20">
        <v>1.5</v>
      </c>
      <c r="C1354" s="20">
        <v>0.25</v>
      </c>
      <c r="D1354" s="20">
        <v>0.25</v>
      </c>
      <c r="E1354" s="20">
        <v>0.5</v>
      </c>
    </row>
    <row r="1355" spans="1:5">
      <c r="A1355" s="98">
        <v>41659</v>
      </c>
      <c r="B1355" s="20">
        <v>1.5</v>
      </c>
      <c r="C1355" s="20">
        <v>0.25</v>
      </c>
      <c r="D1355" s="20">
        <v>0.25</v>
      </c>
      <c r="E1355" s="20">
        <v>0.5</v>
      </c>
    </row>
    <row r="1356" spans="1:5">
      <c r="A1356" s="98">
        <v>41660</v>
      </c>
      <c r="B1356" s="20">
        <v>1.5</v>
      </c>
      <c r="C1356" s="20">
        <v>0.25</v>
      </c>
      <c r="D1356" s="20">
        <v>0.25</v>
      </c>
      <c r="E1356" s="20">
        <v>0.5</v>
      </c>
    </row>
    <row r="1357" spans="1:5">
      <c r="A1357" s="98">
        <v>41661</v>
      </c>
      <c r="B1357" s="20">
        <v>1.5</v>
      </c>
      <c r="C1357" s="20">
        <v>0.25</v>
      </c>
      <c r="D1357" s="20">
        <v>0.25</v>
      </c>
      <c r="E1357" s="20">
        <v>0.5</v>
      </c>
    </row>
    <row r="1358" spans="1:5">
      <c r="A1358" s="98">
        <v>41662</v>
      </c>
      <c r="B1358" s="20">
        <v>1.5</v>
      </c>
      <c r="C1358" s="20">
        <v>0.25</v>
      </c>
      <c r="D1358" s="20">
        <v>0.25</v>
      </c>
      <c r="E1358" s="20">
        <v>0.5</v>
      </c>
    </row>
    <row r="1359" spans="1:5">
      <c r="A1359" s="98">
        <v>41663</v>
      </c>
      <c r="B1359" s="20">
        <v>1.5</v>
      </c>
      <c r="C1359" s="20">
        <v>0.25</v>
      </c>
      <c r="D1359" s="20">
        <v>0.25</v>
      </c>
      <c r="E1359" s="20">
        <v>0.5</v>
      </c>
    </row>
    <row r="1360" spans="1:5">
      <c r="A1360" s="98">
        <v>41664</v>
      </c>
      <c r="B1360" s="20">
        <v>1.5</v>
      </c>
      <c r="C1360" s="20">
        <v>0.25</v>
      </c>
      <c r="D1360" s="20">
        <v>0.25</v>
      </c>
      <c r="E1360" s="20">
        <v>0.5</v>
      </c>
    </row>
    <row r="1361" spans="1:5">
      <c r="A1361" s="98">
        <v>41665</v>
      </c>
      <c r="B1361" s="20">
        <v>1.5</v>
      </c>
      <c r="C1361" s="20">
        <v>0.25</v>
      </c>
      <c r="D1361" s="20">
        <v>0.25</v>
      </c>
      <c r="E1361" s="20">
        <v>0.5</v>
      </c>
    </row>
    <row r="1362" spans="1:5">
      <c r="A1362" s="98">
        <v>41666</v>
      </c>
      <c r="B1362" s="20">
        <v>1.5</v>
      </c>
      <c r="C1362" s="20">
        <v>0.25</v>
      </c>
      <c r="D1362" s="20">
        <v>0.25</v>
      </c>
      <c r="E1362" s="20">
        <v>0.5</v>
      </c>
    </row>
    <row r="1363" spans="1:5">
      <c r="A1363" s="98">
        <v>41667</v>
      </c>
      <c r="B1363" s="20">
        <v>1.5</v>
      </c>
      <c r="C1363" s="20">
        <v>0.25</v>
      </c>
      <c r="D1363" s="20">
        <v>0.25</v>
      </c>
      <c r="E1363" s="20">
        <v>0.5</v>
      </c>
    </row>
    <row r="1364" spans="1:5">
      <c r="A1364" s="98">
        <v>41668</v>
      </c>
      <c r="B1364" s="20">
        <v>1.5</v>
      </c>
      <c r="C1364" s="20">
        <v>0.25</v>
      </c>
      <c r="D1364" s="20">
        <v>0.25</v>
      </c>
      <c r="E1364" s="20">
        <v>0.5</v>
      </c>
    </row>
    <row r="1365" spans="1:5">
      <c r="A1365" s="98">
        <v>41669</v>
      </c>
      <c r="B1365" s="20">
        <v>1.5</v>
      </c>
      <c r="C1365" s="20">
        <v>0.25</v>
      </c>
      <c r="D1365" s="20">
        <v>0.25</v>
      </c>
      <c r="E1365" s="20">
        <v>0.5</v>
      </c>
    </row>
    <row r="1366" spans="1:5">
      <c r="A1366" s="98">
        <v>41670</v>
      </c>
      <c r="B1366" s="20">
        <v>1.5</v>
      </c>
      <c r="C1366" s="20">
        <v>0.25</v>
      </c>
      <c r="D1366" s="20">
        <v>0.25</v>
      </c>
      <c r="E1366" s="20">
        <v>0.5</v>
      </c>
    </row>
    <row r="1367" spans="1:5">
      <c r="A1367" s="98">
        <v>41671</v>
      </c>
      <c r="B1367" s="20">
        <v>1.5</v>
      </c>
      <c r="C1367" s="20">
        <v>0.25</v>
      </c>
      <c r="D1367" s="20">
        <v>0.25</v>
      </c>
      <c r="E1367" s="20">
        <v>0.5</v>
      </c>
    </row>
    <row r="1368" spans="1:5">
      <c r="A1368" s="98">
        <v>41672</v>
      </c>
      <c r="B1368" s="20">
        <v>1.5</v>
      </c>
      <c r="C1368" s="20">
        <v>0.25</v>
      </c>
      <c r="D1368" s="20">
        <v>0.25</v>
      </c>
      <c r="E1368" s="20">
        <v>0.5</v>
      </c>
    </row>
    <row r="1369" spans="1:5">
      <c r="A1369" s="98">
        <v>41673</v>
      </c>
      <c r="B1369" s="20">
        <v>1.5</v>
      </c>
      <c r="C1369" s="20">
        <v>0.25</v>
      </c>
      <c r="D1369" s="20">
        <v>0.25</v>
      </c>
      <c r="E1369" s="20">
        <v>0.5</v>
      </c>
    </row>
    <row r="1370" spans="1:5">
      <c r="A1370" s="98">
        <v>41674</v>
      </c>
      <c r="B1370" s="20">
        <v>1.5</v>
      </c>
      <c r="C1370" s="20">
        <v>0.25</v>
      </c>
      <c r="D1370" s="20">
        <v>0.25</v>
      </c>
      <c r="E1370" s="20">
        <v>0.5</v>
      </c>
    </row>
    <row r="1371" spans="1:5">
      <c r="A1371" s="98">
        <v>41675</v>
      </c>
      <c r="B1371" s="20">
        <v>1.5</v>
      </c>
      <c r="C1371" s="20">
        <v>0.25</v>
      </c>
      <c r="D1371" s="20">
        <v>0.25</v>
      </c>
      <c r="E1371" s="20">
        <v>0.5</v>
      </c>
    </row>
    <row r="1372" spans="1:5">
      <c r="A1372" s="98">
        <v>41676</v>
      </c>
      <c r="B1372" s="20">
        <v>1.5</v>
      </c>
      <c r="C1372" s="20">
        <v>0.25</v>
      </c>
      <c r="D1372" s="20">
        <v>0.25</v>
      </c>
      <c r="E1372" s="20">
        <v>0.5</v>
      </c>
    </row>
    <row r="1373" spans="1:5">
      <c r="A1373" s="98">
        <v>41677</v>
      </c>
      <c r="B1373" s="20">
        <v>1.5</v>
      </c>
      <c r="C1373" s="20">
        <v>0.25</v>
      </c>
      <c r="D1373" s="20">
        <v>0.25</v>
      </c>
      <c r="E1373" s="20">
        <v>0.5</v>
      </c>
    </row>
    <row r="1374" spans="1:5">
      <c r="A1374" s="98">
        <v>41678</v>
      </c>
      <c r="B1374" s="20">
        <v>1.5</v>
      </c>
      <c r="C1374" s="20">
        <v>0.25</v>
      </c>
      <c r="D1374" s="20">
        <v>0.25</v>
      </c>
      <c r="E1374" s="20">
        <v>0.5</v>
      </c>
    </row>
    <row r="1375" spans="1:5">
      <c r="A1375" s="98">
        <v>41679</v>
      </c>
      <c r="B1375" s="20">
        <v>1.5</v>
      </c>
      <c r="C1375" s="20">
        <v>0.25</v>
      </c>
      <c r="D1375" s="20">
        <v>0.25</v>
      </c>
      <c r="E1375" s="20">
        <v>0.5</v>
      </c>
    </row>
    <row r="1376" spans="1:5">
      <c r="A1376" s="98">
        <v>41680</v>
      </c>
      <c r="B1376" s="20">
        <v>1.5</v>
      </c>
      <c r="C1376" s="20">
        <v>0.25</v>
      </c>
      <c r="D1376" s="20">
        <v>0.25</v>
      </c>
      <c r="E1376" s="20">
        <v>0.5</v>
      </c>
    </row>
    <row r="1377" spans="1:5">
      <c r="A1377" s="98">
        <v>41681</v>
      </c>
      <c r="B1377" s="20">
        <v>1.5</v>
      </c>
      <c r="C1377" s="20">
        <v>0.25</v>
      </c>
      <c r="D1377" s="20">
        <v>0.25</v>
      </c>
      <c r="E1377" s="20">
        <v>0.5</v>
      </c>
    </row>
    <row r="1378" spans="1:5">
      <c r="A1378" s="98">
        <v>41682</v>
      </c>
      <c r="B1378" s="20">
        <v>1.5</v>
      </c>
      <c r="C1378" s="20">
        <v>0.25</v>
      </c>
      <c r="D1378" s="20">
        <v>0.25</v>
      </c>
      <c r="E1378" s="20">
        <v>0.5</v>
      </c>
    </row>
    <row r="1379" spans="1:5">
      <c r="A1379" s="98">
        <v>41683</v>
      </c>
      <c r="B1379" s="20">
        <v>1.5</v>
      </c>
      <c r="C1379" s="20">
        <v>0.25</v>
      </c>
      <c r="D1379" s="20">
        <v>0.25</v>
      </c>
      <c r="E1379" s="20">
        <v>0.5</v>
      </c>
    </row>
    <row r="1380" spans="1:5">
      <c r="A1380" s="98">
        <v>41684</v>
      </c>
      <c r="B1380" s="20">
        <v>1.5</v>
      </c>
      <c r="C1380" s="20">
        <v>0.25</v>
      </c>
      <c r="D1380" s="20">
        <v>0.25</v>
      </c>
      <c r="E1380" s="20">
        <v>0.5</v>
      </c>
    </row>
    <row r="1381" spans="1:5">
      <c r="A1381" s="98">
        <v>41685</v>
      </c>
      <c r="B1381" s="20">
        <v>1.5</v>
      </c>
      <c r="C1381" s="20">
        <v>0.25</v>
      </c>
      <c r="D1381" s="20">
        <v>0.25</v>
      </c>
      <c r="E1381" s="20">
        <v>0.5</v>
      </c>
    </row>
    <row r="1382" spans="1:5">
      <c r="A1382" s="98">
        <v>41686</v>
      </c>
      <c r="B1382" s="20">
        <v>1.5</v>
      </c>
      <c r="C1382" s="20">
        <v>0.25</v>
      </c>
      <c r="D1382" s="20">
        <v>0.25</v>
      </c>
      <c r="E1382" s="20">
        <v>0.5</v>
      </c>
    </row>
    <row r="1383" spans="1:5">
      <c r="A1383" s="98">
        <v>41687</v>
      </c>
      <c r="B1383" s="20">
        <v>1.5</v>
      </c>
      <c r="C1383" s="20">
        <v>0.25</v>
      </c>
      <c r="D1383" s="20">
        <v>0.25</v>
      </c>
      <c r="E1383" s="20">
        <v>0.5</v>
      </c>
    </row>
    <row r="1384" spans="1:5">
      <c r="A1384" s="98">
        <v>41688</v>
      </c>
      <c r="B1384" s="20">
        <v>1.5</v>
      </c>
      <c r="C1384" s="20">
        <v>0.25</v>
      </c>
      <c r="D1384" s="20">
        <v>0.25</v>
      </c>
      <c r="E1384" s="20">
        <v>0.5</v>
      </c>
    </row>
    <row r="1385" spans="1:5">
      <c r="A1385" s="98">
        <v>41689</v>
      </c>
      <c r="B1385" s="20">
        <v>1.5</v>
      </c>
      <c r="C1385" s="20">
        <v>0.25</v>
      </c>
      <c r="D1385" s="20">
        <v>0.25</v>
      </c>
      <c r="E1385" s="20">
        <v>0.5</v>
      </c>
    </row>
    <row r="1386" spans="1:5">
      <c r="A1386" s="98">
        <v>41690</v>
      </c>
      <c r="B1386" s="20">
        <v>1.5</v>
      </c>
      <c r="C1386" s="20">
        <v>0.25</v>
      </c>
      <c r="D1386" s="20">
        <v>0.25</v>
      </c>
      <c r="E1386" s="20">
        <v>0.5</v>
      </c>
    </row>
    <row r="1387" spans="1:5">
      <c r="A1387" s="98">
        <v>41691</v>
      </c>
      <c r="B1387" s="20">
        <v>1.5</v>
      </c>
      <c r="C1387" s="20">
        <v>0.25</v>
      </c>
      <c r="D1387" s="20">
        <v>0.25</v>
      </c>
      <c r="E1387" s="20">
        <v>0.5</v>
      </c>
    </row>
    <row r="1388" spans="1:5">
      <c r="A1388" s="98">
        <v>41692</v>
      </c>
      <c r="B1388" s="20">
        <v>1.5</v>
      </c>
      <c r="C1388" s="20">
        <v>0.25</v>
      </c>
      <c r="D1388" s="20">
        <v>0.25</v>
      </c>
      <c r="E1388" s="20">
        <v>0.5</v>
      </c>
    </row>
    <row r="1389" spans="1:5">
      <c r="A1389" s="98">
        <v>41693</v>
      </c>
      <c r="B1389" s="20">
        <v>1.5</v>
      </c>
      <c r="C1389" s="20">
        <v>0.25</v>
      </c>
      <c r="D1389" s="20">
        <v>0.25</v>
      </c>
      <c r="E1389" s="20">
        <v>0.5</v>
      </c>
    </row>
    <row r="1390" spans="1:5">
      <c r="A1390" s="98">
        <v>41694</v>
      </c>
      <c r="B1390" s="20">
        <v>1.5</v>
      </c>
      <c r="C1390" s="20">
        <v>0.25</v>
      </c>
      <c r="D1390" s="20">
        <v>0.25</v>
      </c>
      <c r="E1390" s="20">
        <v>0.5</v>
      </c>
    </row>
    <row r="1391" spans="1:5">
      <c r="A1391" s="98">
        <v>41695</v>
      </c>
      <c r="B1391" s="20">
        <v>1.5</v>
      </c>
      <c r="C1391" s="20">
        <v>0.25</v>
      </c>
      <c r="D1391" s="20">
        <v>0.25</v>
      </c>
      <c r="E1391" s="20">
        <v>0.5</v>
      </c>
    </row>
    <row r="1392" spans="1:5">
      <c r="A1392" s="98">
        <v>41696</v>
      </c>
      <c r="B1392" s="20">
        <v>1.5</v>
      </c>
      <c r="C1392" s="20">
        <v>0.25</v>
      </c>
      <c r="D1392" s="20">
        <v>0.25</v>
      </c>
      <c r="E1392" s="20">
        <v>0.5</v>
      </c>
    </row>
    <row r="1393" spans="1:5">
      <c r="A1393" s="98">
        <v>41697</v>
      </c>
      <c r="B1393" s="20">
        <v>1.5</v>
      </c>
      <c r="C1393" s="20">
        <v>0.25</v>
      </c>
      <c r="D1393" s="20">
        <v>0.25</v>
      </c>
      <c r="E1393" s="20">
        <v>0.5</v>
      </c>
    </row>
    <row r="1394" spans="1:5">
      <c r="A1394" s="98">
        <v>41698</v>
      </c>
      <c r="B1394" s="20">
        <v>1.5</v>
      </c>
      <c r="C1394" s="20">
        <v>0.25</v>
      </c>
      <c r="D1394" s="20">
        <v>0.25</v>
      </c>
      <c r="E1394" s="20">
        <v>0.5</v>
      </c>
    </row>
    <row r="1395" spans="1:5">
      <c r="A1395" s="98">
        <v>41699</v>
      </c>
      <c r="B1395" s="20">
        <v>1.5</v>
      </c>
      <c r="C1395" s="20">
        <v>0.25</v>
      </c>
      <c r="D1395" s="20">
        <v>0.25</v>
      </c>
      <c r="E1395" s="20">
        <v>0.5</v>
      </c>
    </row>
    <row r="1396" spans="1:5">
      <c r="A1396" s="98">
        <v>41700</v>
      </c>
      <c r="B1396" s="20">
        <v>1.5</v>
      </c>
      <c r="C1396" s="20">
        <v>0.25</v>
      </c>
      <c r="D1396" s="20">
        <v>0.25</v>
      </c>
      <c r="E1396" s="20">
        <v>0.5</v>
      </c>
    </row>
    <row r="1397" spans="1:5">
      <c r="A1397" s="98">
        <v>41701</v>
      </c>
      <c r="B1397" s="20">
        <v>1.5</v>
      </c>
      <c r="C1397" s="20">
        <v>0.25</v>
      </c>
      <c r="D1397" s="20">
        <v>0.25</v>
      </c>
      <c r="E1397" s="20">
        <v>0.5</v>
      </c>
    </row>
    <row r="1398" spans="1:5">
      <c r="A1398" s="98">
        <v>41702</v>
      </c>
      <c r="B1398" s="20">
        <v>1.5</v>
      </c>
      <c r="C1398" s="20">
        <v>0.25</v>
      </c>
      <c r="D1398" s="20">
        <v>0.25</v>
      </c>
      <c r="E1398" s="20">
        <v>0.5</v>
      </c>
    </row>
    <row r="1399" spans="1:5">
      <c r="A1399" s="98">
        <v>41703</v>
      </c>
      <c r="B1399" s="20">
        <v>1.5</v>
      </c>
      <c r="C1399" s="20">
        <v>0.25</v>
      </c>
      <c r="D1399" s="20">
        <v>0.25</v>
      </c>
      <c r="E1399" s="20">
        <v>0.5</v>
      </c>
    </row>
    <row r="1400" spans="1:5">
      <c r="A1400" s="98">
        <v>41704</v>
      </c>
      <c r="B1400" s="20">
        <v>1.5</v>
      </c>
      <c r="C1400" s="20">
        <v>0.25</v>
      </c>
      <c r="D1400" s="20">
        <v>0.25</v>
      </c>
      <c r="E1400" s="20">
        <v>0.5</v>
      </c>
    </row>
    <row r="1401" spans="1:5">
      <c r="A1401" s="98">
        <v>41705</v>
      </c>
      <c r="B1401" s="20">
        <v>1.5</v>
      </c>
      <c r="C1401" s="20">
        <v>0.25</v>
      </c>
      <c r="D1401" s="20">
        <v>0.25</v>
      </c>
      <c r="E1401" s="20">
        <v>0.5</v>
      </c>
    </row>
    <row r="1402" spans="1:5">
      <c r="A1402" s="98">
        <v>41706</v>
      </c>
      <c r="B1402" s="20">
        <v>1.5</v>
      </c>
      <c r="C1402" s="20">
        <v>0.25</v>
      </c>
      <c r="D1402" s="20">
        <v>0.25</v>
      </c>
      <c r="E1402" s="20">
        <v>0.5</v>
      </c>
    </row>
    <row r="1403" spans="1:5">
      <c r="A1403" s="98">
        <v>41707</v>
      </c>
      <c r="B1403" s="20">
        <v>1.5</v>
      </c>
      <c r="C1403" s="20">
        <v>0.25</v>
      </c>
      <c r="D1403" s="20">
        <v>0.25</v>
      </c>
      <c r="E1403" s="20">
        <v>0.5</v>
      </c>
    </row>
    <row r="1404" spans="1:5">
      <c r="A1404" s="98">
        <v>41708</v>
      </c>
      <c r="B1404" s="20">
        <v>1.5</v>
      </c>
      <c r="C1404" s="20">
        <v>0.25</v>
      </c>
      <c r="D1404" s="20">
        <v>0.25</v>
      </c>
      <c r="E1404" s="20">
        <v>0.5</v>
      </c>
    </row>
    <row r="1405" spans="1:5">
      <c r="A1405" s="98">
        <v>41709</v>
      </c>
      <c r="B1405" s="20">
        <v>1.5</v>
      </c>
      <c r="C1405" s="20">
        <v>0.25</v>
      </c>
      <c r="D1405" s="20">
        <v>0.25</v>
      </c>
      <c r="E1405" s="20">
        <v>0.5</v>
      </c>
    </row>
    <row r="1406" spans="1:5">
      <c r="A1406" s="98">
        <v>41710</v>
      </c>
      <c r="B1406" s="20">
        <v>1.5</v>
      </c>
      <c r="C1406" s="20">
        <v>0.25</v>
      </c>
      <c r="D1406" s="20">
        <v>0.25</v>
      </c>
      <c r="E1406" s="20">
        <v>0.5</v>
      </c>
    </row>
    <row r="1407" spans="1:5">
      <c r="A1407" s="98">
        <v>41711</v>
      </c>
      <c r="B1407" s="20">
        <v>1.5</v>
      </c>
      <c r="C1407" s="20">
        <v>0.25</v>
      </c>
      <c r="D1407" s="20">
        <v>0.25</v>
      </c>
      <c r="E1407" s="20">
        <v>0.5</v>
      </c>
    </row>
    <row r="1408" spans="1:5">
      <c r="A1408" s="98">
        <v>41712</v>
      </c>
      <c r="B1408" s="20">
        <v>1.5</v>
      </c>
      <c r="C1408" s="20">
        <v>0.25</v>
      </c>
      <c r="D1408" s="20">
        <v>0.25</v>
      </c>
      <c r="E1408" s="20">
        <v>0.5</v>
      </c>
    </row>
    <row r="1409" spans="1:5">
      <c r="A1409" s="98">
        <v>41713</v>
      </c>
      <c r="B1409" s="20">
        <v>1.5</v>
      </c>
      <c r="C1409" s="20">
        <v>0.25</v>
      </c>
      <c r="D1409" s="20">
        <v>0.25</v>
      </c>
      <c r="E1409" s="20">
        <v>0.5</v>
      </c>
    </row>
    <row r="1410" spans="1:5">
      <c r="A1410" s="98">
        <v>41714</v>
      </c>
      <c r="B1410" s="20">
        <v>1.5</v>
      </c>
      <c r="C1410" s="20">
        <v>0.25</v>
      </c>
      <c r="D1410" s="20">
        <v>0.25</v>
      </c>
      <c r="E1410" s="20">
        <v>0.5</v>
      </c>
    </row>
    <row r="1411" spans="1:5">
      <c r="A1411" s="98">
        <v>41715</v>
      </c>
      <c r="B1411" s="20">
        <v>1.5</v>
      </c>
      <c r="C1411" s="20">
        <v>0.25</v>
      </c>
      <c r="D1411" s="20">
        <v>0.25</v>
      </c>
      <c r="E1411" s="20">
        <v>0.5</v>
      </c>
    </row>
    <row r="1412" spans="1:5">
      <c r="A1412" s="98">
        <v>41716</v>
      </c>
      <c r="B1412" s="20">
        <v>1.5</v>
      </c>
      <c r="C1412" s="20">
        <v>0.25</v>
      </c>
      <c r="D1412" s="20">
        <v>0.25</v>
      </c>
      <c r="E1412" s="20">
        <v>0.5</v>
      </c>
    </row>
    <row r="1413" spans="1:5">
      <c r="A1413" s="98">
        <v>41717</v>
      </c>
      <c r="B1413" s="20">
        <v>1.5</v>
      </c>
      <c r="C1413" s="20">
        <v>0.25</v>
      </c>
      <c r="D1413" s="20">
        <v>0.25</v>
      </c>
      <c r="E1413" s="20">
        <v>0.5</v>
      </c>
    </row>
    <row r="1414" spans="1:5">
      <c r="A1414" s="98">
        <v>41718</v>
      </c>
      <c r="B1414" s="20">
        <v>1.5</v>
      </c>
      <c r="C1414" s="20">
        <v>0.25</v>
      </c>
      <c r="D1414" s="20">
        <v>0.25</v>
      </c>
      <c r="E1414" s="20">
        <v>0.5</v>
      </c>
    </row>
    <row r="1415" spans="1:5">
      <c r="A1415" s="98">
        <v>41719</v>
      </c>
      <c r="B1415" s="20">
        <v>1.5</v>
      </c>
      <c r="C1415" s="20">
        <v>0.25</v>
      </c>
      <c r="D1415" s="20">
        <v>0.25</v>
      </c>
      <c r="E1415" s="20">
        <v>0.5</v>
      </c>
    </row>
    <row r="1416" spans="1:5">
      <c r="A1416" s="98">
        <v>41720</v>
      </c>
      <c r="B1416" s="20">
        <v>1.5</v>
      </c>
      <c r="C1416" s="20">
        <v>0.25</v>
      </c>
      <c r="D1416" s="20">
        <v>0.25</v>
      </c>
      <c r="E1416" s="20">
        <v>0.5</v>
      </c>
    </row>
    <row r="1417" spans="1:5">
      <c r="A1417" s="98">
        <v>41721</v>
      </c>
      <c r="B1417" s="20">
        <v>1.5</v>
      </c>
      <c r="C1417" s="20">
        <v>0.25</v>
      </c>
      <c r="D1417" s="20">
        <v>0.25</v>
      </c>
      <c r="E1417" s="20">
        <v>0.5</v>
      </c>
    </row>
    <row r="1418" spans="1:5">
      <c r="A1418" s="98">
        <v>41722</v>
      </c>
      <c r="B1418" s="20">
        <v>1.5</v>
      </c>
      <c r="C1418" s="20">
        <v>0.25</v>
      </c>
      <c r="D1418" s="20">
        <v>0.25</v>
      </c>
      <c r="E1418" s="20">
        <v>0.5</v>
      </c>
    </row>
    <row r="1419" spans="1:5">
      <c r="A1419" s="98">
        <v>41723</v>
      </c>
      <c r="B1419" s="20">
        <v>1.5</v>
      </c>
      <c r="C1419" s="20">
        <v>0.25</v>
      </c>
      <c r="D1419" s="20">
        <v>0.25</v>
      </c>
      <c r="E1419" s="20">
        <v>0.5</v>
      </c>
    </row>
    <row r="1420" spans="1:5">
      <c r="A1420" s="98">
        <v>41724</v>
      </c>
      <c r="B1420" s="20">
        <v>1.5</v>
      </c>
      <c r="C1420" s="20">
        <v>0.25</v>
      </c>
      <c r="D1420" s="20">
        <v>0.25</v>
      </c>
      <c r="E1420" s="20">
        <v>0.5</v>
      </c>
    </row>
    <row r="1421" spans="1:5">
      <c r="A1421" s="98">
        <v>41725</v>
      </c>
      <c r="B1421" s="20">
        <v>1.5</v>
      </c>
      <c r="C1421" s="20">
        <v>0.25</v>
      </c>
      <c r="D1421" s="20">
        <v>0.25</v>
      </c>
      <c r="E1421" s="20">
        <v>0.5</v>
      </c>
    </row>
    <row r="1422" spans="1:5">
      <c r="A1422" s="98">
        <v>41726</v>
      </c>
      <c r="B1422" s="20">
        <v>1.5</v>
      </c>
      <c r="C1422" s="20">
        <v>0.25</v>
      </c>
      <c r="D1422" s="20">
        <v>0.25</v>
      </c>
      <c r="E1422" s="20">
        <v>0.5</v>
      </c>
    </row>
    <row r="1423" spans="1:5">
      <c r="A1423" s="98">
        <v>41727</v>
      </c>
      <c r="B1423" s="20">
        <v>1.5</v>
      </c>
      <c r="C1423" s="20">
        <v>0.25</v>
      </c>
      <c r="D1423" s="20">
        <v>0.25</v>
      </c>
      <c r="E1423" s="20">
        <v>0.5</v>
      </c>
    </row>
    <row r="1424" spans="1:5">
      <c r="A1424" s="98">
        <v>41728</v>
      </c>
      <c r="B1424" s="20">
        <v>1.5</v>
      </c>
      <c r="C1424" s="20">
        <v>0.25</v>
      </c>
      <c r="D1424" s="20">
        <v>0.25</v>
      </c>
      <c r="E1424" s="20">
        <v>0.5</v>
      </c>
    </row>
    <row r="1425" spans="1:5">
      <c r="A1425" s="98">
        <v>41729</v>
      </c>
      <c r="B1425" s="20">
        <v>1.5</v>
      </c>
      <c r="C1425" s="20">
        <v>0.25</v>
      </c>
      <c r="D1425" s="20">
        <v>0.25</v>
      </c>
      <c r="E1425" s="20">
        <v>0.5</v>
      </c>
    </row>
    <row r="1426" spans="1:5">
      <c r="A1426" s="98">
        <v>41730</v>
      </c>
      <c r="B1426" s="20">
        <v>1.5</v>
      </c>
      <c r="C1426" s="20">
        <v>0.25</v>
      </c>
      <c r="D1426" s="20">
        <v>0.25</v>
      </c>
      <c r="E1426" s="20">
        <v>0.5</v>
      </c>
    </row>
    <row r="1427" spans="1:5">
      <c r="A1427" s="98">
        <v>41731</v>
      </c>
      <c r="B1427" s="20">
        <v>1.5</v>
      </c>
      <c r="C1427" s="20">
        <v>0.25</v>
      </c>
      <c r="D1427" s="20">
        <v>0.25</v>
      </c>
      <c r="E1427" s="20">
        <v>0.5</v>
      </c>
    </row>
    <row r="1428" spans="1:5">
      <c r="A1428" s="98">
        <v>41732</v>
      </c>
      <c r="B1428" s="20">
        <v>1.5</v>
      </c>
      <c r="C1428" s="20">
        <v>0.25</v>
      </c>
      <c r="D1428" s="20">
        <v>0.25</v>
      </c>
      <c r="E1428" s="20">
        <v>0.5</v>
      </c>
    </row>
    <row r="1429" spans="1:5">
      <c r="A1429" s="98">
        <v>41733</v>
      </c>
      <c r="B1429" s="20">
        <v>1.5</v>
      </c>
      <c r="C1429" s="20">
        <v>0.25</v>
      </c>
      <c r="D1429" s="20">
        <v>0.25</v>
      </c>
      <c r="E1429" s="20">
        <v>0.5</v>
      </c>
    </row>
    <row r="1430" spans="1:5">
      <c r="A1430" s="98">
        <v>41734</v>
      </c>
      <c r="B1430" s="20">
        <v>1.5</v>
      </c>
      <c r="C1430" s="20">
        <v>0.25</v>
      </c>
      <c r="D1430" s="20">
        <v>0.25</v>
      </c>
      <c r="E1430" s="20">
        <v>0.5</v>
      </c>
    </row>
    <row r="1431" spans="1:5">
      <c r="A1431" s="98">
        <v>41735</v>
      </c>
      <c r="B1431" s="20">
        <v>1.5</v>
      </c>
      <c r="C1431" s="20">
        <v>0.25</v>
      </c>
      <c r="D1431" s="20">
        <v>0.25</v>
      </c>
      <c r="E1431" s="20">
        <v>0.5</v>
      </c>
    </row>
    <row r="1432" spans="1:5">
      <c r="A1432" s="98">
        <v>41736</v>
      </c>
      <c r="B1432" s="20">
        <v>1.5</v>
      </c>
      <c r="C1432" s="20">
        <v>0.25</v>
      </c>
      <c r="D1432" s="20">
        <v>0.25</v>
      </c>
      <c r="E1432" s="20">
        <v>0.5</v>
      </c>
    </row>
    <row r="1433" spans="1:5">
      <c r="A1433" s="98">
        <v>41737</v>
      </c>
      <c r="B1433" s="20">
        <v>1.5</v>
      </c>
      <c r="C1433" s="20">
        <v>0.25</v>
      </c>
      <c r="D1433" s="20">
        <v>0.25</v>
      </c>
      <c r="E1433" s="20">
        <v>0.5</v>
      </c>
    </row>
    <row r="1434" spans="1:5">
      <c r="A1434" s="98">
        <v>41738</v>
      </c>
      <c r="B1434" s="20">
        <v>1.5</v>
      </c>
      <c r="C1434" s="20">
        <v>0.25</v>
      </c>
      <c r="D1434" s="20">
        <v>0.25</v>
      </c>
      <c r="E1434" s="20">
        <v>0.5</v>
      </c>
    </row>
    <row r="1435" spans="1:5">
      <c r="A1435" s="98">
        <v>41739</v>
      </c>
      <c r="B1435" s="20">
        <v>1.5</v>
      </c>
      <c r="C1435" s="20">
        <v>0.25</v>
      </c>
      <c r="D1435" s="20">
        <v>0.25</v>
      </c>
      <c r="E1435" s="20">
        <v>0.5</v>
      </c>
    </row>
    <row r="1436" spans="1:5">
      <c r="A1436" s="98">
        <v>41740</v>
      </c>
      <c r="B1436" s="20">
        <v>1.5</v>
      </c>
      <c r="C1436" s="20">
        <v>0.25</v>
      </c>
      <c r="D1436" s="20">
        <v>0.25</v>
      </c>
      <c r="E1436" s="20">
        <v>0.5</v>
      </c>
    </row>
    <row r="1437" spans="1:5">
      <c r="A1437" s="98">
        <v>41741</v>
      </c>
      <c r="B1437" s="20">
        <v>1.5</v>
      </c>
      <c r="C1437" s="20">
        <v>0.25</v>
      </c>
      <c r="D1437" s="20">
        <v>0.25</v>
      </c>
      <c r="E1437" s="20">
        <v>0.5</v>
      </c>
    </row>
    <row r="1438" spans="1:5">
      <c r="A1438" s="98">
        <v>41742</v>
      </c>
      <c r="B1438" s="20">
        <v>1.5</v>
      </c>
      <c r="C1438" s="20">
        <v>0.25</v>
      </c>
      <c r="D1438" s="20">
        <v>0.25</v>
      </c>
      <c r="E1438" s="20">
        <v>0.5</v>
      </c>
    </row>
    <row r="1439" spans="1:5">
      <c r="A1439" s="98">
        <v>41743</v>
      </c>
      <c r="B1439" s="20">
        <v>1.5</v>
      </c>
      <c r="C1439" s="20">
        <v>0.25</v>
      </c>
      <c r="D1439" s="20">
        <v>0.25</v>
      </c>
      <c r="E1439" s="20">
        <v>0.5</v>
      </c>
    </row>
    <row r="1440" spans="1:5">
      <c r="A1440" s="98">
        <v>41744</v>
      </c>
      <c r="B1440" s="20">
        <v>1.5</v>
      </c>
      <c r="C1440" s="20">
        <v>0.25</v>
      </c>
      <c r="D1440" s="20">
        <v>0.25</v>
      </c>
      <c r="E1440" s="20">
        <v>0.5</v>
      </c>
    </row>
    <row r="1441" spans="1:5">
      <c r="A1441" s="98">
        <v>41745</v>
      </c>
      <c r="B1441" s="20">
        <v>1.5</v>
      </c>
      <c r="C1441" s="20">
        <v>0.25</v>
      </c>
      <c r="D1441" s="20">
        <v>0.25</v>
      </c>
      <c r="E1441" s="20">
        <v>0.5</v>
      </c>
    </row>
    <row r="1442" spans="1:5">
      <c r="A1442" s="98">
        <v>41746</v>
      </c>
      <c r="B1442" s="20">
        <v>1.5</v>
      </c>
      <c r="C1442" s="20">
        <v>0.25</v>
      </c>
      <c r="D1442" s="20">
        <v>0.25</v>
      </c>
      <c r="E1442" s="20">
        <v>0.5</v>
      </c>
    </row>
    <row r="1443" spans="1:5">
      <c r="A1443" s="98">
        <v>41747</v>
      </c>
      <c r="B1443" s="20">
        <v>1.5</v>
      </c>
      <c r="C1443" s="20">
        <v>0.25</v>
      </c>
      <c r="D1443" s="20">
        <v>0.25</v>
      </c>
      <c r="E1443" s="20">
        <v>0.5</v>
      </c>
    </row>
    <row r="1444" spans="1:5">
      <c r="A1444" s="98">
        <v>41748</v>
      </c>
      <c r="B1444" s="20">
        <v>1.5</v>
      </c>
      <c r="C1444" s="20">
        <v>0.25</v>
      </c>
      <c r="D1444" s="20">
        <v>0.25</v>
      </c>
      <c r="E1444" s="20">
        <v>0.5</v>
      </c>
    </row>
    <row r="1445" spans="1:5">
      <c r="A1445" s="98">
        <v>41749</v>
      </c>
      <c r="B1445" s="20">
        <v>1.5</v>
      </c>
      <c r="C1445" s="20">
        <v>0.25</v>
      </c>
      <c r="D1445" s="20">
        <v>0.25</v>
      </c>
      <c r="E1445" s="20">
        <v>0.5</v>
      </c>
    </row>
    <row r="1446" spans="1:5">
      <c r="A1446" s="98">
        <v>41750</v>
      </c>
      <c r="B1446" s="20">
        <v>1.5</v>
      </c>
      <c r="C1446" s="20">
        <v>0.25</v>
      </c>
      <c r="D1446" s="20">
        <v>0.25</v>
      </c>
      <c r="E1446" s="20">
        <v>0.5</v>
      </c>
    </row>
    <row r="1447" spans="1:5">
      <c r="A1447" s="98">
        <v>41751</v>
      </c>
      <c r="B1447" s="20">
        <v>1.5</v>
      </c>
      <c r="C1447" s="20">
        <v>0.25</v>
      </c>
      <c r="D1447" s="20">
        <v>0.25</v>
      </c>
      <c r="E1447" s="20">
        <v>0.5</v>
      </c>
    </row>
    <row r="1448" spans="1:5">
      <c r="A1448" s="98">
        <v>41752</v>
      </c>
      <c r="B1448" s="20">
        <v>1.5</v>
      </c>
      <c r="C1448" s="20">
        <v>0.25</v>
      </c>
      <c r="D1448" s="20">
        <v>0.25</v>
      </c>
      <c r="E1448" s="20">
        <v>0.5</v>
      </c>
    </row>
    <row r="1449" spans="1:5">
      <c r="A1449" s="98">
        <v>41753</v>
      </c>
      <c r="B1449" s="20">
        <v>1.5</v>
      </c>
      <c r="C1449" s="20">
        <v>0.25</v>
      </c>
      <c r="D1449" s="20">
        <v>0.25</v>
      </c>
      <c r="E1449" s="20">
        <v>0.5</v>
      </c>
    </row>
    <row r="1450" spans="1:5">
      <c r="A1450" s="98">
        <v>41754</v>
      </c>
      <c r="B1450" s="20">
        <v>1.5</v>
      </c>
      <c r="C1450" s="20">
        <v>0.25</v>
      </c>
      <c r="D1450" s="20">
        <v>0.25</v>
      </c>
      <c r="E1450" s="20">
        <v>0.5</v>
      </c>
    </row>
    <row r="1451" spans="1:5">
      <c r="A1451" s="98">
        <v>41755</v>
      </c>
      <c r="B1451" s="20">
        <v>1.5</v>
      </c>
      <c r="C1451" s="20">
        <v>0.25</v>
      </c>
      <c r="D1451" s="20">
        <v>0.25</v>
      </c>
      <c r="E1451" s="20">
        <v>0.5</v>
      </c>
    </row>
    <row r="1452" spans="1:5">
      <c r="A1452" s="98">
        <v>41756</v>
      </c>
      <c r="B1452" s="20">
        <v>1.5</v>
      </c>
      <c r="C1452" s="20">
        <v>0.25</v>
      </c>
      <c r="D1452" s="20">
        <v>0.25</v>
      </c>
      <c r="E1452" s="20">
        <v>0.5</v>
      </c>
    </row>
    <row r="1453" spans="1:5">
      <c r="A1453" s="98">
        <v>41757</v>
      </c>
      <c r="B1453" s="20">
        <v>1.5</v>
      </c>
      <c r="C1453" s="20">
        <v>0.25</v>
      </c>
      <c r="D1453" s="20">
        <v>0.25</v>
      </c>
      <c r="E1453" s="20">
        <v>0.5</v>
      </c>
    </row>
    <row r="1454" spans="1:5">
      <c r="A1454" s="98">
        <v>41758</v>
      </c>
      <c r="B1454" s="20">
        <v>1.5</v>
      </c>
      <c r="C1454" s="20">
        <v>0.25</v>
      </c>
      <c r="D1454" s="20">
        <v>0.25</v>
      </c>
      <c r="E1454" s="20">
        <v>0.5</v>
      </c>
    </row>
    <row r="1455" spans="1:5">
      <c r="A1455" s="98">
        <v>41759</v>
      </c>
      <c r="B1455" s="20">
        <v>1.5</v>
      </c>
      <c r="C1455" s="20">
        <v>0.25</v>
      </c>
      <c r="D1455" s="20">
        <v>0.25</v>
      </c>
      <c r="E1455" s="20">
        <v>0.5</v>
      </c>
    </row>
    <row r="1456" spans="1:5">
      <c r="A1456" s="98">
        <v>41760</v>
      </c>
      <c r="B1456" s="20">
        <v>1.5</v>
      </c>
      <c r="C1456" s="20">
        <v>0.25</v>
      </c>
      <c r="D1456" s="20">
        <v>0.25</v>
      </c>
      <c r="E1456" s="20">
        <v>0.5</v>
      </c>
    </row>
    <row r="1457" spans="1:5">
      <c r="A1457" s="98">
        <v>41761</v>
      </c>
      <c r="B1457" s="20">
        <v>1.5</v>
      </c>
      <c r="C1457" s="20">
        <v>0.25</v>
      </c>
      <c r="D1457" s="20">
        <v>0.25</v>
      </c>
      <c r="E1457" s="20">
        <v>0.5</v>
      </c>
    </row>
    <row r="1458" spans="1:5">
      <c r="A1458" s="98">
        <v>41762</v>
      </c>
      <c r="B1458" s="20">
        <v>1.5</v>
      </c>
      <c r="C1458" s="20">
        <v>0.25</v>
      </c>
      <c r="D1458" s="20">
        <v>0.25</v>
      </c>
      <c r="E1458" s="20">
        <v>0.5</v>
      </c>
    </row>
    <row r="1459" spans="1:5">
      <c r="A1459" s="98">
        <v>41763</v>
      </c>
      <c r="B1459" s="20">
        <v>1.5</v>
      </c>
      <c r="C1459" s="20">
        <v>0.25</v>
      </c>
      <c r="D1459" s="20">
        <v>0.25</v>
      </c>
      <c r="E1459" s="20">
        <v>0.5</v>
      </c>
    </row>
    <row r="1460" spans="1:5">
      <c r="A1460" s="98">
        <v>41764</v>
      </c>
      <c r="B1460" s="20">
        <v>1.5</v>
      </c>
      <c r="C1460" s="20">
        <v>0.25</v>
      </c>
      <c r="D1460" s="20">
        <v>0.25</v>
      </c>
      <c r="E1460" s="20">
        <v>0.5</v>
      </c>
    </row>
    <row r="1461" spans="1:5">
      <c r="A1461" s="98">
        <v>41765</v>
      </c>
      <c r="B1461" s="20">
        <v>1.5</v>
      </c>
      <c r="C1461" s="20">
        <v>0.25</v>
      </c>
      <c r="D1461" s="20">
        <v>0.25</v>
      </c>
      <c r="E1461" s="20">
        <v>0.5</v>
      </c>
    </row>
    <row r="1462" spans="1:5">
      <c r="A1462" s="98">
        <v>41766</v>
      </c>
      <c r="B1462" s="20">
        <v>1.5</v>
      </c>
      <c r="C1462" s="20">
        <v>0.25</v>
      </c>
      <c r="D1462" s="20">
        <v>0.25</v>
      </c>
      <c r="E1462" s="20">
        <v>0.5</v>
      </c>
    </row>
    <row r="1463" spans="1:5">
      <c r="A1463" s="98">
        <v>41767</v>
      </c>
      <c r="B1463" s="20">
        <v>1.5</v>
      </c>
      <c r="C1463" s="20">
        <v>0.25</v>
      </c>
      <c r="D1463" s="20">
        <v>0.25</v>
      </c>
      <c r="E1463" s="20">
        <v>0.5</v>
      </c>
    </row>
    <row r="1464" spans="1:5">
      <c r="A1464" s="98">
        <v>41768</v>
      </c>
      <c r="B1464" s="20">
        <v>1.5</v>
      </c>
      <c r="C1464" s="20">
        <v>0.25</v>
      </c>
      <c r="D1464" s="20">
        <v>0.25</v>
      </c>
      <c r="E1464" s="20">
        <v>0.5</v>
      </c>
    </row>
    <row r="1465" spans="1:5">
      <c r="A1465" s="98">
        <v>41769</v>
      </c>
      <c r="B1465" s="20">
        <v>1.5</v>
      </c>
      <c r="C1465" s="20">
        <v>0.25</v>
      </c>
      <c r="D1465" s="20">
        <v>0.25</v>
      </c>
      <c r="E1465" s="20">
        <v>0.5</v>
      </c>
    </row>
    <row r="1466" spans="1:5">
      <c r="A1466" s="98">
        <v>41770</v>
      </c>
      <c r="B1466" s="20">
        <v>1.5</v>
      </c>
      <c r="C1466" s="20">
        <v>0.25</v>
      </c>
      <c r="D1466" s="20">
        <v>0.25</v>
      </c>
      <c r="E1466" s="20">
        <v>0.5</v>
      </c>
    </row>
    <row r="1467" spans="1:5">
      <c r="A1467" s="98">
        <v>41771</v>
      </c>
      <c r="B1467" s="20">
        <v>1.5</v>
      </c>
      <c r="C1467" s="20">
        <v>0.25</v>
      </c>
      <c r="D1467" s="20">
        <v>0.25</v>
      </c>
      <c r="E1467" s="20">
        <v>0.5</v>
      </c>
    </row>
    <row r="1468" spans="1:5">
      <c r="A1468" s="98">
        <v>41772</v>
      </c>
      <c r="B1468" s="20">
        <v>1.5</v>
      </c>
      <c r="C1468" s="20">
        <v>0.25</v>
      </c>
      <c r="D1468" s="20">
        <v>0.25</v>
      </c>
      <c r="E1468" s="20">
        <v>0.5</v>
      </c>
    </row>
    <row r="1469" spans="1:5">
      <c r="A1469" s="98">
        <v>41773</v>
      </c>
      <c r="B1469" s="20">
        <v>1.5</v>
      </c>
      <c r="C1469" s="20">
        <v>0.25</v>
      </c>
      <c r="D1469" s="20">
        <v>0.25</v>
      </c>
      <c r="E1469" s="20">
        <v>0.5</v>
      </c>
    </row>
    <row r="1470" spans="1:5">
      <c r="A1470" s="98">
        <v>41774</v>
      </c>
      <c r="B1470" s="20">
        <v>1.5</v>
      </c>
      <c r="C1470" s="20">
        <v>0.25</v>
      </c>
      <c r="D1470" s="20">
        <v>0.25</v>
      </c>
      <c r="E1470" s="20">
        <v>0.5</v>
      </c>
    </row>
    <row r="1471" spans="1:5">
      <c r="A1471" s="98">
        <v>41775</v>
      </c>
      <c r="B1471" s="20">
        <v>1.5</v>
      </c>
      <c r="C1471" s="20">
        <v>0.25</v>
      </c>
      <c r="D1471" s="20">
        <v>0.25</v>
      </c>
      <c r="E1471" s="20">
        <v>0.5</v>
      </c>
    </row>
    <row r="1472" spans="1:5">
      <c r="A1472" s="98">
        <v>41778</v>
      </c>
      <c r="B1472" s="20">
        <v>1.5</v>
      </c>
      <c r="C1472" s="20">
        <v>0.25</v>
      </c>
      <c r="D1472" s="20">
        <v>0.25</v>
      </c>
      <c r="E1472" s="20">
        <v>0.5</v>
      </c>
    </row>
    <row r="1473" spans="1:5">
      <c r="A1473" s="98">
        <v>41779</v>
      </c>
      <c r="B1473" s="20">
        <v>1.5</v>
      </c>
      <c r="C1473" s="20">
        <v>0.25</v>
      </c>
      <c r="D1473" s="20">
        <v>0.25</v>
      </c>
      <c r="E1473" s="20">
        <v>0.5</v>
      </c>
    </row>
    <row r="1474" spans="1:5">
      <c r="A1474" s="98">
        <v>41780</v>
      </c>
      <c r="B1474" s="20">
        <v>1.5</v>
      </c>
      <c r="C1474" s="20">
        <v>0.25</v>
      </c>
      <c r="D1474" s="20">
        <v>0.25</v>
      </c>
      <c r="E1474" s="20">
        <v>0.5</v>
      </c>
    </row>
    <row r="1475" spans="1:5">
      <c r="A1475" s="98">
        <v>41781</v>
      </c>
      <c r="B1475" s="20">
        <v>1.5</v>
      </c>
      <c r="C1475" s="20">
        <v>0.25</v>
      </c>
      <c r="D1475" s="20">
        <v>0.25</v>
      </c>
      <c r="E1475" s="20">
        <v>0.5</v>
      </c>
    </row>
    <row r="1476" spans="1:5">
      <c r="A1476" s="98">
        <v>41782</v>
      </c>
      <c r="B1476" s="20">
        <v>1.5</v>
      </c>
      <c r="C1476" s="20">
        <v>0.25</v>
      </c>
      <c r="D1476" s="20">
        <v>0.25</v>
      </c>
      <c r="E1476" s="20">
        <v>0.5</v>
      </c>
    </row>
    <row r="1477" spans="1:5">
      <c r="A1477" s="98">
        <v>41785</v>
      </c>
      <c r="B1477" s="20">
        <v>1.5</v>
      </c>
      <c r="C1477" s="20">
        <v>0.25</v>
      </c>
      <c r="D1477" s="20">
        <v>0.25</v>
      </c>
      <c r="E1477" s="20">
        <v>0.5</v>
      </c>
    </row>
    <row r="1478" spans="1:5">
      <c r="A1478" s="98">
        <v>41786</v>
      </c>
      <c r="B1478" s="20">
        <v>1.5</v>
      </c>
      <c r="C1478" s="20">
        <v>0.25</v>
      </c>
      <c r="D1478" s="20">
        <v>0.25</v>
      </c>
      <c r="E1478" s="20">
        <v>0.5</v>
      </c>
    </row>
    <row r="1479" spans="1:5">
      <c r="A1479" s="98">
        <v>41787</v>
      </c>
      <c r="B1479" s="20">
        <v>1.5</v>
      </c>
      <c r="C1479" s="20">
        <v>0.25</v>
      </c>
      <c r="D1479" s="20">
        <v>0.25</v>
      </c>
      <c r="E1479" s="20">
        <v>0.5</v>
      </c>
    </row>
    <row r="1480" spans="1:5">
      <c r="A1480" s="98">
        <v>41788</v>
      </c>
      <c r="B1480" s="20">
        <v>1.5</v>
      </c>
      <c r="C1480" s="20">
        <v>0.25</v>
      </c>
      <c r="D1480" s="20">
        <v>0.25</v>
      </c>
      <c r="E1480" s="20">
        <v>0.5</v>
      </c>
    </row>
    <row r="1481" spans="1:5">
      <c r="A1481" s="98">
        <v>41789</v>
      </c>
      <c r="B1481" s="20">
        <v>1.5</v>
      </c>
      <c r="C1481" s="20">
        <v>0.25</v>
      </c>
      <c r="D1481" s="20">
        <v>0.25</v>
      </c>
      <c r="E1481" s="20">
        <v>0.5</v>
      </c>
    </row>
    <row r="1482" spans="1:5">
      <c r="A1482" s="98">
        <v>41792</v>
      </c>
      <c r="B1482" s="20">
        <v>1.5</v>
      </c>
      <c r="C1482" s="20">
        <v>0.25</v>
      </c>
      <c r="D1482" s="20">
        <v>0.25</v>
      </c>
      <c r="E1482" s="20">
        <v>0.5</v>
      </c>
    </row>
    <row r="1483" spans="1:5">
      <c r="A1483" s="98">
        <v>41793</v>
      </c>
      <c r="B1483" s="20">
        <v>1.5</v>
      </c>
      <c r="C1483" s="20">
        <v>0.25</v>
      </c>
      <c r="D1483" s="20">
        <v>0.25</v>
      </c>
      <c r="E1483" s="20">
        <v>0.5</v>
      </c>
    </row>
    <row r="1484" spans="1:5">
      <c r="A1484" s="98">
        <v>41794</v>
      </c>
      <c r="B1484" s="20">
        <v>1.5</v>
      </c>
      <c r="C1484" s="20">
        <v>0.25</v>
      </c>
      <c r="D1484" s="20">
        <v>0.25</v>
      </c>
      <c r="E1484" s="20">
        <v>0.5</v>
      </c>
    </row>
    <row r="1485" spans="1:5">
      <c r="A1485" s="98">
        <v>41795</v>
      </c>
      <c r="B1485" s="20">
        <v>1.5</v>
      </c>
      <c r="C1485" s="20">
        <v>0.25</v>
      </c>
      <c r="D1485" s="20">
        <v>0.15</v>
      </c>
      <c r="E1485" s="20">
        <v>0.5</v>
      </c>
    </row>
    <row r="1486" spans="1:5">
      <c r="A1486" s="98">
        <v>41796</v>
      </c>
      <c r="B1486" s="20">
        <v>1.5</v>
      </c>
      <c r="C1486" s="20">
        <v>0.25</v>
      </c>
      <c r="D1486" s="20">
        <v>0.15</v>
      </c>
      <c r="E1486" s="20">
        <v>0.5</v>
      </c>
    </row>
    <row r="1487" spans="1:5">
      <c r="A1487" s="98">
        <v>41799</v>
      </c>
      <c r="B1487" s="20">
        <v>1.5</v>
      </c>
      <c r="C1487" s="20">
        <v>0.25</v>
      </c>
      <c r="D1487" s="20">
        <v>0.15</v>
      </c>
      <c r="E1487" s="20">
        <v>0.5</v>
      </c>
    </row>
    <row r="1488" spans="1:5">
      <c r="A1488" s="98">
        <v>41800</v>
      </c>
      <c r="B1488" s="20">
        <v>1.5</v>
      </c>
      <c r="C1488" s="20">
        <v>0.25</v>
      </c>
      <c r="D1488" s="20">
        <v>0.15</v>
      </c>
      <c r="E1488" s="20">
        <v>0.5</v>
      </c>
    </row>
    <row r="1489" spans="1:5">
      <c r="A1489" s="98">
        <v>41801</v>
      </c>
      <c r="B1489" s="20">
        <v>1.5</v>
      </c>
      <c r="C1489" s="20">
        <v>0.25</v>
      </c>
      <c r="D1489" s="20">
        <v>0.15</v>
      </c>
      <c r="E1489" s="20">
        <v>0.5</v>
      </c>
    </row>
    <row r="1490" spans="1:5">
      <c r="A1490" s="98">
        <v>41802</v>
      </c>
      <c r="B1490" s="20">
        <v>1.5</v>
      </c>
      <c r="C1490" s="20">
        <v>0.25</v>
      </c>
      <c r="D1490" s="20">
        <v>0.15</v>
      </c>
      <c r="E1490" s="20">
        <v>0.5</v>
      </c>
    </row>
    <row r="1491" spans="1:5">
      <c r="A1491" s="98">
        <v>41803</v>
      </c>
      <c r="B1491" s="20">
        <v>1.5</v>
      </c>
      <c r="C1491" s="20">
        <v>0.25</v>
      </c>
      <c r="D1491" s="20">
        <v>0.15</v>
      </c>
      <c r="E1491" s="20">
        <v>0.5</v>
      </c>
    </row>
    <row r="1492" spans="1:5">
      <c r="A1492" s="98">
        <v>41806</v>
      </c>
      <c r="B1492" s="20">
        <v>1.5</v>
      </c>
      <c r="C1492" s="20">
        <v>0.25</v>
      </c>
      <c r="D1492" s="20">
        <v>0.15</v>
      </c>
      <c r="E1492" s="20">
        <v>0.5</v>
      </c>
    </row>
    <row r="1493" spans="1:5">
      <c r="A1493" s="98">
        <v>41807</v>
      </c>
      <c r="B1493" s="20">
        <v>1.5</v>
      </c>
      <c r="C1493" s="20">
        <v>0.25</v>
      </c>
      <c r="D1493" s="20">
        <v>0.15</v>
      </c>
      <c r="E1493" s="20">
        <v>0.5</v>
      </c>
    </row>
    <row r="1494" spans="1:5">
      <c r="A1494" s="98">
        <v>41808</v>
      </c>
      <c r="B1494" s="20">
        <v>1.5</v>
      </c>
      <c r="C1494" s="20">
        <v>0.25</v>
      </c>
      <c r="D1494" s="20">
        <v>0.15</v>
      </c>
      <c r="E1494" s="20">
        <v>0.5</v>
      </c>
    </row>
    <row r="1495" spans="1:5">
      <c r="A1495" s="98">
        <v>41809</v>
      </c>
      <c r="B1495" s="20">
        <v>1.5</v>
      </c>
      <c r="C1495" s="20">
        <v>0.25</v>
      </c>
      <c r="D1495" s="20">
        <v>0.15</v>
      </c>
      <c r="E1495" s="20">
        <v>0.5</v>
      </c>
    </row>
    <row r="1496" spans="1:5">
      <c r="A1496" s="98">
        <v>41810</v>
      </c>
      <c r="B1496" s="20">
        <v>1.5</v>
      </c>
      <c r="C1496" s="20">
        <v>0.25</v>
      </c>
      <c r="D1496" s="20">
        <v>0.15</v>
      </c>
      <c r="E1496" s="20">
        <v>0.5</v>
      </c>
    </row>
    <row r="1497" spans="1:5">
      <c r="A1497" s="98">
        <v>41813</v>
      </c>
      <c r="B1497" s="20">
        <v>1.5</v>
      </c>
      <c r="C1497" s="20">
        <v>0.25</v>
      </c>
      <c r="D1497" s="20">
        <v>0.15</v>
      </c>
      <c r="E1497" s="20">
        <v>0.5</v>
      </c>
    </row>
    <row r="1498" spans="1:5">
      <c r="A1498" s="98">
        <v>41814</v>
      </c>
      <c r="B1498" s="20">
        <v>1.5</v>
      </c>
      <c r="C1498" s="20">
        <v>0.25</v>
      </c>
      <c r="D1498" s="20">
        <v>0.15</v>
      </c>
      <c r="E1498" s="20">
        <v>0.5</v>
      </c>
    </row>
    <row r="1499" spans="1:5">
      <c r="A1499" s="98">
        <v>41815</v>
      </c>
      <c r="B1499" s="20">
        <v>1.5</v>
      </c>
      <c r="C1499" s="20">
        <v>0.25</v>
      </c>
      <c r="D1499" s="20">
        <v>0.15</v>
      </c>
      <c r="E1499" s="20">
        <v>0.5</v>
      </c>
    </row>
    <row r="1500" spans="1:5">
      <c r="A1500" s="98">
        <v>41816</v>
      </c>
      <c r="B1500" s="20">
        <v>1.5</v>
      </c>
      <c r="C1500" s="20">
        <v>0.25</v>
      </c>
      <c r="D1500" s="20">
        <v>0.15</v>
      </c>
      <c r="E1500" s="20">
        <v>0.5</v>
      </c>
    </row>
    <row r="1501" spans="1:5">
      <c r="A1501" s="98">
        <v>41817</v>
      </c>
      <c r="B1501" s="20">
        <v>1.5</v>
      </c>
      <c r="C1501" s="20">
        <v>0.25</v>
      </c>
      <c r="D1501" s="20">
        <v>0.15</v>
      </c>
      <c r="E1501" s="20">
        <v>0.5</v>
      </c>
    </row>
    <row r="1502" spans="1:5">
      <c r="A1502" s="98">
        <v>41820</v>
      </c>
      <c r="B1502" s="20">
        <v>1.5</v>
      </c>
      <c r="C1502" s="20">
        <v>0.25</v>
      </c>
      <c r="D1502" s="20">
        <v>0.15</v>
      </c>
      <c r="E1502" s="20">
        <v>0.5</v>
      </c>
    </row>
    <row r="1503" spans="1:5">
      <c r="A1503" s="98">
        <v>41821</v>
      </c>
      <c r="B1503" s="20">
        <v>1.5</v>
      </c>
      <c r="C1503" s="20">
        <v>0.25</v>
      </c>
      <c r="D1503" s="20">
        <v>0.15</v>
      </c>
      <c r="E1503" s="20">
        <v>0.5</v>
      </c>
    </row>
    <row r="1504" spans="1:5">
      <c r="A1504" s="98">
        <v>41822</v>
      </c>
      <c r="B1504" s="20">
        <v>1.5</v>
      </c>
      <c r="C1504" s="20">
        <v>0.25</v>
      </c>
      <c r="D1504" s="20">
        <v>0.15</v>
      </c>
      <c r="E1504" s="20">
        <v>0.5</v>
      </c>
    </row>
    <row r="1505" spans="1:5">
      <c r="A1505" s="98">
        <v>41823</v>
      </c>
      <c r="B1505" s="20">
        <v>1.5</v>
      </c>
      <c r="C1505" s="20">
        <v>0.25</v>
      </c>
      <c r="D1505" s="20">
        <v>0.15</v>
      </c>
      <c r="E1505" s="20">
        <v>0.5</v>
      </c>
    </row>
    <row r="1506" spans="1:5">
      <c r="A1506" s="98">
        <v>41824</v>
      </c>
      <c r="B1506" s="20">
        <v>1.5</v>
      </c>
      <c r="C1506" s="20">
        <v>0.25</v>
      </c>
      <c r="D1506" s="20">
        <v>0.15</v>
      </c>
      <c r="E1506" s="20">
        <v>0.5</v>
      </c>
    </row>
    <row r="1507" spans="1:5">
      <c r="A1507" s="98">
        <v>41827</v>
      </c>
      <c r="B1507" s="20">
        <v>1.5</v>
      </c>
      <c r="C1507" s="20">
        <v>0.25</v>
      </c>
      <c r="D1507" s="20">
        <v>0.15</v>
      </c>
      <c r="E1507" s="20">
        <v>0.5</v>
      </c>
    </row>
    <row r="1508" spans="1:5">
      <c r="A1508" s="98">
        <v>41828</v>
      </c>
      <c r="B1508" s="20">
        <v>1.5</v>
      </c>
      <c r="C1508" s="20">
        <v>0.25</v>
      </c>
      <c r="D1508" s="20">
        <v>0.15</v>
      </c>
      <c r="E1508" s="20">
        <v>0.5</v>
      </c>
    </row>
    <row r="1509" spans="1:5">
      <c r="A1509" s="98">
        <v>41829</v>
      </c>
      <c r="B1509" s="20">
        <v>1.5</v>
      </c>
      <c r="C1509" s="20">
        <v>0.25</v>
      </c>
      <c r="D1509" s="20">
        <v>0.15</v>
      </c>
      <c r="E1509" s="20">
        <v>0.5</v>
      </c>
    </row>
    <row r="1510" spans="1:5">
      <c r="A1510" s="98">
        <v>41830</v>
      </c>
      <c r="B1510" s="20">
        <v>1.5</v>
      </c>
      <c r="C1510" s="20">
        <v>0.25</v>
      </c>
      <c r="D1510" s="20">
        <v>0.15</v>
      </c>
      <c r="E1510" s="20">
        <v>0.5</v>
      </c>
    </row>
    <row r="1511" spans="1:5">
      <c r="A1511" s="98">
        <v>41831</v>
      </c>
      <c r="B1511" s="20">
        <v>1.5</v>
      </c>
      <c r="C1511" s="20">
        <v>0.25</v>
      </c>
      <c r="D1511" s="20">
        <v>0.15</v>
      </c>
      <c r="E1511" s="20">
        <v>0.5</v>
      </c>
    </row>
    <row r="1512" spans="1:5">
      <c r="A1512" s="98">
        <v>41834</v>
      </c>
      <c r="B1512" s="20">
        <v>1.5</v>
      </c>
      <c r="C1512" s="20">
        <v>0.25</v>
      </c>
      <c r="D1512" s="20">
        <v>0.15</v>
      </c>
      <c r="E1512" s="20">
        <v>0.5</v>
      </c>
    </row>
    <row r="1513" spans="1:5">
      <c r="A1513" s="98">
        <v>41835</v>
      </c>
      <c r="B1513" s="20">
        <v>1.5</v>
      </c>
      <c r="C1513" s="20">
        <v>0.25</v>
      </c>
      <c r="D1513" s="20">
        <v>0.15</v>
      </c>
      <c r="E1513" s="20">
        <v>0.5</v>
      </c>
    </row>
    <row r="1514" spans="1:5">
      <c r="A1514" s="98">
        <v>41836</v>
      </c>
      <c r="B1514" s="20">
        <v>1.5</v>
      </c>
      <c r="C1514" s="20">
        <v>0.25</v>
      </c>
      <c r="D1514" s="20">
        <v>0.15</v>
      </c>
      <c r="E1514" s="20">
        <v>0.5</v>
      </c>
    </row>
    <row r="1515" spans="1:5">
      <c r="A1515" s="98">
        <v>41837</v>
      </c>
      <c r="B1515" s="20">
        <v>1.5</v>
      </c>
      <c r="C1515" s="20">
        <v>0.25</v>
      </c>
      <c r="D1515" s="20">
        <v>0.15</v>
      </c>
      <c r="E1515" s="20">
        <v>0.5</v>
      </c>
    </row>
    <row r="1516" spans="1:5">
      <c r="A1516" s="98">
        <v>41838</v>
      </c>
      <c r="B1516" s="20">
        <v>1.5</v>
      </c>
      <c r="C1516" s="20">
        <v>0.25</v>
      </c>
      <c r="D1516" s="20">
        <v>0.15</v>
      </c>
      <c r="E1516" s="20">
        <v>0.5</v>
      </c>
    </row>
    <row r="1517" spans="1:5">
      <c r="A1517" s="98">
        <v>41841</v>
      </c>
      <c r="B1517" s="20">
        <v>1.5</v>
      </c>
      <c r="C1517" s="20">
        <v>0.25</v>
      </c>
      <c r="D1517" s="20">
        <v>0.15</v>
      </c>
      <c r="E1517" s="20">
        <v>0.5</v>
      </c>
    </row>
    <row r="1518" spans="1:5">
      <c r="A1518" s="98">
        <v>41842</v>
      </c>
      <c r="B1518" s="20">
        <v>1.5</v>
      </c>
      <c r="C1518" s="20">
        <v>0.25</v>
      </c>
      <c r="D1518" s="20">
        <v>0.15</v>
      </c>
      <c r="E1518" s="20">
        <v>0.5</v>
      </c>
    </row>
    <row r="1519" spans="1:5">
      <c r="A1519" s="98">
        <v>41843</v>
      </c>
      <c r="B1519" s="20">
        <v>1.5</v>
      </c>
      <c r="C1519" s="20">
        <v>0.25</v>
      </c>
      <c r="D1519" s="20">
        <v>0.15</v>
      </c>
      <c r="E1519" s="20">
        <v>0.5</v>
      </c>
    </row>
    <row r="1520" spans="1:5">
      <c r="A1520" s="98">
        <v>41844</v>
      </c>
      <c r="B1520" s="20">
        <v>1.5</v>
      </c>
      <c r="C1520" s="20">
        <v>0.25</v>
      </c>
      <c r="D1520" s="20">
        <v>0.15</v>
      </c>
      <c r="E1520" s="20">
        <v>0.5</v>
      </c>
    </row>
    <row r="1521" spans="1:5">
      <c r="A1521" s="98">
        <v>41845</v>
      </c>
      <c r="B1521" s="20">
        <v>1.5</v>
      </c>
      <c r="C1521" s="20">
        <v>0.25</v>
      </c>
      <c r="D1521" s="20">
        <v>0.15</v>
      </c>
      <c r="E1521" s="20">
        <v>0.5</v>
      </c>
    </row>
    <row r="1522" spans="1:5">
      <c r="A1522" s="98">
        <v>41848</v>
      </c>
      <c r="B1522" s="20">
        <v>1.5</v>
      </c>
      <c r="C1522" s="20">
        <v>0.25</v>
      </c>
      <c r="D1522" s="20">
        <v>0.15</v>
      </c>
      <c r="E1522" s="20">
        <v>0.5</v>
      </c>
    </row>
    <row r="1523" spans="1:5">
      <c r="A1523" s="98">
        <v>41849</v>
      </c>
      <c r="B1523" s="20">
        <v>1.5</v>
      </c>
      <c r="C1523" s="20">
        <v>0.25</v>
      </c>
      <c r="D1523" s="20">
        <v>0.15</v>
      </c>
      <c r="E1523" s="20">
        <v>0.5</v>
      </c>
    </row>
    <row r="1524" spans="1:5">
      <c r="A1524" s="98">
        <v>41850</v>
      </c>
      <c r="B1524" s="20">
        <v>1.5</v>
      </c>
      <c r="C1524" s="20">
        <v>0.25</v>
      </c>
      <c r="D1524" s="20">
        <v>0.15</v>
      </c>
      <c r="E1524" s="20">
        <v>0.5</v>
      </c>
    </row>
    <row r="1525" spans="1:5">
      <c r="A1525" s="98">
        <v>41851</v>
      </c>
      <c r="B1525" s="20">
        <v>1.5</v>
      </c>
      <c r="C1525" s="20">
        <v>0.25</v>
      </c>
      <c r="D1525" s="20">
        <v>0.15</v>
      </c>
      <c r="E1525" s="20">
        <v>0.5</v>
      </c>
    </row>
    <row r="1526" spans="1:5">
      <c r="A1526" s="98">
        <v>41852</v>
      </c>
      <c r="B1526" s="20">
        <v>1.5</v>
      </c>
      <c r="C1526" s="20">
        <v>0.25</v>
      </c>
      <c r="D1526" s="20">
        <v>0.15</v>
      </c>
      <c r="E1526" s="20">
        <v>0.5</v>
      </c>
    </row>
    <row r="1527" spans="1:5">
      <c r="A1527" s="98">
        <v>41855</v>
      </c>
      <c r="B1527" s="20">
        <v>1.5</v>
      </c>
      <c r="C1527" s="20">
        <v>0.25</v>
      </c>
      <c r="D1527" s="20">
        <v>0.15</v>
      </c>
      <c r="E1527" s="20">
        <v>0.5</v>
      </c>
    </row>
    <row r="1528" spans="1:5">
      <c r="A1528" s="98">
        <v>41856</v>
      </c>
      <c r="B1528" s="20">
        <v>1.5</v>
      </c>
      <c r="C1528" s="20">
        <v>0.25</v>
      </c>
      <c r="D1528" s="20">
        <v>0.15</v>
      </c>
      <c r="E1528" s="20">
        <v>0.5</v>
      </c>
    </row>
    <row r="1529" spans="1:5">
      <c r="A1529" s="98">
        <v>41857</v>
      </c>
      <c r="B1529" s="20">
        <v>1.5</v>
      </c>
      <c r="C1529" s="20">
        <v>0.25</v>
      </c>
      <c r="D1529" s="20">
        <v>0.15</v>
      </c>
      <c r="E1529" s="20">
        <v>0.5</v>
      </c>
    </row>
    <row r="1530" spans="1:5">
      <c r="A1530" s="98">
        <v>41858</v>
      </c>
      <c r="B1530" s="20">
        <v>1.5</v>
      </c>
      <c r="C1530" s="20">
        <v>0.25</v>
      </c>
      <c r="D1530" s="20">
        <v>0.15</v>
      </c>
      <c r="E1530" s="20">
        <v>0.5</v>
      </c>
    </row>
    <row r="1531" spans="1:5">
      <c r="A1531" s="98">
        <v>41859</v>
      </c>
      <c r="B1531" s="20">
        <v>1.5</v>
      </c>
      <c r="C1531" s="20">
        <v>0.25</v>
      </c>
      <c r="D1531" s="20">
        <v>0.15</v>
      </c>
      <c r="E1531" s="20">
        <v>0.5</v>
      </c>
    </row>
    <row r="1532" spans="1:5">
      <c r="A1532" s="98">
        <v>41862</v>
      </c>
      <c r="B1532" s="20">
        <v>1.5</v>
      </c>
      <c r="C1532" s="20">
        <v>0.25</v>
      </c>
      <c r="D1532" s="20">
        <v>0.15</v>
      </c>
      <c r="E1532" s="20">
        <v>0.5</v>
      </c>
    </row>
    <row r="1533" spans="1:5">
      <c r="A1533" s="98">
        <v>41863</v>
      </c>
      <c r="B1533" s="20">
        <v>1.5</v>
      </c>
      <c r="C1533" s="20">
        <v>0.25</v>
      </c>
      <c r="D1533" s="20">
        <v>0.15</v>
      </c>
      <c r="E1533" s="20">
        <v>0.5</v>
      </c>
    </row>
    <row r="1534" spans="1:5">
      <c r="A1534" s="98">
        <v>41864</v>
      </c>
      <c r="B1534" s="20">
        <v>1.5</v>
      </c>
      <c r="C1534" s="20">
        <v>0.25</v>
      </c>
      <c r="D1534" s="20">
        <v>0.15</v>
      </c>
      <c r="E1534" s="20">
        <v>0.5</v>
      </c>
    </row>
    <row r="1535" spans="1:5">
      <c r="A1535" s="98">
        <v>41865</v>
      </c>
      <c r="B1535" s="20">
        <v>1.5</v>
      </c>
      <c r="C1535" s="20">
        <v>0.25</v>
      </c>
      <c r="D1535" s="20">
        <v>0.15</v>
      </c>
      <c r="E1535" s="20">
        <v>0.5</v>
      </c>
    </row>
    <row r="1536" spans="1:5">
      <c r="A1536" s="98">
        <v>41866</v>
      </c>
      <c r="B1536" s="20">
        <v>1.5</v>
      </c>
      <c r="C1536" s="20">
        <v>0.25</v>
      </c>
      <c r="D1536" s="20">
        <v>0.15</v>
      </c>
      <c r="E1536" s="20">
        <v>0.5</v>
      </c>
    </row>
    <row r="1537" spans="1:5">
      <c r="A1537" s="98">
        <v>41869</v>
      </c>
      <c r="B1537" s="20">
        <v>1.5</v>
      </c>
      <c r="C1537" s="20">
        <v>0.25</v>
      </c>
      <c r="D1537" s="20">
        <v>0.15</v>
      </c>
      <c r="E1537" s="20">
        <v>0.5</v>
      </c>
    </row>
    <row r="1538" spans="1:5">
      <c r="A1538" s="98">
        <v>41870</v>
      </c>
      <c r="B1538" s="20">
        <v>1.5</v>
      </c>
      <c r="C1538" s="20">
        <v>0.25</v>
      </c>
      <c r="D1538" s="20">
        <v>0.15</v>
      </c>
      <c r="E1538" s="20">
        <v>0.5</v>
      </c>
    </row>
    <row r="1539" spans="1:5">
      <c r="A1539" s="98">
        <v>41871</v>
      </c>
      <c r="B1539" s="20">
        <v>1.5</v>
      </c>
      <c r="C1539" s="20">
        <v>0.25</v>
      </c>
      <c r="D1539" s="20">
        <v>0.15</v>
      </c>
      <c r="E1539" s="20">
        <v>0.5</v>
      </c>
    </row>
    <row r="1540" spans="1:5">
      <c r="A1540" s="98">
        <v>41872</v>
      </c>
      <c r="B1540" s="20">
        <v>1.5</v>
      </c>
      <c r="C1540" s="20">
        <v>0.25</v>
      </c>
      <c r="D1540" s="20">
        <v>0.15</v>
      </c>
      <c r="E1540" s="20">
        <v>0.5</v>
      </c>
    </row>
    <row r="1541" spans="1:5">
      <c r="A1541" s="98">
        <v>41873</v>
      </c>
      <c r="B1541" s="20">
        <v>1.5</v>
      </c>
      <c r="C1541" s="20">
        <v>0.25</v>
      </c>
      <c r="D1541" s="20">
        <v>0.15</v>
      </c>
      <c r="E1541" s="20">
        <v>0.5</v>
      </c>
    </row>
    <row r="1542" spans="1:5">
      <c r="A1542" s="98">
        <v>41876</v>
      </c>
      <c r="B1542" s="20">
        <v>1.5</v>
      </c>
      <c r="C1542" s="20">
        <v>0.25</v>
      </c>
      <c r="D1542" s="20">
        <v>0.15</v>
      </c>
      <c r="E1542" s="20">
        <v>0.5</v>
      </c>
    </row>
    <row r="1543" spans="1:5">
      <c r="A1543" s="98">
        <v>41877</v>
      </c>
      <c r="B1543" s="20">
        <v>1.5</v>
      </c>
      <c r="C1543" s="20">
        <v>0.25</v>
      </c>
      <c r="D1543" s="20">
        <v>0.15</v>
      </c>
      <c r="E1543" s="20">
        <v>0.5</v>
      </c>
    </row>
    <row r="1544" spans="1:5">
      <c r="A1544" s="98">
        <v>41878</v>
      </c>
      <c r="B1544" s="20">
        <v>1.5</v>
      </c>
      <c r="C1544" s="20">
        <v>0.25</v>
      </c>
      <c r="D1544" s="20">
        <v>0.15</v>
      </c>
      <c r="E1544" s="20">
        <v>0.5</v>
      </c>
    </row>
    <row r="1545" spans="1:5">
      <c r="A1545" s="98">
        <v>41879</v>
      </c>
      <c r="B1545" s="20">
        <v>1.5</v>
      </c>
      <c r="C1545" s="20">
        <v>0.25</v>
      </c>
      <c r="D1545" s="20">
        <v>0.15</v>
      </c>
      <c r="E1545" s="20">
        <v>0.5</v>
      </c>
    </row>
    <row r="1546" spans="1:5">
      <c r="A1546" s="98">
        <v>41880</v>
      </c>
      <c r="B1546" s="20">
        <v>1.5</v>
      </c>
      <c r="C1546" s="20">
        <v>0.25</v>
      </c>
      <c r="D1546" s="20">
        <v>0.15</v>
      </c>
      <c r="E1546" s="20">
        <v>0.5</v>
      </c>
    </row>
    <row r="1547" spans="1:5">
      <c r="A1547" s="98">
        <v>41883</v>
      </c>
      <c r="B1547" s="20">
        <v>1.5</v>
      </c>
      <c r="C1547" s="20">
        <v>0.25</v>
      </c>
      <c r="D1547" s="20">
        <v>0.15</v>
      </c>
      <c r="E1547" s="20">
        <v>0.5</v>
      </c>
    </row>
    <row r="1548" spans="1:5" ht="15">
      <c r="A1548" s="99">
        <v>41884</v>
      </c>
      <c r="B1548" s="20">
        <v>1.5</v>
      </c>
      <c r="C1548" s="20">
        <v>0.25</v>
      </c>
      <c r="D1548" s="100">
        <v>0.15</v>
      </c>
      <c r="E1548" s="20">
        <v>0.5</v>
      </c>
    </row>
    <row r="1549" spans="1:5" ht="15">
      <c r="A1549" s="99">
        <v>41885</v>
      </c>
      <c r="B1549" s="20">
        <v>1.5</v>
      </c>
      <c r="C1549" s="20">
        <v>0.25</v>
      </c>
      <c r="D1549" s="100">
        <v>0.15</v>
      </c>
      <c r="E1549" s="20">
        <v>0.5</v>
      </c>
    </row>
    <row r="1550" spans="1:5" ht="15">
      <c r="A1550" s="99">
        <v>41886</v>
      </c>
      <c r="B1550" s="20">
        <v>1.5</v>
      </c>
      <c r="C1550" s="20">
        <v>0.25</v>
      </c>
      <c r="D1550" s="100">
        <v>0.05</v>
      </c>
      <c r="E1550" s="20">
        <v>0.5</v>
      </c>
    </row>
    <row r="1551" spans="1:5" ht="15">
      <c r="A1551" s="99">
        <v>41887</v>
      </c>
      <c r="B1551" s="20">
        <v>1.5</v>
      </c>
      <c r="C1551" s="20">
        <v>0.25</v>
      </c>
      <c r="D1551" s="100">
        <v>0.05</v>
      </c>
      <c r="E1551" s="20">
        <v>0.5</v>
      </c>
    </row>
    <row r="1552" spans="1:5" ht="15">
      <c r="A1552" s="99">
        <v>41890</v>
      </c>
      <c r="B1552" s="20">
        <v>1.5</v>
      </c>
      <c r="C1552" s="20">
        <v>0.25</v>
      </c>
      <c r="D1552" s="100">
        <v>0.05</v>
      </c>
      <c r="E1552" s="20">
        <v>0.5</v>
      </c>
    </row>
    <row r="1553" spans="1:5" ht="15">
      <c r="A1553" s="99">
        <v>41891</v>
      </c>
      <c r="B1553" s="20">
        <v>1.5</v>
      </c>
      <c r="C1553" s="20">
        <v>0.25</v>
      </c>
      <c r="D1553" s="100">
        <v>0.05</v>
      </c>
      <c r="E1553" s="20">
        <v>0.5</v>
      </c>
    </row>
    <row r="1554" spans="1:5" ht="15">
      <c r="A1554" s="99">
        <v>41892</v>
      </c>
      <c r="B1554" s="20">
        <v>1.5</v>
      </c>
      <c r="C1554" s="20">
        <v>0.25</v>
      </c>
      <c r="D1554" s="100">
        <v>0.05</v>
      </c>
      <c r="E1554" s="20">
        <v>0.5</v>
      </c>
    </row>
    <row r="1555" spans="1:5" ht="15">
      <c r="A1555" s="99">
        <v>41893</v>
      </c>
      <c r="B1555" s="20">
        <v>1.5</v>
      </c>
      <c r="C1555" s="20">
        <v>0.25</v>
      </c>
      <c r="D1555" s="100">
        <v>0.05</v>
      </c>
      <c r="E1555" s="20">
        <v>0.5</v>
      </c>
    </row>
    <row r="1556" spans="1:5" ht="15">
      <c r="A1556" s="99">
        <v>41894</v>
      </c>
      <c r="B1556" s="20">
        <v>1.5</v>
      </c>
      <c r="C1556" s="20">
        <v>0.25</v>
      </c>
      <c r="D1556" s="100">
        <v>0.05</v>
      </c>
      <c r="E1556" s="20">
        <v>0.5</v>
      </c>
    </row>
    <row r="1557" spans="1:5" ht="15">
      <c r="A1557" s="99">
        <v>41897</v>
      </c>
      <c r="B1557" s="20">
        <v>1.5</v>
      </c>
      <c r="C1557" s="20">
        <v>0.25</v>
      </c>
      <c r="D1557" s="100">
        <v>0.05</v>
      </c>
      <c r="E1557" s="20">
        <v>0.5</v>
      </c>
    </row>
    <row r="1558" spans="1:5" ht="15">
      <c r="A1558" s="99">
        <v>41898</v>
      </c>
      <c r="B1558" s="20">
        <v>1.5</v>
      </c>
      <c r="C1558" s="20">
        <v>0.25</v>
      </c>
      <c r="D1558" s="100">
        <v>0.05</v>
      </c>
      <c r="E1558" s="20">
        <v>0.5</v>
      </c>
    </row>
    <row r="1559" spans="1:5" ht="15">
      <c r="A1559" s="99">
        <v>41899</v>
      </c>
      <c r="B1559" s="20">
        <v>1.5</v>
      </c>
      <c r="C1559" s="20">
        <v>0.25</v>
      </c>
      <c r="D1559" s="100">
        <v>0.05</v>
      </c>
      <c r="E1559" s="20">
        <v>0.5</v>
      </c>
    </row>
    <row r="1560" spans="1:5" ht="15">
      <c r="A1560" s="99">
        <v>41900</v>
      </c>
      <c r="B1560" s="20">
        <v>1.5</v>
      </c>
      <c r="C1560" s="20">
        <v>0.25</v>
      </c>
      <c r="D1560" s="100">
        <v>0.05</v>
      </c>
      <c r="E1560" s="20">
        <v>0.5</v>
      </c>
    </row>
    <row r="1561" spans="1:5" ht="15">
      <c r="A1561" s="99">
        <v>41901</v>
      </c>
      <c r="B1561" s="20">
        <v>1.5</v>
      </c>
      <c r="C1561" s="20">
        <v>0.25</v>
      </c>
      <c r="D1561" s="100">
        <v>0.05</v>
      </c>
      <c r="E1561" s="20">
        <v>0.5</v>
      </c>
    </row>
    <row r="1562" spans="1:5" ht="15">
      <c r="A1562" s="99">
        <v>41904</v>
      </c>
      <c r="B1562" s="20">
        <v>1.5</v>
      </c>
      <c r="C1562" s="20">
        <v>0.25</v>
      </c>
      <c r="D1562" s="100">
        <v>0.05</v>
      </c>
      <c r="E1562" s="20">
        <v>0.5</v>
      </c>
    </row>
    <row r="1563" spans="1:5" ht="15">
      <c r="A1563" s="99">
        <v>41905</v>
      </c>
      <c r="B1563" s="20">
        <v>1.5</v>
      </c>
      <c r="C1563" s="20">
        <v>0.25</v>
      </c>
      <c r="D1563" s="100">
        <v>0.05</v>
      </c>
      <c r="E1563" s="20">
        <v>0.5</v>
      </c>
    </row>
    <row r="1564" spans="1:5" ht="15">
      <c r="A1564" s="99">
        <v>41906</v>
      </c>
      <c r="B1564" s="20">
        <v>1.5</v>
      </c>
      <c r="C1564" s="20">
        <v>0.25</v>
      </c>
      <c r="D1564" s="100">
        <v>0.05</v>
      </c>
      <c r="E1564" s="20">
        <v>0.5</v>
      </c>
    </row>
    <row r="1565" spans="1:5" ht="15">
      <c r="A1565" s="99">
        <v>41907</v>
      </c>
      <c r="B1565" s="20">
        <v>1.5</v>
      </c>
      <c r="C1565" s="20">
        <v>0.25</v>
      </c>
      <c r="D1565" s="100">
        <v>0.05</v>
      </c>
      <c r="E1565" s="20">
        <v>0.5</v>
      </c>
    </row>
    <row r="1566" spans="1:5" ht="15">
      <c r="A1566" s="99">
        <v>41908</v>
      </c>
      <c r="B1566" s="20">
        <v>1.5</v>
      </c>
      <c r="C1566" s="20">
        <v>0.25</v>
      </c>
      <c r="D1566" s="100">
        <v>0.05</v>
      </c>
      <c r="E1566" s="20">
        <v>0.5</v>
      </c>
    </row>
    <row r="1567" spans="1:5" ht="15">
      <c r="A1567" s="99">
        <v>41911</v>
      </c>
      <c r="B1567" s="20">
        <v>1.5</v>
      </c>
      <c r="C1567" s="20">
        <v>0.25</v>
      </c>
      <c r="D1567" s="100">
        <v>0.05</v>
      </c>
      <c r="E1567" s="20">
        <v>0.5</v>
      </c>
    </row>
    <row r="1568" spans="1:5" ht="15">
      <c r="A1568" s="99">
        <v>41912</v>
      </c>
      <c r="B1568" s="20">
        <v>1.5</v>
      </c>
      <c r="C1568" s="20">
        <v>0.25</v>
      </c>
      <c r="D1568" s="100">
        <v>0.05</v>
      </c>
      <c r="E1568" s="20">
        <v>0.5</v>
      </c>
    </row>
    <row r="1569" spans="1:5">
      <c r="A1569" s="98">
        <v>41913</v>
      </c>
      <c r="B1569" s="28">
        <v>1.5</v>
      </c>
      <c r="C1569" s="20">
        <v>0.25</v>
      </c>
      <c r="D1569" s="28">
        <v>0.05</v>
      </c>
      <c r="E1569" s="28">
        <v>0.5</v>
      </c>
    </row>
    <row r="1570" spans="1:5">
      <c r="A1570" s="98">
        <v>41914</v>
      </c>
      <c r="B1570" s="28">
        <v>1.5</v>
      </c>
      <c r="C1570" s="20">
        <v>0.25</v>
      </c>
      <c r="D1570" s="28">
        <v>0.05</v>
      </c>
      <c r="E1570" s="28">
        <v>0.5</v>
      </c>
    </row>
    <row r="1571" spans="1:5">
      <c r="A1571" s="98">
        <v>41915</v>
      </c>
      <c r="B1571" s="28">
        <v>1.5</v>
      </c>
      <c r="C1571" s="20">
        <v>0.25</v>
      </c>
      <c r="D1571" s="28">
        <v>0.05</v>
      </c>
      <c r="E1571" s="28">
        <v>0.5</v>
      </c>
    </row>
    <row r="1572" spans="1:5">
      <c r="A1572" s="98">
        <v>41918</v>
      </c>
      <c r="B1572" s="28">
        <v>1.5</v>
      </c>
      <c r="C1572" s="20">
        <v>0.25</v>
      </c>
      <c r="D1572" s="28">
        <v>0.05</v>
      </c>
      <c r="E1572" s="28">
        <v>0.5</v>
      </c>
    </row>
    <row r="1573" spans="1:5">
      <c r="A1573" s="98">
        <v>41919</v>
      </c>
      <c r="B1573" s="28">
        <v>1.5</v>
      </c>
      <c r="C1573" s="20">
        <v>0.25</v>
      </c>
      <c r="D1573" s="28">
        <v>0.05</v>
      </c>
      <c r="E1573" s="28">
        <v>0.5</v>
      </c>
    </row>
    <row r="1574" spans="1:5">
      <c r="A1574" s="98">
        <v>41920</v>
      </c>
      <c r="B1574" s="28">
        <v>1.5</v>
      </c>
      <c r="C1574" s="20">
        <v>0.25</v>
      </c>
      <c r="D1574" s="28">
        <v>0.05</v>
      </c>
      <c r="E1574" s="28">
        <v>0.5</v>
      </c>
    </row>
    <row r="1575" spans="1:5">
      <c r="A1575" s="98">
        <v>41921</v>
      </c>
      <c r="B1575" s="28">
        <v>1.5</v>
      </c>
      <c r="C1575" s="20">
        <v>0.25</v>
      </c>
      <c r="D1575" s="28">
        <v>0.05</v>
      </c>
      <c r="E1575" s="28">
        <v>0.5</v>
      </c>
    </row>
    <row r="1576" spans="1:5">
      <c r="A1576" s="98">
        <v>41922</v>
      </c>
      <c r="B1576" s="28">
        <v>1.5</v>
      </c>
      <c r="C1576" s="20">
        <v>0.25</v>
      </c>
      <c r="D1576" s="28">
        <v>0.05</v>
      </c>
      <c r="E1576" s="28">
        <v>0.5</v>
      </c>
    </row>
    <row r="1577" spans="1:5">
      <c r="A1577" s="98">
        <v>41925</v>
      </c>
      <c r="B1577" s="28">
        <v>1.5</v>
      </c>
      <c r="C1577" s="20">
        <v>0.25</v>
      </c>
      <c r="D1577" s="28">
        <v>0.05</v>
      </c>
      <c r="E1577" s="28">
        <v>0.5</v>
      </c>
    </row>
    <row r="1578" spans="1:5">
      <c r="A1578" s="98">
        <v>41926</v>
      </c>
      <c r="B1578" s="28">
        <v>1.5</v>
      </c>
      <c r="C1578" s="20">
        <v>0.25</v>
      </c>
      <c r="D1578" s="28">
        <v>0.05</v>
      </c>
      <c r="E1578" s="28">
        <v>0.5</v>
      </c>
    </row>
    <row r="1579" spans="1:5">
      <c r="A1579" s="98">
        <v>41927</v>
      </c>
      <c r="B1579" s="28">
        <v>1.5</v>
      </c>
      <c r="C1579" s="20">
        <v>0.25</v>
      </c>
      <c r="D1579" s="28">
        <v>0.05</v>
      </c>
      <c r="E1579" s="28">
        <v>0.5</v>
      </c>
    </row>
    <row r="1580" spans="1:5">
      <c r="A1580" s="98">
        <v>41928</v>
      </c>
      <c r="B1580" s="28">
        <v>1.5</v>
      </c>
      <c r="C1580" s="20">
        <v>0.25</v>
      </c>
      <c r="D1580" s="28">
        <v>0.05</v>
      </c>
      <c r="E1580" s="28">
        <v>0.5</v>
      </c>
    </row>
    <row r="1581" spans="1:5">
      <c r="A1581" s="98">
        <v>41929</v>
      </c>
      <c r="B1581" s="28">
        <v>1.5</v>
      </c>
      <c r="C1581" s="20">
        <v>0.25</v>
      </c>
      <c r="D1581" s="28">
        <v>0.05</v>
      </c>
      <c r="E1581" s="28">
        <v>0.5</v>
      </c>
    </row>
    <row r="1582" spans="1:5">
      <c r="A1582" s="98">
        <v>41932</v>
      </c>
      <c r="B1582" s="28">
        <v>1.5</v>
      </c>
      <c r="C1582" s="20">
        <v>0.25</v>
      </c>
      <c r="D1582" s="28">
        <v>0.05</v>
      </c>
      <c r="E1582" s="28">
        <v>0.5</v>
      </c>
    </row>
    <row r="1583" spans="1:5">
      <c r="A1583" s="98">
        <v>41933</v>
      </c>
      <c r="B1583" s="28">
        <v>1.5</v>
      </c>
      <c r="C1583" s="20">
        <v>0.25</v>
      </c>
      <c r="D1583" s="28">
        <v>0.05</v>
      </c>
      <c r="E1583" s="28">
        <v>0.5</v>
      </c>
    </row>
    <row r="1584" spans="1:5">
      <c r="A1584" s="98">
        <v>41934</v>
      </c>
      <c r="B1584" s="28">
        <v>1.5</v>
      </c>
      <c r="C1584" s="20">
        <v>0.25</v>
      </c>
      <c r="D1584" s="28">
        <v>0.05</v>
      </c>
      <c r="E1584" s="28">
        <v>0.5</v>
      </c>
    </row>
    <row r="1585" spans="1:5">
      <c r="A1585" s="98">
        <v>41935</v>
      </c>
      <c r="B1585" s="28">
        <v>1.5</v>
      </c>
      <c r="C1585" s="20">
        <v>0.25</v>
      </c>
      <c r="D1585" s="28">
        <v>0.05</v>
      </c>
      <c r="E1585" s="28">
        <v>0.5</v>
      </c>
    </row>
    <row r="1586" spans="1:5">
      <c r="A1586" s="98">
        <v>41936</v>
      </c>
      <c r="B1586" s="28">
        <v>1.5</v>
      </c>
      <c r="C1586" s="20">
        <v>0.25</v>
      </c>
      <c r="D1586" s="28">
        <v>0.05</v>
      </c>
      <c r="E1586" s="28">
        <v>0.5</v>
      </c>
    </row>
    <row r="1587" spans="1:5">
      <c r="A1587" s="98">
        <v>41939</v>
      </c>
      <c r="B1587" s="28">
        <v>1.5</v>
      </c>
      <c r="C1587" s="20">
        <v>0.25</v>
      </c>
      <c r="D1587" s="28">
        <v>0.05</v>
      </c>
      <c r="E1587" s="28">
        <v>0.5</v>
      </c>
    </row>
    <row r="1588" spans="1:5">
      <c r="A1588" s="98">
        <v>41940</v>
      </c>
      <c r="B1588" s="28">
        <v>1.5</v>
      </c>
      <c r="C1588" s="20">
        <v>0.25</v>
      </c>
      <c r="D1588" s="28">
        <v>0.05</v>
      </c>
      <c r="E1588" s="28">
        <v>0.5</v>
      </c>
    </row>
    <row r="1589" spans="1:5">
      <c r="A1589" s="98">
        <v>41941</v>
      </c>
      <c r="B1589" s="28">
        <v>1.5</v>
      </c>
      <c r="C1589" s="20">
        <v>0.25</v>
      </c>
      <c r="D1589" s="28">
        <v>0.05</v>
      </c>
      <c r="E1589" s="28">
        <v>0.5</v>
      </c>
    </row>
    <row r="1590" spans="1:5">
      <c r="A1590" s="98">
        <v>41942</v>
      </c>
      <c r="B1590" s="28">
        <v>1.5</v>
      </c>
      <c r="C1590" s="20">
        <v>0.25</v>
      </c>
      <c r="D1590" s="28">
        <v>0.05</v>
      </c>
      <c r="E1590" s="28">
        <v>0.5</v>
      </c>
    </row>
    <row r="1591" spans="1:5">
      <c r="A1591" s="98">
        <v>41943</v>
      </c>
      <c r="B1591" s="28">
        <v>1.5</v>
      </c>
      <c r="C1591" s="20">
        <v>0.25</v>
      </c>
      <c r="D1591" s="28">
        <v>0.05</v>
      </c>
      <c r="E1591" s="28">
        <v>0.5</v>
      </c>
    </row>
    <row r="1592" spans="1:5">
      <c r="A1592" s="98">
        <v>41946</v>
      </c>
      <c r="B1592" s="28">
        <v>1.5</v>
      </c>
      <c r="C1592" s="20">
        <v>0.25</v>
      </c>
      <c r="D1592" s="28">
        <v>0.05</v>
      </c>
      <c r="E1592" s="28">
        <v>0.5</v>
      </c>
    </row>
    <row r="1593" spans="1:5">
      <c r="A1593" s="98">
        <v>41947</v>
      </c>
      <c r="B1593" s="28">
        <v>1.5</v>
      </c>
      <c r="C1593" s="20">
        <v>0.25</v>
      </c>
      <c r="D1593" s="28">
        <v>0.05</v>
      </c>
      <c r="E1593" s="28">
        <v>0.5</v>
      </c>
    </row>
    <row r="1594" spans="1:5">
      <c r="A1594" s="98">
        <v>41948</v>
      </c>
      <c r="B1594" s="28">
        <v>1.5</v>
      </c>
      <c r="C1594" s="20">
        <v>0.25</v>
      </c>
      <c r="D1594" s="28">
        <v>0.05</v>
      </c>
      <c r="E1594" s="28">
        <v>0.5</v>
      </c>
    </row>
    <row r="1595" spans="1:5">
      <c r="A1595" s="98">
        <v>41949</v>
      </c>
      <c r="B1595" s="28">
        <v>1.5</v>
      </c>
      <c r="C1595" s="20">
        <v>0.25</v>
      </c>
      <c r="D1595" s="28">
        <v>0.05</v>
      </c>
      <c r="E1595" s="28">
        <v>0.5</v>
      </c>
    </row>
    <row r="1596" spans="1:5">
      <c r="A1596" s="98">
        <v>41950</v>
      </c>
      <c r="B1596" s="28">
        <v>1.5</v>
      </c>
      <c r="C1596" s="20">
        <v>0.25</v>
      </c>
      <c r="D1596" s="28">
        <v>0.05</v>
      </c>
      <c r="E1596" s="28">
        <v>0.5</v>
      </c>
    </row>
    <row r="1597" spans="1:5">
      <c r="A1597" s="98">
        <v>41953</v>
      </c>
      <c r="B1597" s="28">
        <v>1.5</v>
      </c>
      <c r="C1597" s="20">
        <v>0.25</v>
      </c>
      <c r="D1597" s="28">
        <v>0.05</v>
      </c>
      <c r="E1597" s="28">
        <v>0.5</v>
      </c>
    </row>
    <row r="1598" spans="1:5">
      <c r="A1598" s="98">
        <v>41954</v>
      </c>
      <c r="B1598" s="28">
        <v>1.5</v>
      </c>
      <c r="C1598" s="20">
        <v>0.25</v>
      </c>
      <c r="D1598" s="28">
        <v>0.05</v>
      </c>
      <c r="E1598" s="28">
        <v>0.5</v>
      </c>
    </row>
    <row r="1599" spans="1:5">
      <c r="A1599" s="98">
        <v>41955</v>
      </c>
      <c r="B1599" s="28">
        <v>1.5</v>
      </c>
      <c r="C1599" s="20">
        <v>0.25</v>
      </c>
      <c r="D1599" s="28">
        <v>0.05</v>
      </c>
      <c r="E1599" s="28">
        <v>0.5</v>
      </c>
    </row>
    <row r="1600" spans="1:5">
      <c r="A1600" s="98">
        <v>41956</v>
      </c>
      <c r="B1600" s="28">
        <v>1.5</v>
      </c>
      <c r="C1600" s="20">
        <v>0.25</v>
      </c>
      <c r="D1600" s="28">
        <v>0.05</v>
      </c>
      <c r="E1600" s="28">
        <v>0.5</v>
      </c>
    </row>
    <row r="1601" spans="1:5">
      <c r="A1601" s="98">
        <v>41957</v>
      </c>
      <c r="B1601" s="28">
        <v>1.5</v>
      </c>
      <c r="C1601" s="20">
        <v>0.25</v>
      </c>
      <c r="D1601" s="28">
        <v>0.05</v>
      </c>
      <c r="E1601" s="28">
        <v>0.5</v>
      </c>
    </row>
    <row r="1602" spans="1:5">
      <c r="A1602" s="98">
        <v>41960</v>
      </c>
      <c r="B1602" s="28">
        <v>1.5</v>
      </c>
      <c r="C1602" s="20">
        <v>0.25</v>
      </c>
      <c r="D1602" s="28">
        <v>0.05</v>
      </c>
      <c r="E1602" s="28">
        <v>0.5</v>
      </c>
    </row>
    <row r="1603" spans="1:5">
      <c r="A1603" s="98">
        <v>41961</v>
      </c>
      <c r="B1603" s="28">
        <v>1.5</v>
      </c>
      <c r="C1603" s="20">
        <v>0.25</v>
      </c>
      <c r="D1603" s="28">
        <v>0.05</v>
      </c>
      <c r="E1603" s="28">
        <v>0.5</v>
      </c>
    </row>
    <row r="1604" spans="1:5">
      <c r="A1604" s="98">
        <v>41962</v>
      </c>
      <c r="B1604" s="28">
        <v>1.5</v>
      </c>
      <c r="C1604" s="20">
        <v>0.25</v>
      </c>
      <c r="D1604" s="28">
        <v>0.05</v>
      </c>
      <c r="E1604" s="28">
        <v>0.5</v>
      </c>
    </row>
    <row r="1605" spans="1:5">
      <c r="A1605" s="98">
        <v>41963</v>
      </c>
      <c r="B1605" s="28">
        <v>1.5</v>
      </c>
      <c r="C1605" s="20">
        <v>0.25</v>
      </c>
      <c r="D1605" s="28">
        <v>0.05</v>
      </c>
      <c r="E1605" s="28">
        <v>0.5</v>
      </c>
    </row>
    <row r="1606" spans="1:5">
      <c r="A1606" s="98">
        <v>41964</v>
      </c>
      <c r="B1606" s="28">
        <v>1.5</v>
      </c>
      <c r="C1606" s="20">
        <v>0.25</v>
      </c>
      <c r="D1606" s="28">
        <v>0.05</v>
      </c>
      <c r="E1606" s="28">
        <v>0.5</v>
      </c>
    </row>
    <row r="1607" spans="1:5">
      <c r="A1607" s="98">
        <v>41967</v>
      </c>
      <c r="B1607" s="28">
        <v>1.5</v>
      </c>
      <c r="C1607" s="20">
        <v>0.25</v>
      </c>
      <c r="D1607" s="28">
        <v>0.05</v>
      </c>
      <c r="E1607" s="28">
        <v>0.5</v>
      </c>
    </row>
    <row r="1608" spans="1:5">
      <c r="A1608" s="98">
        <v>41968</v>
      </c>
      <c r="B1608" s="28">
        <v>1.5</v>
      </c>
      <c r="C1608" s="20">
        <v>0.25</v>
      </c>
      <c r="D1608" s="28">
        <v>0.05</v>
      </c>
      <c r="E1608" s="28">
        <v>0.5</v>
      </c>
    </row>
    <row r="1609" spans="1:5">
      <c r="A1609" s="98">
        <v>41969</v>
      </c>
      <c r="B1609" s="28">
        <v>1.5</v>
      </c>
      <c r="C1609" s="20">
        <v>0.25</v>
      </c>
      <c r="D1609" s="28">
        <v>0.05</v>
      </c>
      <c r="E1609" s="28">
        <v>0.5</v>
      </c>
    </row>
    <row r="1610" spans="1:5">
      <c r="A1610" s="98">
        <v>41970</v>
      </c>
      <c r="B1610" s="28">
        <v>1.5</v>
      </c>
      <c r="C1610" s="20">
        <v>0.25</v>
      </c>
      <c r="D1610" s="28">
        <v>0.05</v>
      </c>
      <c r="E1610" s="28">
        <v>0.5</v>
      </c>
    </row>
    <row r="1611" spans="1:5">
      <c r="A1611" s="98">
        <v>41971</v>
      </c>
      <c r="B1611" s="28">
        <v>1.5</v>
      </c>
      <c r="C1611" s="20">
        <v>0.25</v>
      </c>
      <c r="D1611" s="28">
        <v>0.05</v>
      </c>
      <c r="E1611" s="28">
        <v>0.5</v>
      </c>
    </row>
    <row r="1612" spans="1:5">
      <c r="A1612" s="98">
        <v>41974</v>
      </c>
      <c r="B1612" s="28">
        <v>1.5</v>
      </c>
      <c r="C1612" s="20">
        <v>0.25</v>
      </c>
      <c r="D1612" s="28">
        <v>0.05</v>
      </c>
      <c r="E1612" s="28">
        <v>0.5</v>
      </c>
    </row>
    <row r="1613" spans="1:5">
      <c r="A1613" s="98">
        <v>41975</v>
      </c>
      <c r="B1613" s="28">
        <v>1.5</v>
      </c>
      <c r="C1613" s="20">
        <v>0.25</v>
      </c>
      <c r="D1613" s="28">
        <v>0.05</v>
      </c>
      <c r="E1613" s="28">
        <v>0.5</v>
      </c>
    </row>
    <row r="1614" spans="1:5">
      <c r="A1614" s="98">
        <v>41976</v>
      </c>
      <c r="B1614" s="28">
        <v>1.5</v>
      </c>
      <c r="C1614" s="20">
        <v>0.25</v>
      </c>
      <c r="D1614" s="28">
        <v>0.05</v>
      </c>
      <c r="E1614" s="28">
        <v>0.5</v>
      </c>
    </row>
    <row r="1615" spans="1:5">
      <c r="A1615" s="98">
        <v>41977</v>
      </c>
      <c r="B1615" s="28">
        <v>1.5</v>
      </c>
      <c r="C1615" s="20">
        <v>0.25</v>
      </c>
      <c r="D1615" s="28">
        <v>0.05</v>
      </c>
      <c r="E1615" s="28">
        <v>0.5</v>
      </c>
    </row>
    <row r="1616" spans="1:5">
      <c r="A1616" s="98">
        <v>41978</v>
      </c>
      <c r="B1616" s="28">
        <v>1.5</v>
      </c>
      <c r="C1616" s="20">
        <v>0.25</v>
      </c>
      <c r="D1616" s="28">
        <v>0.05</v>
      </c>
      <c r="E1616" s="28">
        <v>0.5</v>
      </c>
    </row>
    <row r="1617" spans="1:5">
      <c r="A1617" s="98">
        <v>41981</v>
      </c>
      <c r="B1617" s="28">
        <v>1.5</v>
      </c>
      <c r="C1617" s="20">
        <v>0.25</v>
      </c>
      <c r="D1617" s="28">
        <v>0.05</v>
      </c>
      <c r="E1617" s="28">
        <v>0.5</v>
      </c>
    </row>
    <row r="1618" spans="1:5">
      <c r="A1618" s="98">
        <v>41982</v>
      </c>
      <c r="B1618" s="28">
        <v>1.5</v>
      </c>
      <c r="C1618" s="20">
        <v>0.25</v>
      </c>
      <c r="D1618" s="28">
        <v>0.05</v>
      </c>
      <c r="E1618" s="28">
        <v>0.5</v>
      </c>
    </row>
    <row r="1619" spans="1:5">
      <c r="A1619" s="98">
        <v>41983</v>
      </c>
      <c r="B1619" s="28">
        <v>1.5</v>
      </c>
      <c r="C1619" s="20">
        <v>0.25</v>
      </c>
      <c r="D1619" s="28">
        <v>0.05</v>
      </c>
      <c r="E1619" s="28">
        <v>0.5</v>
      </c>
    </row>
    <row r="1620" spans="1:5">
      <c r="A1620" s="98">
        <v>41984</v>
      </c>
      <c r="B1620" s="28">
        <v>1.5</v>
      </c>
      <c r="C1620" s="20">
        <v>0.25</v>
      </c>
      <c r="D1620" s="28">
        <v>0.05</v>
      </c>
      <c r="E1620" s="28">
        <v>0.5</v>
      </c>
    </row>
    <row r="1621" spans="1:5">
      <c r="A1621" s="98">
        <v>41985</v>
      </c>
      <c r="B1621" s="28">
        <v>1.25</v>
      </c>
      <c r="C1621" s="20">
        <v>0.25</v>
      </c>
      <c r="D1621" s="28">
        <v>0.05</v>
      </c>
      <c r="E1621" s="28">
        <v>0.5</v>
      </c>
    </row>
    <row r="1622" spans="1:5">
      <c r="A1622" s="98">
        <v>41988</v>
      </c>
      <c r="B1622" s="28">
        <v>1.25</v>
      </c>
      <c r="C1622" s="20">
        <v>0.25</v>
      </c>
      <c r="D1622" s="28">
        <v>0.05</v>
      </c>
      <c r="E1622" s="28">
        <v>0.5</v>
      </c>
    </row>
    <row r="1623" spans="1:5">
      <c r="A1623" s="98">
        <v>41989</v>
      </c>
      <c r="B1623" s="28">
        <v>1.25</v>
      </c>
      <c r="C1623" s="20">
        <v>0.25</v>
      </c>
      <c r="D1623" s="28">
        <v>0.05</v>
      </c>
      <c r="E1623" s="28">
        <v>0.5</v>
      </c>
    </row>
    <row r="1624" spans="1:5">
      <c r="A1624" s="98">
        <v>41990</v>
      </c>
      <c r="B1624" s="28">
        <v>1.25</v>
      </c>
      <c r="C1624" s="20">
        <v>0.25</v>
      </c>
      <c r="D1624" s="28">
        <v>0.05</v>
      </c>
      <c r="E1624" s="28">
        <v>0.5</v>
      </c>
    </row>
    <row r="1625" spans="1:5">
      <c r="A1625" s="98">
        <v>41991</v>
      </c>
      <c r="B1625" s="28">
        <v>1.25</v>
      </c>
      <c r="C1625" s="20">
        <v>0.25</v>
      </c>
      <c r="D1625" s="28">
        <v>0.05</v>
      </c>
      <c r="E1625" s="28">
        <v>0.5</v>
      </c>
    </row>
    <row r="1626" spans="1:5">
      <c r="A1626" s="98">
        <v>41992</v>
      </c>
      <c r="B1626" s="28">
        <v>1.25</v>
      </c>
      <c r="C1626" s="20">
        <v>0.25</v>
      </c>
      <c r="D1626" s="28">
        <v>0.05</v>
      </c>
      <c r="E1626" s="28">
        <v>0.5</v>
      </c>
    </row>
    <row r="1627" spans="1:5">
      <c r="A1627" s="98">
        <v>41995</v>
      </c>
      <c r="B1627" s="28">
        <v>1.25</v>
      </c>
      <c r="C1627" s="20">
        <v>0.25</v>
      </c>
      <c r="D1627" s="28">
        <v>0.05</v>
      </c>
      <c r="E1627" s="28">
        <v>0.5</v>
      </c>
    </row>
    <row r="1628" spans="1:5">
      <c r="A1628" s="98">
        <v>41996</v>
      </c>
      <c r="B1628" s="28">
        <v>1.25</v>
      </c>
      <c r="C1628" s="20">
        <v>0.25</v>
      </c>
      <c r="D1628" s="28">
        <v>0.05</v>
      </c>
      <c r="E1628" s="28">
        <v>0.5</v>
      </c>
    </row>
    <row r="1629" spans="1:5">
      <c r="A1629" s="98">
        <v>41997</v>
      </c>
      <c r="B1629" s="28">
        <v>1.25</v>
      </c>
      <c r="C1629" s="20">
        <v>0.25</v>
      </c>
      <c r="D1629" s="28">
        <v>0.05</v>
      </c>
      <c r="E1629" s="28">
        <v>0.5</v>
      </c>
    </row>
    <row r="1630" spans="1:5">
      <c r="A1630" s="98">
        <v>41998</v>
      </c>
      <c r="B1630" s="28">
        <v>1.25</v>
      </c>
      <c r="C1630" s="20">
        <v>0.25</v>
      </c>
      <c r="D1630" s="28">
        <v>0.05</v>
      </c>
      <c r="E1630" s="28">
        <v>0.5</v>
      </c>
    </row>
    <row r="1631" spans="1:5">
      <c r="A1631" s="98">
        <v>41999</v>
      </c>
      <c r="B1631" s="28">
        <v>1.25</v>
      </c>
      <c r="C1631" s="20">
        <v>0.25</v>
      </c>
      <c r="D1631" s="28">
        <v>0.05</v>
      </c>
      <c r="E1631" s="28">
        <v>0.5</v>
      </c>
    </row>
    <row r="1632" spans="1:5">
      <c r="A1632" s="98">
        <v>42002</v>
      </c>
      <c r="B1632" s="28">
        <v>1.25</v>
      </c>
      <c r="C1632" s="20">
        <v>0.25</v>
      </c>
      <c r="D1632" s="28">
        <v>0.05</v>
      </c>
      <c r="E1632" s="28">
        <v>0.5</v>
      </c>
    </row>
    <row r="1633" spans="1:5">
      <c r="A1633" s="98">
        <v>42003</v>
      </c>
      <c r="B1633" s="28">
        <v>1.25</v>
      </c>
      <c r="C1633" s="20">
        <v>0.25</v>
      </c>
      <c r="D1633" s="28">
        <v>0.05</v>
      </c>
      <c r="E1633" s="28">
        <v>0.5</v>
      </c>
    </row>
    <row r="1634" spans="1:5">
      <c r="A1634" s="98">
        <v>42004</v>
      </c>
      <c r="B1634" s="28">
        <v>1.25</v>
      </c>
      <c r="C1634" s="20">
        <v>0.25</v>
      </c>
      <c r="D1634" s="28">
        <v>0.05</v>
      </c>
      <c r="E1634" s="28">
        <v>0.5</v>
      </c>
    </row>
    <row r="1635" spans="1:5">
      <c r="A1635" s="98">
        <v>42005</v>
      </c>
      <c r="B1635" s="28">
        <v>1.25</v>
      </c>
      <c r="C1635" s="20">
        <v>0.25</v>
      </c>
      <c r="D1635" s="28">
        <v>0.05</v>
      </c>
      <c r="E1635" s="28">
        <v>0.5</v>
      </c>
    </row>
    <row r="1636" spans="1:5">
      <c r="A1636" s="98">
        <v>42006</v>
      </c>
      <c r="B1636" s="28">
        <v>1.25</v>
      </c>
      <c r="C1636" s="20">
        <v>0.25</v>
      </c>
      <c r="D1636" s="28">
        <v>0.05</v>
      </c>
      <c r="E1636" s="28">
        <v>0.5</v>
      </c>
    </row>
    <row r="1637" spans="1:5">
      <c r="A1637" s="98">
        <v>42009</v>
      </c>
      <c r="B1637" s="28">
        <v>1.25</v>
      </c>
      <c r="C1637" s="20">
        <v>0.25</v>
      </c>
      <c r="D1637" s="28">
        <v>0.05</v>
      </c>
      <c r="E1637" s="28">
        <v>0.5</v>
      </c>
    </row>
    <row r="1638" spans="1:5">
      <c r="A1638" s="98">
        <v>42010</v>
      </c>
      <c r="B1638" s="28">
        <v>1.25</v>
      </c>
      <c r="C1638" s="20">
        <v>0.25</v>
      </c>
      <c r="D1638" s="28">
        <v>0.05</v>
      </c>
      <c r="E1638" s="28">
        <v>0.5</v>
      </c>
    </row>
    <row r="1639" spans="1:5">
      <c r="A1639" s="98">
        <v>42011</v>
      </c>
      <c r="B1639" s="28">
        <v>1.25</v>
      </c>
      <c r="C1639" s="20">
        <v>0.25</v>
      </c>
      <c r="D1639" s="28">
        <v>0.05</v>
      </c>
      <c r="E1639" s="28">
        <v>0.5</v>
      </c>
    </row>
    <row r="1640" spans="1:5">
      <c r="A1640" s="98">
        <v>42012</v>
      </c>
      <c r="B1640" s="28">
        <v>1.25</v>
      </c>
      <c r="C1640" s="20">
        <v>0.25</v>
      </c>
      <c r="D1640" s="28">
        <v>0.05</v>
      </c>
      <c r="E1640" s="28">
        <v>0.5</v>
      </c>
    </row>
    <row r="1641" spans="1:5">
      <c r="A1641" s="98">
        <v>42013</v>
      </c>
      <c r="B1641" s="28">
        <v>1.25</v>
      </c>
      <c r="C1641" s="20">
        <v>0.25</v>
      </c>
      <c r="D1641" s="28">
        <v>0.05</v>
      </c>
      <c r="E1641" s="28">
        <v>0.5</v>
      </c>
    </row>
    <row r="1642" spans="1:5">
      <c r="A1642" s="98">
        <v>42016</v>
      </c>
      <c r="B1642" s="28">
        <v>1.25</v>
      </c>
      <c r="C1642" s="20">
        <v>0.25</v>
      </c>
      <c r="D1642" s="28">
        <v>0.05</v>
      </c>
      <c r="E1642" s="28">
        <v>0.5</v>
      </c>
    </row>
    <row r="1643" spans="1:5">
      <c r="A1643" s="98">
        <v>42017</v>
      </c>
      <c r="B1643" s="28">
        <v>1.25</v>
      </c>
      <c r="C1643" s="20">
        <v>0.25</v>
      </c>
      <c r="D1643" s="28">
        <v>0.05</v>
      </c>
      <c r="E1643" s="28">
        <v>0.5</v>
      </c>
    </row>
    <row r="1644" spans="1:5">
      <c r="A1644" s="98">
        <v>42018</v>
      </c>
      <c r="B1644" s="28">
        <v>1.25</v>
      </c>
      <c r="C1644" s="20">
        <v>0.25</v>
      </c>
      <c r="D1644" s="28">
        <v>0.05</v>
      </c>
      <c r="E1644" s="28">
        <v>0.5</v>
      </c>
    </row>
    <row r="1645" spans="1:5">
      <c r="A1645" s="98">
        <v>42019</v>
      </c>
      <c r="B1645" s="28">
        <v>1.25</v>
      </c>
      <c r="C1645" s="20">
        <v>0.25</v>
      </c>
      <c r="D1645" s="28">
        <v>0.05</v>
      </c>
      <c r="E1645" s="28">
        <v>0.5</v>
      </c>
    </row>
    <row r="1646" spans="1:5">
      <c r="A1646" s="98">
        <v>42020</v>
      </c>
      <c r="B1646" s="28">
        <v>1.25</v>
      </c>
      <c r="C1646" s="20">
        <v>0.25</v>
      </c>
      <c r="D1646" s="28">
        <v>0.05</v>
      </c>
      <c r="E1646" s="28">
        <v>0.5</v>
      </c>
    </row>
    <row r="1647" spans="1:5">
      <c r="A1647" s="98">
        <v>42023</v>
      </c>
      <c r="B1647" s="28">
        <v>1.25</v>
      </c>
      <c r="C1647" s="20">
        <v>0.25</v>
      </c>
      <c r="D1647" s="28">
        <v>0.05</v>
      </c>
      <c r="E1647" s="28">
        <v>0.5</v>
      </c>
    </row>
    <row r="1648" spans="1:5">
      <c r="A1648" s="98">
        <v>42024</v>
      </c>
      <c r="B1648" s="28">
        <v>1.25</v>
      </c>
      <c r="C1648" s="20">
        <v>0.25</v>
      </c>
      <c r="D1648" s="28">
        <v>0.05</v>
      </c>
      <c r="E1648" s="28">
        <v>0.5</v>
      </c>
    </row>
    <row r="1649" spans="1:5">
      <c r="A1649" s="98">
        <v>42025</v>
      </c>
      <c r="B1649" s="28">
        <v>1.25</v>
      </c>
      <c r="C1649" s="20">
        <v>0.25</v>
      </c>
      <c r="D1649" s="28">
        <v>0.05</v>
      </c>
      <c r="E1649" s="28">
        <v>0.5</v>
      </c>
    </row>
    <row r="1650" spans="1:5">
      <c r="A1650" s="98">
        <v>42026</v>
      </c>
      <c r="B1650" s="28">
        <v>1.25</v>
      </c>
      <c r="C1650" s="20">
        <v>0.25</v>
      </c>
      <c r="D1650" s="28">
        <v>0.05</v>
      </c>
      <c r="E1650" s="28">
        <v>0.5</v>
      </c>
    </row>
    <row r="1651" spans="1:5">
      <c r="A1651" s="98">
        <v>42027</v>
      </c>
      <c r="B1651" s="28">
        <v>1.25</v>
      </c>
      <c r="C1651" s="20">
        <v>0.25</v>
      </c>
      <c r="D1651" s="28">
        <v>0.05</v>
      </c>
      <c r="E1651" s="28">
        <v>0.5</v>
      </c>
    </row>
    <row r="1652" spans="1:5">
      <c r="A1652" s="98">
        <v>42030</v>
      </c>
      <c r="B1652" s="28">
        <v>1.25</v>
      </c>
      <c r="C1652" s="20">
        <v>0.25</v>
      </c>
      <c r="D1652" s="28">
        <v>0.05</v>
      </c>
      <c r="E1652" s="28">
        <v>0.5</v>
      </c>
    </row>
    <row r="1653" spans="1:5">
      <c r="A1653" s="98">
        <v>42031</v>
      </c>
      <c r="B1653" s="28">
        <v>1.25</v>
      </c>
      <c r="C1653" s="20">
        <v>0.25</v>
      </c>
      <c r="D1653" s="28">
        <v>0.05</v>
      </c>
      <c r="E1653" s="28">
        <v>0.5</v>
      </c>
    </row>
    <row r="1654" spans="1:5">
      <c r="A1654" s="98">
        <v>42032</v>
      </c>
      <c r="B1654" s="28">
        <v>1.25</v>
      </c>
      <c r="C1654" s="20">
        <v>0.25</v>
      </c>
      <c r="D1654" s="28">
        <v>0.05</v>
      </c>
      <c r="E1654" s="28">
        <v>0.5</v>
      </c>
    </row>
    <row r="1655" spans="1:5">
      <c r="A1655" s="98">
        <v>42033</v>
      </c>
      <c r="B1655" s="28">
        <v>1.25</v>
      </c>
      <c r="C1655" s="20">
        <v>0.25</v>
      </c>
      <c r="D1655" s="28">
        <v>0.05</v>
      </c>
      <c r="E1655" s="28">
        <v>0.5</v>
      </c>
    </row>
    <row r="1656" spans="1:5">
      <c r="A1656" s="98">
        <v>42034</v>
      </c>
      <c r="B1656" s="28">
        <v>1.25</v>
      </c>
      <c r="C1656" s="20">
        <v>0.25</v>
      </c>
      <c r="D1656" s="28">
        <v>0.05</v>
      </c>
      <c r="E1656" s="28">
        <v>0.5</v>
      </c>
    </row>
    <row r="1657" spans="1:5">
      <c r="A1657" s="98">
        <v>42037</v>
      </c>
      <c r="B1657" s="28">
        <v>1.25</v>
      </c>
      <c r="C1657" s="20">
        <v>0.25</v>
      </c>
      <c r="D1657" s="28">
        <v>0.05</v>
      </c>
      <c r="E1657" s="28">
        <v>0.5</v>
      </c>
    </row>
    <row r="1658" spans="1:5">
      <c r="A1658" s="98">
        <v>42038</v>
      </c>
      <c r="B1658" s="28">
        <v>1.25</v>
      </c>
      <c r="C1658" s="20">
        <v>0.25</v>
      </c>
      <c r="D1658" s="28">
        <v>0.05</v>
      </c>
      <c r="E1658" s="28">
        <v>0.5</v>
      </c>
    </row>
    <row r="1659" spans="1:5">
      <c r="A1659" s="98">
        <v>42039</v>
      </c>
      <c r="B1659" s="28">
        <v>1.25</v>
      </c>
      <c r="C1659" s="20">
        <v>0.25</v>
      </c>
      <c r="D1659" s="28">
        <v>0.05</v>
      </c>
      <c r="E1659" s="28">
        <v>0.5</v>
      </c>
    </row>
    <row r="1660" spans="1:5">
      <c r="A1660" s="98">
        <v>42040</v>
      </c>
      <c r="B1660" s="28">
        <v>1.25</v>
      </c>
      <c r="C1660" s="20">
        <v>0.25</v>
      </c>
      <c r="D1660" s="28">
        <v>0.05</v>
      </c>
      <c r="E1660" s="28">
        <v>0.5</v>
      </c>
    </row>
    <row r="1661" spans="1:5">
      <c r="A1661" s="98">
        <v>42041</v>
      </c>
      <c r="B1661" s="28">
        <v>1.25</v>
      </c>
      <c r="C1661" s="20">
        <v>0.25</v>
      </c>
      <c r="D1661" s="28">
        <v>0.05</v>
      </c>
      <c r="E1661" s="28">
        <v>0.5</v>
      </c>
    </row>
    <row r="1662" spans="1:5">
      <c r="A1662" s="98">
        <v>42044</v>
      </c>
      <c r="B1662" s="28">
        <v>1.25</v>
      </c>
      <c r="C1662" s="20">
        <v>0.25</v>
      </c>
      <c r="D1662" s="28">
        <v>0.05</v>
      </c>
      <c r="E1662" s="28">
        <v>0.5</v>
      </c>
    </row>
    <row r="1663" spans="1:5">
      <c r="A1663" s="98">
        <v>42045</v>
      </c>
      <c r="B1663" s="28">
        <v>1.25</v>
      </c>
      <c r="C1663" s="20">
        <v>0.25</v>
      </c>
      <c r="D1663" s="28">
        <v>0.05</v>
      </c>
      <c r="E1663" s="28">
        <v>0.5</v>
      </c>
    </row>
    <row r="1664" spans="1:5">
      <c r="A1664" s="98">
        <v>42046</v>
      </c>
      <c r="B1664" s="28">
        <v>1.25</v>
      </c>
      <c r="C1664" s="20">
        <v>0.25</v>
      </c>
      <c r="D1664" s="28">
        <v>0.05</v>
      </c>
      <c r="E1664" s="28">
        <v>0.5</v>
      </c>
    </row>
    <row r="1665" spans="1:5">
      <c r="A1665" s="98">
        <v>42047</v>
      </c>
      <c r="B1665" s="28">
        <v>1.25</v>
      </c>
      <c r="C1665" s="20">
        <v>0.25</v>
      </c>
      <c r="D1665" s="28">
        <v>0.05</v>
      </c>
      <c r="E1665" s="28">
        <v>0.5</v>
      </c>
    </row>
    <row r="1666" spans="1:5">
      <c r="A1666" s="98">
        <v>42048</v>
      </c>
      <c r="B1666" s="28">
        <v>1.25</v>
      </c>
      <c r="C1666" s="20">
        <v>0.25</v>
      </c>
      <c r="D1666" s="28">
        <v>0.05</v>
      </c>
      <c r="E1666" s="28">
        <v>0.5</v>
      </c>
    </row>
    <row r="1667" spans="1:5">
      <c r="A1667" s="98">
        <v>42051</v>
      </c>
      <c r="B1667" s="28">
        <v>1.25</v>
      </c>
      <c r="C1667" s="20">
        <v>0.25</v>
      </c>
      <c r="D1667" s="28">
        <v>0.05</v>
      </c>
      <c r="E1667" s="28">
        <v>0.5</v>
      </c>
    </row>
    <row r="1668" spans="1:5">
      <c r="A1668" s="98">
        <v>42052</v>
      </c>
      <c r="B1668" s="28">
        <v>1.25</v>
      </c>
      <c r="C1668" s="20">
        <v>0.25</v>
      </c>
      <c r="D1668" s="28">
        <v>0.05</v>
      </c>
      <c r="E1668" s="28">
        <v>0.5</v>
      </c>
    </row>
    <row r="1669" spans="1:5">
      <c r="A1669" s="98">
        <v>42053</v>
      </c>
      <c r="B1669" s="28">
        <v>1.25</v>
      </c>
      <c r="C1669" s="20">
        <v>0.25</v>
      </c>
      <c r="D1669" s="28">
        <v>0.05</v>
      </c>
      <c r="E1669" s="28">
        <v>0.5</v>
      </c>
    </row>
    <row r="1670" spans="1:5">
      <c r="A1670" s="98">
        <v>42054</v>
      </c>
      <c r="B1670" s="28">
        <v>1.25</v>
      </c>
      <c r="C1670" s="20">
        <v>0.25</v>
      </c>
      <c r="D1670" s="28">
        <v>0.05</v>
      </c>
      <c r="E1670" s="28">
        <v>0.5</v>
      </c>
    </row>
    <row r="1671" spans="1:5">
      <c r="A1671" s="98">
        <v>42055</v>
      </c>
      <c r="B1671" s="28">
        <v>1.25</v>
      </c>
      <c r="C1671" s="20">
        <v>0.25</v>
      </c>
      <c r="D1671" s="28">
        <v>0.05</v>
      </c>
      <c r="E1671" s="28">
        <v>0.5</v>
      </c>
    </row>
    <row r="1672" spans="1:5">
      <c r="A1672" s="98">
        <v>42058</v>
      </c>
      <c r="B1672" s="28">
        <v>1.25</v>
      </c>
      <c r="C1672" s="20">
        <v>0.25</v>
      </c>
      <c r="D1672" s="28">
        <v>0.05</v>
      </c>
      <c r="E1672" s="28">
        <v>0.5</v>
      </c>
    </row>
    <row r="1673" spans="1:5">
      <c r="A1673" s="98">
        <v>42059</v>
      </c>
      <c r="B1673" s="28">
        <v>1.25</v>
      </c>
      <c r="C1673" s="20">
        <v>0.25</v>
      </c>
      <c r="D1673" s="28">
        <v>0.05</v>
      </c>
      <c r="E1673" s="28">
        <v>0.5</v>
      </c>
    </row>
    <row r="1674" spans="1:5">
      <c r="A1674" s="98">
        <v>42060</v>
      </c>
      <c r="B1674" s="28">
        <v>1.25</v>
      </c>
      <c r="C1674" s="20">
        <v>0.25</v>
      </c>
      <c r="D1674" s="28">
        <v>0.05</v>
      </c>
      <c r="E1674" s="28">
        <v>0.5</v>
      </c>
    </row>
    <row r="1675" spans="1:5">
      <c r="A1675" s="98">
        <v>42061</v>
      </c>
      <c r="B1675" s="28">
        <v>1.25</v>
      </c>
      <c r="C1675" s="20">
        <v>0.25</v>
      </c>
      <c r="D1675" s="28">
        <v>0.05</v>
      </c>
      <c r="E1675" s="28">
        <v>0.5</v>
      </c>
    </row>
    <row r="1676" spans="1:5">
      <c r="A1676" s="98">
        <v>42062</v>
      </c>
      <c r="B1676" s="28">
        <v>1.25</v>
      </c>
      <c r="C1676" s="20">
        <v>0.25</v>
      </c>
      <c r="D1676" s="28">
        <v>0.05</v>
      </c>
      <c r="E1676" s="28">
        <v>0.5</v>
      </c>
    </row>
    <row r="1677" spans="1:5">
      <c r="A1677" s="98">
        <v>42065</v>
      </c>
      <c r="B1677" s="28">
        <v>1.25</v>
      </c>
      <c r="C1677" s="20">
        <v>0.25</v>
      </c>
      <c r="D1677" s="28">
        <v>0.05</v>
      </c>
      <c r="E1677" s="28">
        <v>0.5</v>
      </c>
    </row>
    <row r="1678" spans="1:5">
      <c r="A1678" s="98">
        <v>42066</v>
      </c>
      <c r="B1678" s="28">
        <v>1.25</v>
      </c>
      <c r="C1678" s="20">
        <v>0.25</v>
      </c>
      <c r="D1678" s="28">
        <v>0.05</v>
      </c>
      <c r="E1678" s="28">
        <v>0.5</v>
      </c>
    </row>
    <row r="1679" spans="1:5">
      <c r="A1679" s="98">
        <v>42067</v>
      </c>
      <c r="B1679" s="28">
        <v>1.25</v>
      </c>
      <c r="C1679" s="20">
        <v>0.25</v>
      </c>
      <c r="D1679" s="28">
        <v>0.05</v>
      </c>
      <c r="E1679" s="28">
        <v>0.5</v>
      </c>
    </row>
    <row r="1680" spans="1:5">
      <c r="A1680" s="98">
        <v>42068</v>
      </c>
      <c r="B1680" s="28">
        <v>1.25</v>
      </c>
      <c r="C1680" s="20">
        <v>0.25</v>
      </c>
      <c r="D1680" s="28">
        <v>0.05</v>
      </c>
      <c r="E1680" s="28">
        <v>0.5</v>
      </c>
    </row>
    <row r="1681" spans="1:5">
      <c r="A1681" s="98">
        <v>42069</v>
      </c>
      <c r="B1681" s="28">
        <v>1.25</v>
      </c>
      <c r="C1681" s="20">
        <v>0.25</v>
      </c>
      <c r="D1681" s="28">
        <v>0.05</v>
      </c>
      <c r="E1681" s="28">
        <v>0.5</v>
      </c>
    </row>
    <row r="1682" spans="1:5">
      <c r="A1682" s="98">
        <v>42072</v>
      </c>
      <c r="B1682" s="28">
        <v>1.25</v>
      </c>
      <c r="C1682" s="20">
        <v>0.25</v>
      </c>
      <c r="D1682" s="28">
        <v>0.05</v>
      </c>
      <c r="E1682" s="28">
        <v>0.5</v>
      </c>
    </row>
    <row r="1683" spans="1:5">
      <c r="A1683" s="98">
        <v>42073</v>
      </c>
      <c r="B1683" s="28">
        <v>1.25</v>
      </c>
      <c r="C1683" s="20">
        <v>0.25</v>
      </c>
      <c r="D1683" s="28">
        <v>0.05</v>
      </c>
      <c r="E1683" s="28">
        <v>0.5</v>
      </c>
    </row>
    <row r="1684" spans="1:5">
      <c r="A1684" s="98">
        <v>42074</v>
      </c>
      <c r="B1684" s="28">
        <v>1.25</v>
      </c>
      <c r="C1684" s="20">
        <v>0.25</v>
      </c>
      <c r="D1684" s="28">
        <v>0.05</v>
      </c>
      <c r="E1684" s="28">
        <v>0.5</v>
      </c>
    </row>
    <row r="1685" spans="1:5">
      <c r="A1685" s="98">
        <v>42075</v>
      </c>
      <c r="B1685" s="28">
        <v>1.25</v>
      </c>
      <c r="C1685" s="20">
        <v>0.25</v>
      </c>
      <c r="D1685" s="28">
        <v>0.05</v>
      </c>
      <c r="E1685" s="28">
        <v>0.5</v>
      </c>
    </row>
    <row r="1686" spans="1:5">
      <c r="A1686" s="98">
        <v>42076</v>
      </c>
      <c r="B1686" s="28">
        <v>1.25</v>
      </c>
      <c r="C1686" s="20">
        <v>0.25</v>
      </c>
      <c r="D1686" s="28">
        <v>0.05</v>
      </c>
      <c r="E1686" s="28">
        <v>0.5</v>
      </c>
    </row>
    <row r="1687" spans="1:5">
      <c r="A1687" s="98">
        <v>42079</v>
      </c>
      <c r="B1687" s="28">
        <v>1.25</v>
      </c>
      <c r="C1687" s="20">
        <v>0.25</v>
      </c>
      <c r="D1687" s="28">
        <v>0.05</v>
      </c>
      <c r="E1687" s="28">
        <v>0.5</v>
      </c>
    </row>
    <row r="1688" spans="1:5">
      <c r="A1688" s="98">
        <v>42080</v>
      </c>
      <c r="B1688" s="28">
        <v>1.25</v>
      </c>
      <c r="C1688" s="20">
        <v>0.25</v>
      </c>
      <c r="D1688" s="28">
        <v>0.05</v>
      </c>
      <c r="E1688" s="28">
        <v>0.5</v>
      </c>
    </row>
    <row r="1689" spans="1:5">
      <c r="A1689" s="98">
        <v>42081</v>
      </c>
      <c r="B1689" s="28">
        <v>1.25</v>
      </c>
      <c r="C1689" s="20">
        <v>0.25</v>
      </c>
      <c r="D1689" s="28">
        <v>0.05</v>
      </c>
      <c r="E1689" s="28">
        <v>0.5</v>
      </c>
    </row>
    <row r="1690" spans="1:5">
      <c r="A1690" s="98">
        <v>42082</v>
      </c>
      <c r="B1690" s="28">
        <v>1.25</v>
      </c>
      <c r="C1690" s="20">
        <v>0.25</v>
      </c>
      <c r="D1690" s="28">
        <v>0.05</v>
      </c>
      <c r="E1690" s="28">
        <v>0.5</v>
      </c>
    </row>
    <row r="1691" spans="1:5">
      <c r="A1691" s="98">
        <v>42083</v>
      </c>
      <c r="B1691" s="28">
        <v>1.25</v>
      </c>
      <c r="C1691" s="20">
        <v>0.25</v>
      </c>
      <c r="D1691" s="28">
        <v>0.05</v>
      </c>
      <c r="E1691" s="28">
        <v>0.5</v>
      </c>
    </row>
    <row r="1692" spans="1:5">
      <c r="A1692" s="98">
        <v>42086</v>
      </c>
      <c r="B1692" s="28">
        <v>1.25</v>
      </c>
      <c r="C1692" s="20">
        <v>0.25</v>
      </c>
      <c r="D1692" s="28">
        <v>0.05</v>
      </c>
      <c r="E1692" s="28">
        <v>0.5</v>
      </c>
    </row>
    <row r="1693" spans="1:5">
      <c r="A1693" s="98">
        <v>42087</v>
      </c>
      <c r="B1693" s="28">
        <v>1.25</v>
      </c>
      <c r="C1693" s="20">
        <v>0.25</v>
      </c>
      <c r="D1693" s="28">
        <v>0.05</v>
      </c>
      <c r="E1693" s="28">
        <v>0.5</v>
      </c>
    </row>
    <row r="1694" spans="1:5">
      <c r="A1694" s="98">
        <v>42088</v>
      </c>
      <c r="B1694" s="28">
        <v>1.25</v>
      </c>
      <c r="C1694" s="20">
        <v>0.25</v>
      </c>
      <c r="D1694" s="28">
        <v>0.05</v>
      </c>
      <c r="E1694" s="28">
        <v>0.5</v>
      </c>
    </row>
    <row r="1695" spans="1:5">
      <c r="A1695" s="98">
        <v>42089</v>
      </c>
      <c r="B1695" s="28">
        <v>1.25</v>
      </c>
      <c r="C1695" s="20">
        <v>0.25</v>
      </c>
      <c r="D1695" s="28">
        <v>0.05</v>
      </c>
      <c r="E1695" s="28">
        <v>0.5</v>
      </c>
    </row>
    <row r="1696" spans="1:5">
      <c r="A1696" s="98">
        <v>42090</v>
      </c>
      <c r="B1696" s="28">
        <v>1.25</v>
      </c>
      <c r="C1696" s="20">
        <v>0.25</v>
      </c>
      <c r="D1696" s="28">
        <v>0.05</v>
      </c>
      <c r="E1696" s="28">
        <v>0.5</v>
      </c>
    </row>
    <row r="1697" spans="1:5">
      <c r="A1697" s="98">
        <v>42093</v>
      </c>
      <c r="B1697" s="28">
        <v>1.25</v>
      </c>
      <c r="C1697" s="20">
        <v>0.25</v>
      </c>
      <c r="D1697" s="28">
        <v>0.05</v>
      </c>
      <c r="E1697" s="28">
        <v>0.5</v>
      </c>
    </row>
    <row r="1698" spans="1:5">
      <c r="A1698" s="98">
        <v>42094</v>
      </c>
      <c r="B1698" s="28">
        <v>1.25</v>
      </c>
      <c r="C1698" s="20">
        <v>0.25</v>
      </c>
      <c r="D1698" s="28">
        <v>0.05</v>
      </c>
      <c r="E1698" s="28">
        <v>0.5</v>
      </c>
    </row>
    <row r="1699" spans="1:5">
      <c r="A1699" s="98">
        <v>42095</v>
      </c>
      <c r="B1699" s="28">
        <v>1.25</v>
      </c>
      <c r="C1699" s="20">
        <v>0.25</v>
      </c>
      <c r="D1699" s="28">
        <v>0.05</v>
      </c>
      <c r="E1699" s="28">
        <v>0.5</v>
      </c>
    </row>
    <row r="1700" spans="1:5">
      <c r="A1700" s="98">
        <v>42096</v>
      </c>
      <c r="B1700" s="28">
        <v>1.25</v>
      </c>
      <c r="C1700" s="20">
        <v>0.25</v>
      </c>
      <c r="D1700" s="28">
        <v>0.05</v>
      </c>
      <c r="E1700" s="28">
        <v>0.5</v>
      </c>
    </row>
    <row r="1701" spans="1:5">
      <c r="A1701" s="98">
        <v>42097</v>
      </c>
      <c r="B1701" s="28">
        <v>1.25</v>
      </c>
      <c r="C1701" s="20">
        <v>0.25</v>
      </c>
      <c r="D1701" s="28">
        <v>0.05</v>
      </c>
      <c r="E1701" s="28">
        <v>0.5</v>
      </c>
    </row>
    <row r="1702" spans="1:5">
      <c r="A1702" s="98">
        <v>42100</v>
      </c>
      <c r="B1702" s="28">
        <v>1.25</v>
      </c>
      <c r="C1702" s="20">
        <v>0.25</v>
      </c>
      <c r="D1702" s="28">
        <v>0.05</v>
      </c>
      <c r="E1702" s="28">
        <v>0.5</v>
      </c>
    </row>
    <row r="1703" spans="1:5">
      <c r="A1703" s="98">
        <v>42101</v>
      </c>
      <c r="B1703" s="28">
        <v>1.25</v>
      </c>
      <c r="C1703" s="20">
        <v>0.25</v>
      </c>
      <c r="D1703" s="28">
        <v>0.05</v>
      </c>
      <c r="E1703" s="28">
        <v>0.5</v>
      </c>
    </row>
    <row r="1704" spans="1:5">
      <c r="A1704" s="98">
        <v>42102</v>
      </c>
      <c r="B1704" s="28">
        <v>1.25</v>
      </c>
      <c r="C1704" s="20">
        <v>0.25</v>
      </c>
      <c r="D1704" s="28">
        <v>0.05</v>
      </c>
      <c r="E1704" s="28">
        <v>0.5</v>
      </c>
    </row>
    <row r="1705" spans="1:5">
      <c r="A1705" s="98">
        <v>42103</v>
      </c>
      <c r="B1705" s="28">
        <v>1.25</v>
      </c>
      <c r="C1705" s="20">
        <v>0.25</v>
      </c>
      <c r="D1705" s="28">
        <v>0.05</v>
      </c>
      <c r="E1705" s="28">
        <v>0.5</v>
      </c>
    </row>
    <row r="1706" spans="1:5">
      <c r="A1706" s="98">
        <v>42104</v>
      </c>
      <c r="B1706" s="28">
        <v>1.25</v>
      </c>
      <c r="C1706" s="20">
        <v>0.25</v>
      </c>
      <c r="D1706" s="28">
        <v>0.05</v>
      </c>
      <c r="E1706" s="28">
        <v>0.5</v>
      </c>
    </row>
    <row r="1707" spans="1:5">
      <c r="A1707" s="98">
        <v>42107</v>
      </c>
      <c r="B1707" s="28">
        <v>1.25</v>
      </c>
      <c r="C1707" s="20">
        <v>0.25</v>
      </c>
      <c r="D1707" s="28">
        <v>0.05</v>
      </c>
      <c r="E1707" s="28">
        <v>0.5</v>
      </c>
    </row>
    <row r="1708" spans="1:5">
      <c r="A1708" s="98">
        <v>42108</v>
      </c>
      <c r="B1708" s="28">
        <v>1.25</v>
      </c>
      <c r="C1708" s="20">
        <v>0.25</v>
      </c>
      <c r="D1708" s="28">
        <v>0.05</v>
      </c>
      <c r="E1708" s="28">
        <v>0.5</v>
      </c>
    </row>
    <row r="1709" spans="1:5">
      <c r="A1709" s="98">
        <v>42109</v>
      </c>
      <c r="B1709" s="28">
        <v>1.25</v>
      </c>
      <c r="C1709" s="20">
        <v>0.25</v>
      </c>
      <c r="D1709" s="28">
        <v>0.05</v>
      </c>
      <c r="E1709" s="28">
        <v>0.5</v>
      </c>
    </row>
    <row r="1710" spans="1:5">
      <c r="A1710" s="98">
        <v>42110</v>
      </c>
      <c r="B1710" s="28">
        <v>1.25</v>
      </c>
      <c r="C1710" s="20">
        <v>0.25</v>
      </c>
      <c r="D1710" s="28">
        <v>0.05</v>
      </c>
      <c r="E1710" s="28">
        <v>0.5</v>
      </c>
    </row>
    <row r="1711" spans="1:5">
      <c r="A1711" s="98">
        <v>42111</v>
      </c>
      <c r="B1711" s="28">
        <v>1.25</v>
      </c>
      <c r="C1711" s="20">
        <v>0.25</v>
      </c>
      <c r="D1711" s="28">
        <v>0.05</v>
      </c>
      <c r="E1711" s="28">
        <v>0.5</v>
      </c>
    </row>
    <row r="1712" spans="1:5">
      <c r="A1712" s="98">
        <v>42114</v>
      </c>
      <c r="B1712" s="28">
        <v>1.25</v>
      </c>
      <c r="C1712" s="20">
        <v>0.25</v>
      </c>
      <c r="D1712" s="28">
        <v>0.05</v>
      </c>
      <c r="E1712" s="28">
        <v>0.5</v>
      </c>
    </row>
    <row r="1713" spans="1:5">
      <c r="A1713" s="98">
        <v>42115</v>
      </c>
      <c r="B1713" s="101">
        <v>1.25</v>
      </c>
      <c r="C1713" s="20">
        <v>0.25</v>
      </c>
      <c r="D1713" s="28">
        <v>0.05</v>
      </c>
      <c r="E1713" s="28">
        <v>0.5</v>
      </c>
    </row>
    <row r="1714" spans="1:5">
      <c r="A1714" s="98">
        <v>42116</v>
      </c>
      <c r="B1714" s="28">
        <v>1.25</v>
      </c>
      <c r="C1714" s="20">
        <v>0.25</v>
      </c>
      <c r="D1714" s="28">
        <v>0.05</v>
      </c>
      <c r="E1714" s="28">
        <v>0.5</v>
      </c>
    </row>
    <row r="1715" spans="1:5">
      <c r="A1715" s="98">
        <v>42116</v>
      </c>
      <c r="B1715" s="28">
        <v>1.25</v>
      </c>
      <c r="C1715" s="20">
        <v>0.25</v>
      </c>
      <c r="D1715" s="28">
        <v>0.05</v>
      </c>
      <c r="E1715" s="28">
        <v>0.5</v>
      </c>
    </row>
    <row r="1716" spans="1:5">
      <c r="A1716" s="98">
        <v>42117</v>
      </c>
      <c r="B1716" s="28">
        <v>1.25</v>
      </c>
      <c r="C1716" s="20">
        <v>0.25</v>
      </c>
      <c r="D1716" s="28">
        <v>0.05</v>
      </c>
      <c r="E1716" s="28">
        <v>0.5</v>
      </c>
    </row>
    <row r="1717" spans="1:5">
      <c r="A1717" s="98">
        <v>42118</v>
      </c>
      <c r="B1717" s="28">
        <v>1.25</v>
      </c>
      <c r="C1717" s="20">
        <v>0.25</v>
      </c>
      <c r="D1717" s="28">
        <v>0.05</v>
      </c>
      <c r="E1717" s="28">
        <v>0.5</v>
      </c>
    </row>
    <row r="1718" spans="1:5">
      <c r="A1718" s="98">
        <v>42121</v>
      </c>
      <c r="B1718" s="28">
        <v>1.25</v>
      </c>
      <c r="C1718" s="20">
        <v>0.25</v>
      </c>
      <c r="D1718" s="28">
        <v>0.05</v>
      </c>
      <c r="E1718" s="28">
        <v>0.5</v>
      </c>
    </row>
    <row r="1719" spans="1:5">
      <c r="A1719" s="98">
        <v>42122</v>
      </c>
      <c r="B1719" s="28">
        <v>1.25</v>
      </c>
      <c r="C1719" s="20">
        <v>0.25</v>
      </c>
      <c r="D1719" s="28">
        <v>0.05</v>
      </c>
      <c r="E1719" s="28">
        <v>0.5</v>
      </c>
    </row>
    <row r="1720" spans="1:5">
      <c r="A1720" s="98">
        <v>42123</v>
      </c>
      <c r="B1720" s="28">
        <v>1.25</v>
      </c>
      <c r="C1720" s="20">
        <v>0.25</v>
      </c>
      <c r="D1720" s="28">
        <v>0.05</v>
      </c>
      <c r="E1720" s="28">
        <v>0.5</v>
      </c>
    </row>
    <row r="1721" spans="1:5">
      <c r="A1721" s="98">
        <v>42124</v>
      </c>
      <c r="B1721" s="28">
        <v>1.25</v>
      </c>
      <c r="C1721" s="20">
        <v>0.25</v>
      </c>
      <c r="D1721" s="28">
        <v>0.05</v>
      </c>
      <c r="E1721" s="28">
        <v>0.5</v>
      </c>
    </row>
    <row r="1722" spans="1:5">
      <c r="A1722" s="98">
        <v>42125</v>
      </c>
      <c r="B1722" s="28">
        <v>1.25</v>
      </c>
      <c r="C1722" s="20">
        <v>0.25</v>
      </c>
      <c r="D1722" s="28">
        <v>0.05</v>
      </c>
      <c r="E1722" s="28">
        <v>0.5</v>
      </c>
    </row>
    <row r="1723" spans="1:5">
      <c r="A1723" s="98">
        <v>42128</v>
      </c>
      <c r="B1723" s="28">
        <v>1.25</v>
      </c>
      <c r="C1723" s="20">
        <v>0.25</v>
      </c>
      <c r="D1723" s="28">
        <v>0.05</v>
      </c>
      <c r="E1723" s="28">
        <v>0.5</v>
      </c>
    </row>
    <row r="1724" spans="1:5">
      <c r="A1724" s="98">
        <v>42129</v>
      </c>
      <c r="B1724" s="28">
        <v>1.25</v>
      </c>
      <c r="C1724" s="20">
        <v>0.25</v>
      </c>
      <c r="D1724" s="28">
        <v>0.05</v>
      </c>
      <c r="E1724" s="28">
        <v>0.5</v>
      </c>
    </row>
    <row r="1725" spans="1:5">
      <c r="A1725" s="98">
        <v>42130</v>
      </c>
      <c r="B1725" s="28">
        <v>1.25</v>
      </c>
      <c r="C1725" s="20">
        <v>0.25</v>
      </c>
      <c r="D1725" s="28">
        <v>0.05</v>
      </c>
      <c r="E1725" s="28">
        <v>0.5</v>
      </c>
    </row>
    <row r="1726" spans="1:5">
      <c r="A1726" s="98">
        <v>42131</v>
      </c>
      <c r="B1726" s="28">
        <v>1.25</v>
      </c>
      <c r="C1726" s="20">
        <v>0.25</v>
      </c>
      <c r="D1726" s="28">
        <v>0.05</v>
      </c>
      <c r="E1726" s="28">
        <v>0.5</v>
      </c>
    </row>
    <row r="1727" spans="1:5" ht="15">
      <c r="A1727" s="98">
        <v>42132</v>
      </c>
      <c r="B1727" s="40">
        <v>1.25</v>
      </c>
      <c r="C1727" s="20">
        <v>0.25</v>
      </c>
      <c r="D1727" s="102">
        <v>0.05</v>
      </c>
      <c r="E1727" s="20">
        <v>0.5</v>
      </c>
    </row>
    <row r="1728" spans="1:5">
      <c r="A1728" s="98">
        <v>42135</v>
      </c>
      <c r="B1728" s="40">
        <v>1.25</v>
      </c>
      <c r="C1728" s="20">
        <v>0.25</v>
      </c>
      <c r="D1728" s="28">
        <v>0.05</v>
      </c>
      <c r="E1728" s="28">
        <v>0.5</v>
      </c>
    </row>
    <row r="1729" spans="1:5">
      <c r="A1729" s="98">
        <v>42136</v>
      </c>
      <c r="B1729" s="40">
        <v>1.25</v>
      </c>
      <c r="C1729" s="20">
        <v>0.25</v>
      </c>
      <c r="D1729" s="28">
        <v>0.05</v>
      </c>
      <c r="E1729" s="28">
        <v>0.5</v>
      </c>
    </row>
    <row r="1730" spans="1:5">
      <c r="A1730" s="98">
        <v>42137</v>
      </c>
      <c r="B1730" s="40">
        <v>1.25</v>
      </c>
      <c r="C1730" s="20">
        <v>0.25</v>
      </c>
      <c r="D1730" s="28">
        <v>0.05</v>
      </c>
      <c r="E1730" s="28">
        <v>0.5</v>
      </c>
    </row>
    <row r="1731" spans="1:5" ht="15">
      <c r="A1731" s="98">
        <v>42138</v>
      </c>
      <c r="B1731" s="40">
        <v>1.25</v>
      </c>
      <c r="C1731" s="20">
        <v>0.25</v>
      </c>
      <c r="D1731" s="102">
        <v>0.05</v>
      </c>
      <c r="E1731" s="20">
        <v>0.5</v>
      </c>
    </row>
    <row r="1732" spans="1:5">
      <c r="A1732" s="98">
        <v>42139</v>
      </c>
      <c r="B1732" s="40">
        <v>1.25</v>
      </c>
      <c r="C1732" s="20">
        <v>0.25</v>
      </c>
      <c r="D1732" s="28">
        <v>0.05</v>
      </c>
      <c r="E1732" s="28">
        <v>0.5</v>
      </c>
    </row>
    <row r="1733" spans="1:5">
      <c r="A1733" s="98">
        <v>42142</v>
      </c>
      <c r="B1733" s="40">
        <v>1.25</v>
      </c>
      <c r="C1733" s="20">
        <v>0.25</v>
      </c>
      <c r="D1733" s="28">
        <v>0.05</v>
      </c>
      <c r="E1733" s="28">
        <v>0.5</v>
      </c>
    </row>
    <row r="1734" spans="1:5">
      <c r="A1734" s="98">
        <v>42143</v>
      </c>
      <c r="B1734" s="40">
        <v>1.25</v>
      </c>
      <c r="C1734" s="20">
        <v>0.25</v>
      </c>
      <c r="D1734" s="28">
        <v>0.05</v>
      </c>
      <c r="E1734" s="28">
        <v>0.5</v>
      </c>
    </row>
    <row r="1735" spans="1:5" ht="15">
      <c r="A1735" s="98">
        <v>42144</v>
      </c>
      <c r="B1735" s="40">
        <v>1.25</v>
      </c>
      <c r="C1735" s="20">
        <v>0.25</v>
      </c>
      <c r="D1735" s="102">
        <v>0.05</v>
      </c>
      <c r="E1735" s="20">
        <v>0.5</v>
      </c>
    </row>
    <row r="1736" spans="1:5">
      <c r="A1736" s="98">
        <v>42145</v>
      </c>
      <c r="B1736" s="40">
        <v>1.25</v>
      </c>
      <c r="C1736" s="20">
        <v>0.25</v>
      </c>
      <c r="D1736" s="28">
        <v>0.05</v>
      </c>
      <c r="E1736" s="28">
        <v>0.5</v>
      </c>
    </row>
    <row r="1737" spans="1:5">
      <c r="A1737" s="98">
        <v>42146</v>
      </c>
      <c r="B1737" s="40">
        <v>1.25</v>
      </c>
      <c r="C1737" s="20">
        <v>0.25</v>
      </c>
      <c r="D1737" s="28">
        <v>0.05</v>
      </c>
      <c r="E1737" s="28">
        <v>0.5</v>
      </c>
    </row>
    <row r="1738" spans="1:5">
      <c r="A1738" s="98">
        <v>42149</v>
      </c>
      <c r="B1738" s="40">
        <v>1.25</v>
      </c>
      <c r="C1738" s="20">
        <v>0.25</v>
      </c>
      <c r="D1738" s="28">
        <v>0.05</v>
      </c>
      <c r="E1738" s="28">
        <v>0.5</v>
      </c>
    </row>
    <row r="1739" spans="1:5" ht="15">
      <c r="A1739" s="98">
        <v>42150</v>
      </c>
      <c r="B1739" s="40">
        <v>1.25</v>
      </c>
      <c r="C1739" s="20">
        <v>0.25</v>
      </c>
      <c r="D1739" s="102">
        <v>0.05</v>
      </c>
      <c r="E1739" s="20">
        <v>0.5</v>
      </c>
    </row>
    <row r="1740" spans="1:5">
      <c r="A1740" s="98">
        <v>42151</v>
      </c>
      <c r="B1740" s="40">
        <v>1.25</v>
      </c>
      <c r="C1740" s="20">
        <v>0.25</v>
      </c>
      <c r="D1740" s="28">
        <v>0.05</v>
      </c>
      <c r="E1740" s="28">
        <v>0.5</v>
      </c>
    </row>
    <row r="1741" spans="1:5">
      <c r="A1741" s="98">
        <v>42152</v>
      </c>
      <c r="B1741" s="40">
        <v>1.25</v>
      </c>
      <c r="C1741" s="20">
        <v>0.25</v>
      </c>
      <c r="D1741" s="28">
        <v>0.05</v>
      </c>
      <c r="E1741" s="28">
        <v>0.5</v>
      </c>
    </row>
    <row r="1742" spans="1:5">
      <c r="A1742" s="98">
        <v>42153</v>
      </c>
      <c r="B1742" s="40">
        <v>1.25</v>
      </c>
      <c r="C1742" s="20">
        <v>0.25</v>
      </c>
      <c r="D1742" s="28">
        <v>0.05</v>
      </c>
      <c r="E1742" s="28">
        <v>0.5</v>
      </c>
    </row>
    <row r="1743" spans="1:5" ht="15">
      <c r="A1743" s="98">
        <v>42156</v>
      </c>
      <c r="B1743" s="40">
        <v>1.25</v>
      </c>
      <c r="C1743" s="20">
        <v>0.25</v>
      </c>
      <c r="D1743" s="102">
        <v>0.05</v>
      </c>
      <c r="E1743" s="20">
        <v>0.5</v>
      </c>
    </row>
    <row r="1744" spans="1:5">
      <c r="A1744" s="98">
        <v>42157</v>
      </c>
      <c r="B1744" s="40">
        <v>1.25</v>
      </c>
      <c r="C1744" s="20">
        <v>0.25</v>
      </c>
      <c r="D1744" s="28">
        <v>0.05</v>
      </c>
      <c r="E1744" s="28">
        <v>0.5</v>
      </c>
    </row>
    <row r="1745" spans="1:5">
      <c r="A1745" s="98">
        <v>42158</v>
      </c>
      <c r="B1745" s="40">
        <v>1.25</v>
      </c>
      <c r="C1745" s="20">
        <v>0.25</v>
      </c>
      <c r="D1745" s="28">
        <v>0.05</v>
      </c>
      <c r="E1745" s="28">
        <v>0.5</v>
      </c>
    </row>
    <row r="1746" spans="1:5">
      <c r="A1746" s="98">
        <v>42159</v>
      </c>
      <c r="B1746" s="40">
        <v>1.25</v>
      </c>
      <c r="C1746" s="20">
        <v>0.25</v>
      </c>
      <c r="D1746" s="28">
        <v>0.05</v>
      </c>
      <c r="E1746" s="28">
        <v>0.5</v>
      </c>
    </row>
    <row r="1747" spans="1:5" ht="15">
      <c r="A1747" s="98">
        <v>42160</v>
      </c>
      <c r="B1747" s="40">
        <v>1.25</v>
      </c>
      <c r="C1747" s="20">
        <v>0.25</v>
      </c>
      <c r="D1747" s="102">
        <v>0.05</v>
      </c>
      <c r="E1747" s="20">
        <v>0.5</v>
      </c>
    </row>
    <row r="1748" spans="1:5">
      <c r="A1748" s="98">
        <v>42163</v>
      </c>
      <c r="B1748" s="40">
        <v>1.25</v>
      </c>
      <c r="C1748" s="20">
        <v>0.25</v>
      </c>
      <c r="D1748" s="28">
        <v>0.05</v>
      </c>
      <c r="E1748" s="28">
        <v>0.5</v>
      </c>
    </row>
    <row r="1749" spans="1:5">
      <c r="A1749" s="98">
        <v>42164</v>
      </c>
      <c r="B1749" s="40">
        <v>1.25</v>
      </c>
      <c r="C1749" s="20">
        <v>0.25</v>
      </c>
      <c r="D1749" s="28">
        <v>0.05</v>
      </c>
      <c r="E1749" s="28">
        <v>0.5</v>
      </c>
    </row>
    <row r="1750" spans="1:5">
      <c r="A1750" s="98">
        <v>42165</v>
      </c>
      <c r="B1750" s="40">
        <v>1.25</v>
      </c>
      <c r="C1750" s="20">
        <v>0.25</v>
      </c>
      <c r="D1750" s="28">
        <v>0.05</v>
      </c>
      <c r="E1750" s="28">
        <v>0.5</v>
      </c>
    </row>
    <row r="1751" spans="1:5" ht="15">
      <c r="A1751" s="98">
        <v>42166</v>
      </c>
      <c r="B1751" s="40">
        <v>1.25</v>
      </c>
      <c r="C1751" s="20">
        <v>0.25</v>
      </c>
      <c r="D1751" s="102">
        <v>0.05</v>
      </c>
      <c r="E1751" s="20">
        <v>0.5</v>
      </c>
    </row>
    <row r="1752" spans="1:5">
      <c r="A1752" s="98">
        <v>42167</v>
      </c>
      <c r="B1752" s="40">
        <v>1.25</v>
      </c>
      <c r="C1752" s="20">
        <v>0.25</v>
      </c>
      <c r="D1752" s="28">
        <v>0.05</v>
      </c>
      <c r="E1752" s="28">
        <v>0.5</v>
      </c>
    </row>
    <row r="1753" spans="1:5">
      <c r="A1753" s="98">
        <v>42170</v>
      </c>
      <c r="B1753" s="40">
        <v>1.25</v>
      </c>
      <c r="C1753" s="20">
        <v>0.25</v>
      </c>
      <c r="D1753" s="28">
        <v>0.05</v>
      </c>
      <c r="E1753" s="28">
        <v>0.5</v>
      </c>
    </row>
    <row r="1754" spans="1:5">
      <c r="A1754" s="98">
        <v>42171</v>
      </c>
      <c r="B1754" s="40">
        <v>1.25</v>
      </c>
      <c r="C1754" s="20">
        <v>0.25</v>
      </c>
      <c r="D1754" s="28">
        <v>0.05</v>
      </c>
      <c r="E1754" s="28">
        <v>0.5</v>
      </c>
    </row>
    <row r="1755" spans="1:5" ht="15">
      <c r="A1755" s="98">
        <v>42172</v>
      </c>
      <c r="B1755" s="40">
        <v>1.25</v>
      </c>
      <c r="C1755" s="20">
        <v>0.25</v>
      </c>
      <c r="D1755" s="102">
        <v>0.05</v>
      </c>
      <c r="E1755" s="20">
        <v>0.5</v>
      </c>
    </row>
    <row r="1756" spans="1:5">
      <c r="A1756" s="98">
        <v>42173</v>
      </c>
      <c r="B1756" s="40">
        <v>1.25</v>
      </c>
      <c r="C1756" s="20">
        <v>0.25</v>
      </c>
      <c r="D1756" s="28">
        <v>0.05</v>
      </c>
      <c r="E1756" s="28">
        <v>0.5</v>
      </c>
    </row>
    <row r="1757" spans="1:5">
      <c r="A1757" s="98">
        <v>42174</v>
      </c>
      <c r="B1757" s="40">
        <v>1</v>
      </c>
      <c r="C1757" s="20">
        <v>0.25</v>
      </c>
      <c r="D1757" s="28">
        <v>0.05</v>
      </c>
      <c r="E1757" s="28">
        <v>0.5</v>
      </c>
    </row>
    <row r="1758" spans="1:5">
      <c r="A1758" s="98">
        <v>42177</v>
      </c>
      <c r="B1758" s="40">
        <v>1</v>
      </c>
      <c r="C1758" s="20">
        <v>0.25</v>
      </c>
      <c r="D1758" s="28">
        <v>0.05</v>
      </c>
      <c r="E1758" s="28">
        <v>0.5</v>
      </c>
    </row>
    <row r="1759" spans="1:5" ht="15">
      <c r="A1759" s="98">
        <v>42178</v>
      </c>
      <c r="B1759" s="40">
        <v>1</v>
      </c>
      <c r="C1759" s="20">
        <v>0.25</v>
      </c>
      <c r="D1759" s="102">
        <v>0.05</v>
      </c>
      <c r="E1759" s="20">
        <v>0.5</v>
      </c>
    </row>
    <row r="1760" spans="1:5">
      <c r="A1760" s="98">
        <v>42179</v>
      </c>
      <c r="B1760" s="40">
        <v>1</v>
      </c>
      <c r="C1760" s="20">
        <v>0.25</v>
      </c>
      <c r="D1760" s="28">
        <v>0.05</v>
      </c>
      <c r="E1760" s="28">
        <v>0.5</v>
      </c>
    </row>
    <row r="1761" spans="1:5">
      <c r="A1761" s="98">
        <v>42180</v>
      </c>
      <c r="B1761" s="40">
        <v>1</v>
      </c>
      <c r="C1761" s="20">
        <v>0.25</v>
      </c>
      <c r="D1761" s="28">
        <v>0.05</v>
      </c>
      <c r="E1761" s="28">
        <v>0.5</v>
      </c>
    </row>
    <row r="1762" spans="1:5">
      <c r="A1762" s="98">
        <v>42181</v>
      </c>
      <c r="B1762" s="40">
        <v>1</v>
      </c>
      <c r="C1762" s="20">
        <v>0.25</v>
      </c>
      <c r="D1762" s="28">
        <v>0.05</v>
      </c>
      <c r="E1762" s="28">
        <v>0.5</v>
      </c>
    </row>
    <row r="1763" spans="1:5" ht="15">
      <c r="A1763" s="98">
        <v>42184</v>
      </c>
      <c r="B1763" s="40">
        <v>1</v>
      </c>
      <c r="C1763" s="20">
        <v>0.25</v>
      </c>
      <c r="D1763" s="102">
        <v>0.05</v>
      </c>
      <c r="E1763" s="20">
        <v>0.5</v>
      </c>
    </row>
    <row r="1764" spans="1:5">
      <c r="A1764" s="98">
        <v>42185</v>
      </c>
      <c r="B1764" s="40">
        <v>1</v>
      </c>
      <c r="C1764" s="20">
        <v>0.25</v>
      </c>
      <c r="D1764" s="28">
        <v>0.05</v>
      </c>
      <c r="E1764" s="28">
        <v>0.5</v>
      </c>
    </row>
    <row r="1765" spans="1:5">
      <c r="A1765" s="98">
        <v>42186</v>
      </c>
      <c r="B1765" s="40">
        <v>1</v>
      </c>
      <c r="C1765" s="20">
        <v>0.25</v>
      </c>
      <c r="D1765" s="28">
        <v>0.05</v>
      </c>
      <c r="E1765" s="28">
        <v>0.5</v>
      </c>
    </row>
    <row r="1766" spans="1:5">
      <c r="A1766" s="98">
        <v>42187</v>
      </c>
      <c r="B1766" s="40">
        <v>1</v>
      </c>
      <c r="C1766" s="20">
        <v>0.25</v>
      </c>
      <c r="D1766" s="28">
        <v>0.05</v>
      </c>
      <c r="E1766" s="28">
        <v>0.5</v>
      </c>
    </row>
    <row r="1767" spans="1:5" ht="15">
      <c r="A1767" s="98">
        <v>42188</v>
      </c>
      <c r="B1767" s="40">
        <v>1</v>
      </c>
      <c r="C1767" s="20">
        <v>0.25</v>
      </c>
      <c r="D1767" s="102">
        <v>0.05</v>
      </c>
      <c r="E1767" s="20">
        <v>0.5</v>
      </c>
    </row>
    <row r="1768" spans="1:5">
      <c r="A1768" s="98">
        <v>42191</v>
      </c>
      <c r="B1768" s="40">
        <v>1</v>
      </c>
      <c r="C1768" s="20">
        <v>0.25</v>
      </c>
      <c r="D1768" s="28">
        <v>0.05</v>
      </c>
      <c r="E1768" s="28">
        <v>0.5</v>
      </c>
    </row>
    <row r="1769" spans="1:5">
      <c r="A1769" s="98">
        <v>42192</v>
      </c>
      <c r="B1769" s="40">
        <v>1</v>
      </c>
      <c r="C1769" s="20">
        <v>0.25</v>
      </c>
      <c r="D1769" s="28">
        <v>0.05</v>
      </c>
      <c r="E1769" s="28">
        <v>0.5</v>
      </c>
    </row>
    <row r="1770" spans="1:5">
      <c r="A1770" s="98">
        <v>42193</v>
      </c>
      <c r="B1770" s="40">
        <v>1</v>
      </c>
      <c r="C1770" s="20">
        <v>0.25</v>
      </c>
      <c r="D1770" s="28">
        <v>0.05</v>
      </c>
      <c r="E1770" s="28">
        <v>0.5</v>
      </c>
    </row>
    <row r="1771" spans="1:5" ht="15">
      <c r="A1771" s="98">
        <v>42194</v>
      </c>
      <c r="B1771" s="40">
        <v>1</v>
      </c>
      <c r="C1771" s="20">
        <v>0.25</v>
      </c>
      <c r="D1771" s="102">
        <v>0.05</v>
      </c>
      <c r="E1771" s="20">
        <v>0.5</v>
      </c>
    </row>
    <row r="1772" spans="1:5">
      <c r="A1772" s="98">
        <v>42195</v>
      </c>
      <c r="B1772" s="40">
        <v>1</v>
      </c>
      <c r="C1772" s="20">
        <v>0.25</v>
      </c>
      <c r="D1772" s="28">
        <v>0.05</v>
      </c>
      <c r="E1772" s="28">
        <v>0.5</v>
      </c>
    </row>
    <row r="1773" spans="1:5">
      <c r="A1773" s="98">
        <v>42198</v>
      </c>
      <c r="B1773" s="40">
        <v>1</v>
      </c>
      <c r="C1773" s="20">
        <v>0.25</v>
      </c>
      <c r="D1773" s="28">
        <v>0.05</v>
      </c>
      <c r="E1773" s="28">
        <v>0.5</v>
      </c>
    </row>
    <row r="1774" spans="1:5">
      <c r="A1774" s="98">
        <v>42199</v>
      </c>
      <c r="B1774" s="40">
        <v>1</v>
      </c>
      <c r="C1774" s="20">
        <v>0.25</v>
      </c>
      <c r="D1774" s="28">
        <v>0.05</v>
      </c>
      <c r="E1774" s="28">
        <v>0.5</v>
      </c>
    </row>
    <row r="1775" spans="1:5" ht="15">
      <c r="A1775" s="98">
        <v>42200</v>
      </c>
      <c r="B1775" s="40">
        <v>1</v>
      </c>
      <c r="C1775" s="20">
        <v>0.25</v>
      </c>
      <c r="D1775" s="102">
        <v>0.05</v>
      </c>
      <c r="E1775" s="20">
        <v>0.5</v>
      </c>
    </row>
    <row r="1776" spans="1:5">
      <c r="A1776" s="98">
        <v>42201</v>
      </c>
      <c r="B1776" s="40">
        <v>1</v>
      </c>
      <c r="C1776" s="20">
        <v>0.25</v>
      </c>
      <c r="D1776" s="28">
        <v>0.05</v>
      </c>
      <c r="E1776" s="28">
        <v>0.5</v>
      </c>
    </row>
    <row r="1777" spans="1:5">
      <c r="A1777" s="98">
        <v>42202</v>
      </c>
      <c r="B1777" s="40">
        <v>1</v>
      </c>
      <c r="C1777" s="20">
        <v>0.25</v>
      </c>
      <c r="D1777" s="28">
        <v>0.05</v>
      </c>
      <c r="E1777" s="28">
        <v>0.5</v>
      </c>
    </row>
    <row r="1778" spans="1:5">
      <c r="A1778" s="98">
        <v>42205</v>
      </c>
      <c r="B1778" s="40">
        <v>1</v>
      </c>
      <c r="C1778" s="20">
        <v>0.25</v>
      </c>
      <c r="D1778" s="28">
        <v>0.05</v>
      </c>
      <c r="E1778" s="28">
        <v>0.5</v>
      </c>
    </row>
    <row r="1779" spans="1:5" ht="15">
      <c r="A1779" s="98">
        <v>42206</v>
      </c>
      <c r="B1779" s="40">
        <v>1</v>
      </c>
      <c r="C1779" s="20">
        <v>0.25</v>
      </c>
      <c r="D1779" s="102">
        <v>0.05</v>
      </c>
      <c r="E1779" s="20">
        <v>0.5</v>
      </c>
    </row>
    <row r="1780" spans="1:5">
      <c r="A1780" s="98">
        <v>42207</v>
      </c>
      <c r="B1780" s="40">
        <v>1</v>
      </c>
      <c r="C1780" s="20">
        <v>0.25</v>
      </c>
      <c r="D1780" s="28">
        <v>0.05</v>
      </c>
      <c r="E1780" s="28">
        <v>0.5</v>
      </c>
    </row>
    <row r="1781" spans="1:5">
      <c r="A1781" s="98">
        <v>42208</v>
      </c>
      <c r="B1781" s="40">
        <v>1</v>
      </c>
      <c r="C1781" s="20">
        <v>0.25</v>
      </c>
      <c r="D1781" s="28">
        <v>0.05</v>
      </c>
      <c r="E1781" s="28">
        <v>0.5</v>
      </c>
    </row>
    <row r="1782" spans="1:5">
      <c r="A1782" s="98">
        <v>42209</v>
      </c>
      <c r="B1782" s="40">
        <v>1</v>
      </c>
      <c r="C1782" s="20">
        <v>0.25</v>
      </c>
      <c r="D1782" s="28">
        <v>0.05</v>
      </c>
      <c r="E1782" s="28">
        <v>0.5</v>
      </c>
    </row>
    <row r="1783" spans="1:5" ht="15">
      <c r="A1783" s="98">
        <v>42212</v>
      </c>
      <c r="B1783" s="40">
        <v>1</v>
      </c>
      <c r="C1783" s="20">
        <v>0.25</v>
      </c>
      <c r="D1783" s="102">
        <v>0.05</v>
      </c>
      <c r="E1783" s="20">
        <v>0.5</v>
      </c>
    </row>
    <row r="1784" spans="1:5">
      <c r="A1784" s="98">
        <v>42213</v>
      </c>
      <c r="B1784" s="40">
        <v>1</v>
      </c>
      <c r="C1784" s="20">
        <v>0.25</v>
      </c>
      <c r="D1784" s="28">
        <v>0.05</v>
      </c>
      <c r="E1784" s="28">
        <v>0.5</v>
      </c>
    </row>
    <row r="1785" spans="1:5">
      <c r="A1785" s="98">
        <v>42214</v>
      </c>
      <c r="B1785" s="40">
        <v>1</v>
      </c>
      <c r="C1785" s="20">
        <v>0.25</v>
      </c>
      <c r="D1785" s="28">
        <v>0.05</v>
      </c>
      <c r="E1785" s="28">
        <v>0.5</v>
      </c>
    </row>
    <row r="1786" spans="1:5">
      <c r="A1786" s="98">
        <v>42215</v>
      </c>
      <c r="B1786" s="40">
        <v>1</v>
      </c>
      <c r="C1786" s="20">
        <v>0.25</v>
      </c>
      <c r="D1786" s="28">
        <v>0.05</v>
      </c>
      <c r="E1786" s="28">
        <v>0.5</v>
      </c>
    </row>
    <row r="1787" spans="1:5" ht="15">
      <c r="A1787" s="98">
        <v>42216</v>
      </c>
      <c r="B1787" s="40">
        <v>1</v>
      </c>
      <c r="C1787" s="20">
        <v>0.25</v>
      </c>
      <c r="D1787" s="102">
        <v>0.05</v>
      </c>
      <c r="E1787" s="20">
        <v>0.5</v>
      </c>
    </row>
    <row r="1788" spans="1:5">
      <c r="A1788" s="98">
        <v>42219</v>
      </c>
      <c r="B1788" s="40">
        <v>1</v>
      </c>
      <c r="C1788" s="20">
        <v>0.25</v>
      </c>
      <c r="D1788" s="28">
        <v>0.05</v>
      </c>
      <c r="E1788" s="28">
        <v>0.5</v>
      </c>
    </row>
    <row r="1789" spans="1:5">
      <c r="A1789" s="98">
        <v>42220</v>
      </c>
      <c r="B1789" s="40">
        <v>1</v>
      </c>
      <c r="C1789" s="20">
        <v>0.25</v>
      </c>
      <c r="D1789" s="28">
        <v>0.05</v>
      </c>
      <c r="E1789" s="28">
        <v>0.5</v>
      </c>
    </row>
    <row r="1790" spans="1:5">
      <c r="A1790" s="98">
        <v>42221</v>
      </c>
      <c r="B1790" s="40">
        <v>1</v>
      </c>
      <c r="C1790" s="20">
        <v>0.25</v>
      </c>
      <c r="D1790" s="28">
        <v>0.05</v>
      </c>
      <c r="E1790" s="28">
        <v>0.5</v>
      </c>
    </row>
    <row r="1791" spans="1:5" ht="15">
      <c r="A1791" s="98">
        <v>42222</v>
      </c>
      <c r="B1791" s="40">
        <v>1</v>
      </c>
      <c r="C1791" s="20">
        <v>0.25</v>
      </c>
      <c r="D1791" s="102">
        <v>0.05</v>
      </c>
      <c r="E1791" s="20">
        <v>0.5</v>
      </c>
    </row>
    <row r="1792" spans="1:5">
      <c r="A1792" s="98">
        <v>42223</v>
      </c>
      <c r="B1792" s="40">
        <v>1</v>
      </c>
      <c r="C1792" s="20">
        <v>0.25</v>
      </c>
      <c r="D1792" s="28">
        <v>0.05</v>
      </c>
      <c r="E1792" s="28">
        <v>0.5</v>
      </c>
    </row>
    <row r="1793" spans="1:5">
      <c r="A1793" s="98">
        <v>42226</v>
      </c>
      <c r="B1793" s="40">
        <v>1</v>
      </c>
      <c r="C1793" s="20">
        <v>0.25</v>
      </c>
      <c r="D1793" s="28">
        <v>0.05</v>
      </c>
      <c r="E1793" s="28">
        <v>0.5</v>
      </c>
    </row>
    <row r="1794" spans="1:5">
      <c r="A1794" s="98">
        <v>42227</v>
      </c>
      <c r="B1794" s="40">
        <v>1</v>
      </c>
      <c r="C1794" s="20">
        <v>0.25</v>
      </c>
      <c r="D1794" s="28">
        <v>0.05</v>
      </c>
      <c r="E1794" s="28">
        <v>0.5</v>
      </c>
    </row>
    <row r="1795" spans="1:5" ht="15">
      <c r="A1795" s="98">
        <v>42228</v>
      </c>
      <c r="B1795" s="40">
        <v>1</v>
      </c>
      <c r="C1795" s="20">
        <v>0.25</v>
      </c>
      <c r="D1795" s="102">
        <v>0.05</v>
      </c>
      <c r="E1795" s="20">
        <v>0.5</v>
      </c>
    </row>
    <row r="1796" spans="1:5">
      <c r="A1796" s="98">
        <v>42229</v>
      </c>
      <c r="B1796" s="40">
        <v>1</v>
      </c>
      <c r="C1796" s="20">
        <v>0.25</v>
      </c>
      <c r="D1796" s="28">
        <v>0.05</v>
      </c>
      <c r="E1796" s="28">
        <v>0.5</v>
      </c>
    </row>
    <row r="1797" spans="1:5">
      <c r="A1797" s="98">
        <v>42230</v>
      </c>
      <c r="B1797" s="40">
        <v>1</v>
      </c>
      <c r="C1797" s="20">
        <v>0.25</v>
      </c>
      <c r="D1797" s="28">
        <v>0.05</v>
      </c>
      <c r="E1797" s="28">
        <v>0.5</v>
      </c>
    </row>
    <row r="1798" spans="1:5">
      <c r="A1798" s="98">
        <v>42233</v>
      </c>
      <c r="B1798" s="40">
        <v>1</v>
      </c>
      <c r="C1798" s="20">
        <v>0.25</v>
      </c>
      <c r="D1798" s="28">
        <v>0.05</v>
      </c>
      <c r="E1798" s="28">
        <v>0.5</v>
      </c>
    </row>
    <row r="1799" spans="1:5" ht="15">
      <c r="A1799" s="98">
        <v>42234</v>
      </c>
      <c r="B1799" s="40">
        <v>1</v>
      </c>
      <c r="C1799" s="20">
        <v>0.25</v>
      </c>
      <c r="D1799" s="102">
        <v>0.05</v>
      </c>
      <c r="E1799" s="20">
        <v>0.5</v>
      </c>
    </row>
    <row r="1800" spans="1:5">
      <c r="A1800" s="98">
        <v>42235</v>
      </c>
      <c r="B1800" s="40">
        <v>1</v>
      </c>
      <c r="C1800" s="20">
        <v>0.25</v>
      </c>
      <c r="D1800" s="28">
        <v>0.05</v>
      </c>
      <c r="E1800" s="28">
        <v>0.5</v>
      </c>
    </row>
    <row r="1801" spans="1:5">
      <c r="A1801" s="98">
        <v>42236</v>
      </c>
      <c r="B1801" s="40">
        <v>1</v>
      </c>
      <c r="C1801" s="20">
        <v>0.25</v>
      </c>
      <c r="D1801" s="28">
        <v>0.05</v>
      </c>
      <c r="E1801" s="28">
        <v>0.5</v>
      </c>
    </row>
    <row r="1802" spans="1:5">
      <c r="A1802" s="98">
        <v>42237</v>
      </c>
      <c r="B1802" s="40">
        <v>1</v>
      </c>
      <c r="C1802" s="20">
        <v>0.25</v>
      </c>
      <c r="D1802" s="28">
        <v>0.05</v>
      </c>
      <c r="E1802" s="28">
        <v>0.5</v>
      </c>
    </row>
    <row r="1803" spans="1:5" ht="15">
      <c r="A1803" s="98">
        <v>42240</v>
      </c>
      <c r="B1803" s="40">
        <v>1</v>
      </c>
      <c r="C1803" s="20">
        <v>0.25</v>
      </c>
      <c r="D1803" s="102">
        <v>0.05</v>
      </c>
      <c r="E1803" s="20">
        <v>0.5</v>
      </c>
    </row>
    <row r="1804" spans="1:5">
      <c r="A1804" s="98">
        <v>42241</v>
      </c>
      <c r="B1804" s="40">
        <v>1</v>
      </c>
      <c r="C1804" s="20">
        <v>0.25</v>
      </c>
      <c r="D1804" s="28">
        <v>0.05</v>
      </c>
      <c r="E1804" s="28">
        <v>0.5</v>
      </c>
    </row>
    <row r="1805" spans="1:5">
      <c r="A1805" s="98">
        <v>42242</v>
      </c>
      <c r="B1805" s="40">
        <v>1</v>
      </c>
      <c r="C1805" s="20">
        <v>0.25</v>
      </c>
      <c r="D1805" s="28">
        <v>0.05</v>
      </c>
      <c r="E1805" s="28">
        <v>0.5</v>
      </c>
    </row>
    <row r="1806" spans="1:5">
      <c r="A1806" s="98">
        <v>42243</v>
      </c>
      <c r="B1806" s="40">
        <v>1</v>
      </c>
      <c r="C1806" s="20">
        <v>0.25</v>
      </c>
      <c r="D1806" s="28">
        <v>0.05</v>
      </c>
      <c r="E1806" s="28">
        <v>0.5</v>
      </c>
    </row>
    <row r="1807" spans="1:5" ht="15">
      <c r="A1807" s="98">
        <v>42244</v>
      </c>
      <c r="B1807" s="40">
        <v>1</v>
      </c>
      <c r="C1807" s="20">
        <v>0.25</v>
      </c>
      <c r="D1807" s="102">
        <v>0.05</v>
      </c>
      <c r="E1807" s="20">
        <v>0.5</v>
      </c>
    </row>
    <row r="1808" spans="1:5">
      <c r="A1808" s="98">
        <v>42247</v>
      </c>
      <c r="B1808" s="40">
        <v>1</v>
      </c>
      <c r="C1808" s="20">
        <v>0.25</v>
      </c>
      <c r="D1808" s="28">
        <v>0.05</v>
      </c>
      <c r="E1808" s="28">
        <v>0.5</v>
      </c>
    </row>
    <row r="1809" spans="1:5">
      <c r="A1809" s="98">
        <v>42248</v>
      </c>
      <c r="B1809" s="40">
        <v>1</v>
      </c>
      <c r="C1809" s="20">
        <v>0.25</v>
      </c>
      <c r="D1809" s="28">
        <v>0.05</v>
      </c>
      <c r="E1809" s="28">
        <v>0.5</v>
      </c>
    </row>
    <row r="1810" spans="1:5">
      <c r="A1810" s="98">
        <v>42249</v>
      </c>
      <c r="B1810" s="40">
        <v>1</v>
      </c>
      <c r="C1810" s="20">
        <v>0.25</v>
      </c>
      <c r="D1810" s="28">
        <v>0.05</v>
      </c>
      <c r="E1810" s="28">
        <v>0.5</v>
      </c>
    </row>
    <row r="1811" spans="1:5">
      <c r="A1811" s="98">
        <v>42250</v>
      </c>
      <c r="B1811" s="28">
        <v>1</v>
      </c>
      <c r="C1811" s="20">
        <v>0.25</v>
      </c>
      <c r="D1811" s="28">
        <v>0.05</v>
      </c>
      <c r="E1811" s="28">
        <v>0.5</v>
      </c>
    </row>
    <row r="1812" spans="1:5">
      <c r="A1812" s="98">
        <v>42251</v>
      </c>
      <c r="B1812" s="28">
        <v>1</v>
      </c>
      <c r="C1812" s="20">
        <v>0.25</v>
      </c>
      <c r="D1812" s="28">
        <v>0.05</v>
      </c>
      <c r="E1812" s="28">
        <v>0.5</v>
      </c>
    </row>
    <row r="1813" spans="1:5">
      <c r="A1813" s="98">
        <v>42254</v>
      </c>
      <c r="B1813" s="28">
        <v>1</v>
      </c>
      <c r="C1813" s="20">
        <v>0.25</v>
      </c>
      <c r="D1813" s="28">
        <v>0.05</v>
      </c>
      <c r="E1813" s="28">
        <v>0.5</v>
      </c>
    </row>
    <row r="1814" spans="1:5">
      <c r="A1814" s="98">
        <v>42255</v>
      </c>
      <c r="B1814" s="28">
        <v>1</v>
      </c>
      <c r="C1814" s="20">
        <v>0.25</v>
      </c>
      <c r="D1814" s="28">
        <v>0.05</v>
      </c>
      <c r="E1814" s="28">
        <v>0.5</v>
      </c>
    </row>
    <row r="1815" spans="1:5">
      <c r="A1815" s="98">
        <v>42256</v>
      </c>
      <c r="B1815" s="28">
        <v>1</v>
      </c>
      <c r="C1815" s="20">
        <v>0.25</v>
      </c>
      <c r="D1815" s="28">
        <v>0.05</v>
      </c>
      <c r="E1815" s="28">
        <v>0.5</v>
      </c>
    </row>
    <row r="1816" spans="1:5">
      <c r="A1816" s="98">
        <v>42257</v>
      </c>
      <c r="B1816" s="28">
        <v>1</v>
      </c>
      <c r="C1816" s="20">
        <v>0.25</v>
      </c>
      <c r="D1816" s="28">
        <v>0.05</v>
      </c>
      <c r="E1816" s="28">
        <v>0.5</v>
      </c>
    </row>
    <row r="1817" spans="1:5">
      <c r="A1817" s="98">
        <v>42258</v>
      </c>
      <c r="B1817" s="28">
        <v>1</v>
      </c>
      <c r="C1817" s="20">
        <v>0.25</v>
      </c>
      <c r="D1817" s="28">
        <v>0.05</v>
      </c>
      <c r="E1817" s="28">
        <v>0.5</v>
      </c>
    </row>
    <row r="1818" spans="1:5">
      <c r="A1818" s="98">
        <v>42261</v>
      </c>
      <c r="B1818" s="28">
        <v>1</v>
      </c>
      <c r="C1818" s="20">
        <v>0.25</v>
      </c>
      <c r="D1818" s="28">
        <v>0.05</v>
      </c>
      <c r="E1818" s="28">
        <v>0.5</v>
      </c>
    </row>
    <row r="1819" spans="1:5">
      <c r="A1819" s="98">
        <v>42262</v>
      </c>
      <c r="B1819" s="28">
        <v>1</v>
      </c>
      <c r="C1819" s="20">
        <v>0.25</v>
      </c>
      <c r="D1819" s="28">
        <v>0.05</v>
      </c>
      <c r="E1819" s="28">
        <v>0.5</v>
      </c>
    </row>
    <row r="1820" spans="1:5">
      <c r="A1820" s="98">
        <v>42263</v>
      </c>
      <c r="B1820" s="28">
        <v>1</v>
      </c>
      <c r="C1820" s="20">
        <v>0.25</v>
      </c>
      <c r="D1820" s="28">
        <v>0.05</v>
      </c>
      <c r="E1820" s="28">
        <v>0.5</v>
      </c>
    </row>
    <row r="1821" spans="1:5">
      <c r="A1821" s="98">
        <v>42264</v>
      </c>
      <c r="B1821" s="28">
        <v>1</v>
      </c>
      <c r="C1821" s="20">
        <v>0.25</v>
      </c>
      <c r="D1821" s="28">
        <v>0.05</v>
      </c>
      <c r="E1821" s="28">
        <v>0.5</v>
      </c>
    </row>
    <row r="1822" spans="1:5">
      <c r="A1822" s="98">
        <v>42265</v>
      </c>
      <c r="B1822" s="28">
        <v>1</v>
      </c>
      <c r="C1822" s="20">
        <v>0.25</v>
      </c>
      <c r="D1822" s="28">
        <v>0.05</v>
      </c>
      <c r="E1822" s="28">
        <v>0.5</v>
      </c>
    </row>
    <row r="1823" spans="1:5">
      <c r="A1823" s="98">
        <v>42268</v>
      </c>
      <c r="B1823" s="28">
        <v>1</v>
      </c>
      <c r="C1823" s="20">
        <v>0.25</v>
      </c>
      <c r="D1823" s="28">
        <v>0.05</v>
      </c>
      <c r="E1823" s="28">
        <v>0.5</v>
      </c>
    </row>
    <row r="1824" spans="1:5">
      <c r="A1824" s="98">
        <v>42269</v>
      </c>
      <c r="B1824" s="28">
        <v>1</v>
      </c>
      <c r="C1824" s="20">
        <v>0.25</v>
      </c>
      <c r="D1824" s="28">
        <v>0.05</v>
      </c>
      <c r="E1824" s="28">
        <v>0.5</v>
      </c>
    </row>
    <row r="1825" spans="1:5">
      <c r="A1825" s="98">
        <v>42270</v>
      </c>
      <c r="B1825" s="28">
        <v>1</v>
      </c>
      <c r="C1825" s="20">
        <v>0.25</v>
      </c>
      <c r="D1825" s="28">
        <v>0.05</v>
      </c>
      <c r="E1825" s="28">
        <v>0.5</v>
      </c>
    </row>
    <row r="1826" spans="1:5">
      <c r="A1826" s="98">
        <v>42271</v>
      </c>
      <c r="B1826" s="28">
        <v>1</v>
      </c>
      <c r="C1826" s="20">
        <v>0.25</v>
      </c>
      <c r="D1826" s="28">
        <v>0.05</v>
      </c>
      <c r="E1826" s="28">
        <v>0.5</v>
      </c>
    </row>
    <row r="1827" spans="1:5">
      <c r="A1827" s="98">
        <v>42272</v>
      </c>
      <c r="B1827" s="28">
        <v>0.75</v>
      </c>
      <c r="C1827" s="20">
        <v>0.25</v>
      </c>
      <c r="D1827" s="28">
        <v>0.05</v>
      </c>
      <c r="E1827" s="28">
        <v>0.5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3" t="s">
        <v>8</v>
      </c>
      <c r="B1" s="7" t="s">
        <v>6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7</v>
      </c>
    </row>
    <row r="3" spans="1:29" ht="12.75" customHeight="1">
      <c r="C3" s="16"/>
    </row>
    <row r="4" spans="1:29" ht="12.75" customHeight="1"/>
    <row r="5" spans="1:29" s="9" customFormat="1" ht="28.5" customHeight="1">
      <c r="A5" s="31" t="s">
        <v>5</v>
      </c>
      <c r="B5" s="31" t="s">
        <v>240</v>
      </c>
      <c r="C5" s="49" t="s">
        <v>241</v>
      </c>
      <c r="D5" s="32"/>
      <c r="E5" s="8"/>
      <c r="F5" s="8"/>
      <c r="G5" s="8"/>
      <c r="H5" s="8"/>
    </row>
    <row r="6" spans="1:29">
      <c r="A6" s="24">
        <v>2002</v>
      </c>
      <c r="B6" s="38">
        <v>1.2</v>
      </c>
      <c r="C6" s="140">
        <v>0.32700000000000001</v>
      </c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4">
        <v>2003</v>
      </c>
      <c r="B7" s="38">
        <v>0.3</v>
      </c>
      <c r="C7" s="140">
        <f>C6</f>
        <v>0.32700000000000001</v>
      </c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4">
        <v>2004</v>
      </c>
      <c r="B8" s="38">
        <v>0.1</v>
      </c>
      <c r="C8" s="140">
        <f t="shared" ref="C8:C18" si="0">C7</f>
        <v>0.32700000000000001</v>
      </c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24">
        <v>2005</v>
      </c>
      <c r="B9" s="38">
        <v>0</v>
      </c>
      <c r="C9" s="140">
        <f t="shared" si="0"/>
        <v>0.32700000000000001</v>
      </c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24">
        <v>2006</v>
      </c>
      <c r="B10" s="38">
        <v>-0.4</v>
      </c>
      <c r="C10" s="140">
        <f t="shared" si="0"/>
        <v>0.32700000000000001</v>
      </c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24">
        <v>2007</v>
      </c>
      <c r="B11" s="38">
        <v>-0.1</v>
      </c>
      <c r="C11" s="140">
        <f t="shared" si="0"/>
        <v>0.32700000000000001</v>
      </c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24">
        <v>2008</v>
      </c>
      <c r="B12" s="38">
        <v>0.4</v>
      </c>
      <c r="C12" s="140">
        <f t="shared" si="0"/>
        <v>0.32700000000000001</v>
      </c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24">
        <v>2009</v>
      </c>
      <c r="B13" s="38">
        <v>1.8</v>
      </c>
      <c r="C13" s="140">
        <f t="shared" si="0"/>
        <v>0.32700000000000001</v>
      </c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24">
        <v>2010</v>
      </c>
      <c r="B14" s="38">
        <v>0.1</v>
      </c>
      <c r="C14" s="140">
        <f t="shared" si="0"/>
        <v>0.32700000000000001</v>
      </c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24">
        <v>2011</v>
      </c>
      <c r="B15" s="38">
        <v>-0.7</v>
      </c>
      <c r="C15" s="140">
        <f t="shared" si="0"/>
        <v>0.32700000000000001</v>
      </c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24">
        <v>2012</v>
      </c>
      <c r="B16" s="38">
        <v>0.5</v>
      </c>
      <c r="C16" s="140">
        <f t="shared" si="0"/>
        <v>0.32700000000000001</v>
      </c>
      <c r="D16" s="17"/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3">
      <c r="A17" s="24">
        <v>2013</v>
      </c>
      <c r="B17" s="38">
        <v>0.2</v>
      </c>
      <c r="C17" s="140">
        <f t="shared" si="0"/>
        <v>0.32700000000000001</v>
      </c>
    </row>
    <row r="18" spans="1:3">
      <c r="A18" s="24">
        <v>2014</v>
      </c>
      <c r="B18" s="38">
        <v>0.7</v>
      </c>
      <c r="C18" s="140">
        <f t="shared" si="0"/>
        <v>0.32700000000000001</v>
      </c>
    </row>
    <row r="19" spans="1:3">
      <c r="A19" s="24">
        <v>2015</v>
      </c>
      <c r="B19" s="38">
        <v>0.5</v>
      </c>
      <c r="C19" s="140">
        <f>C18</f>
        <v>0.32700000000000001</v>
      </c>
    </row>
    <row r="20" spans="1:3">
      <c r="A20" s="24">
        <v>2016</v>
      </c>
      <c r="B20" s="38">
        <v>0.7</v>
      </c>
      <c r="C20" s="140">
        <f>C19</f>
        <v>0.32700000000000001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62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3" t="s">
        <v>253</v>
      </c>
      <c r="B1" s="81" t="s">
        <v>127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254</v>
      </c>
    </row>
    <row r="3" spans="1:29" ht="12.75" customHeight="1">
      <c r="C3" s="16"/>
    </row>
    <row r="4" spans="1:29" ht="12.75" customHeight="1"/>
    <row r="5" spans="1:29" s="6" customFormat="1" ht="28.5" customHeight="1">
      <c r="A5" s="23"/>
      <c r="B5" s="80"/>
      <c r="C5" s="80"/>
      <c r="D5" s="12"/>
      <c r="E5" s="13"/>
      <c r="F5" s="13"/>
      <c r="G5" s="13"/>
      <c r="H5" s="13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</row>
    <row r="6" spans="1:29">
      <c r="A6" s="109">
        <v>39814</v>
      </c>
      <c r="B6" s="89">
        <v>104.36</v>
      </c>
      <c r="C6" s="17"/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109">
        <v>39815</v>
      </c>
      <c r="B7" s="89">
        <v>103.11</v>
      </c>
      <c r="C7" s="17"/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109">
        <v>39818</v>
      </c>
      <c r="B8" s="89">
        <v>100.87</v>
      </c>
      <c r="C8" s="17"/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109">
        <v>39819</v>
      </c>
      <c r="B9" s="89">
        <v>101.84</v>
      </c>
      <c r="C9" s="17"/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109">
        <v>39820</v>
      </c>
      <c r="B10" s="89">
        <v>101.54</v>
      </c>
      <c r="C10" s="17"/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109">
        <v>39821</v>
      </c>
      <c r="B11" s="89">
        <v>102.18</v>
      </c>
      <c r="C11" s="17"/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109">
        <v>39822</v>
      </c>
      <c r="B12" s="89">
        <v>102.22</v>
      </c>
      <c r="C12" s="17"/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109">
        <v>39825</v>
      </c>
      <c r="B13" s="89">
        <v>101.68</v>
      </c>
      <c r="C13" s="17"/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109">
        <v>39826</v>
      </c>
      <c r="B14" s="89">
        <v>101.87</v>
      </c>
      <c r="C14" s="17"/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109">
        <v>39827</v>
      </c>
      <c r="B15" s="89">
        <v>101.75</v>
      </c>
      <c r="C15" s="17"/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109">
        <v>39828</v>
      </c>
      <c r="B16" s="89">
        <v>101.64</v>
      </c>
      <c r="C16" s="17"/>
      <c r="D16" s="17"/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2">
      <c r="A17" s="109">
        <v>39829</v>
      </c>
      <c r="B17" s="89">
        <v>99.42</v>
      </c>
    </row>
    <row r="18" spans="1:2">
      <c r="A18" s="109">
        <v>39832</v>
      </c>
      <c r="B18" s="89">
        <v>98.22</v>
      </c>
    </row>
    <row r="19" spans="1:2">
      <c r="A19" s="109">
        <v>39833</v>
      </c>
      <c r="B19" s="89">
        <v>99.01</v>
      </c>
    </row>
    <row r="20" spans="1:2">
      <c r="A20" s="109">
        <v>39834</v>
      </c>
      <c r="B20" s="89">
        <v>97.78</v>
      </c>
    </row>
    <row r="21" spans="1:2">
      <c r="A21" s="109">
        <v>39835</v>
      </c>
      <c r="B21" s="89">
        <v>97.52</v>
      </c>
    </row>
    <row r="22" spans="1:2">
      <c r="A22" s="109">
        <v>39836</v>
      </c>
      <c r="B22" s="89">
        <v>97.37</v>
      </c>
    </row>
    <row r="23" spans="1:2">
      <c r="A23" s="109">
        <v>39839</v>
      </c>
      <c r="B23" s="89">
        <v>96.24</v>
      </c>
    </row>
    <row r="24" spans="1:2">
      <c r="A24" s="109">
        <v>39840</v>
      </c>
      <c r="B24" s="89">
        <v>96.01</v>
      </c>
    </row>
    <row r="25" spans="1:2">
      <c r="A25" s="109">
        <v>39841</v>
      </c>
      <c r="B25" s="89">
        <v>95.71</v>
      </c>
    </row>
    <row r="26" spans="1:2">
      <c r="A26" s="109">
        <v>39842</v>
      </c>
      <c r="B26" s="89">
        <v>95.15</v>
      </c>
    </row>
    <row r="27" spans="1:2">
      <c r="A27" s="109">
        <v>39843</v>
      </c>
      <c r="B27" s="89">
        <v>96.49</v>
      </c>
    </row>
    <row r="28" spans="1:2">
      <c r="A28" s="109">
        <v>39846</v>
      </c>
      <c r="B28" s="89">
        <v>96.97</v>
      </c>
    </row>
    <row r="29" spans="1:2">
      <c r="A29" s="109">
        <v>39847</v>
      </c>
      <c r="B29" s="89">
        <v>97.71</v>
      </c>
    </row>
    <row r="30" spans="1:2">
      <c r="A30" s="109">
        <v>39848</v>
      </c>
      <c r="B30" s="89">
        <v>96.37</v>
      </c>
    </row>
    <row r="31" spans="1:2">
      <c r="A31" s="109">
        <v>39849</v>
      </c>
      <c r="B31" s="89">
        <v>95.34</v>
      </c>
    </row>
    <row r="32" spans="1:2">
      <c r="A32" s="109">
        <v>39850</v>
      </c>
      <c r="B32" s="89">
        <v>95.44</v>
      </c>
    </row>
    <row r="33" spans="1:2">
      <c r="A33" s="109">
        <v>39853</v>
      </c>
      <c r="B33" s="89">
        <v>94.19</v>
      </c>
    </row>
    <row r="34" spans="1:2">
      <c r="A34" s="109">
        <v>39854</v>
      </c>
      <c r="B34" s="89">
        <v>93.89</v>
      </c>
    </row>
    <row r="35" spans="1:2">
      <c r="A35" s="109">
        <v>39855</v>
      </c>
      <c r="B35" s="89">
        <v>93.74</v>
      </c>
    </row>
    <row r="36" spans="1:2">
      <c r="A36" s="109">
        <v>39856</v>
      </c>
      <c r="B36" s="89">
        <v>95.32</v>
      </c>
    </row>
    <row r="37" spans="1:2">
      <c r="A37" s="109">
        <v>39857</v>
      </c>
      <c r="B37" s="89">
        <v>94.52</v>
      </c>
    </row>
    <row r="38" spans="1:2">
      <c r="A38" s="109">
        <v>39860</v>
      </c>
      <c r="B38" s="89">
        <v>94.74</v>
      </c>
    </row>
    <row r="39" spans="1:2">
      <c r="A39" s="109">
        <v>39861</v>
      </c>
      <c r="B39" s="89">
        <v>94.94</v>
      </c>
    </row>
    <row r="40" spans="1:2">
      <c r="A40" s="109">
        <v>39862</v>
      </c>
      <c r="B40" s="89">
        <v>95.6</v>
      </c>
    </row>
    <row r="41" spans="1:2">
      <c r="A41" s="109">
        <v>39863</v>
      </c>
      <c r="B41" s="89">
        <v>93.82</v>
      </c>
    </row>
    <row r="42" spans="1:2">
      <c r="A42" s="109">
        <v>39864</v>
      </c>
      <c r="B42" s="89">
        <v>94.39</v>
      </c>
    </row>
    <row r="43" spans="1:2">
      <c r="A43" s="109">
        <v>39867</v>
      </c>
      <c r="B43" s="89">
        <v>93.74</v>
      </c>
    </row>
    <row r="44" spans="1:2">
      <c r="A44" s="109">
        <v>39868</v>
      </c>
      <c r="B44" s="89">
        <v>93.62</v>
      </c>
    </row>
    <row r="45" spans="1:2">
      <c r="A45" s="109">
        <v>39869</v>
      </c>
      <c r="B45" s="89">
        <v>93.69</v>
      </c>
    </row>
    <row r="46" spans="1:2">
      <c r="A46" s="109">
        <v>39870</v>
      </c>
      <c r="B46" s="89">
        <v>93.98</v>
      </c>
    </row>
    <row r="47" spans="1:2">
      <c r="A47" s="109">
        <v>39871</v>
      </c>
      <c r="B47" s="89">
        <v>95.09</v>
      </c>
    </row>
    <row r="48" spans="1:2">
      <c r="A48" s="109">
        <v>39874</v>
      </c>
      <c r="B48" s="89">
        <v>96.36</v>
      </c>
    </row>
    <row r="49" spans="1:2">
      <c r="A49" s="109">
        <v>39875</v>
      </c>
      <c r="B49" s="89">
        <v>96.27</v>
      </c>
    </row>
    <row r="50" spans="1:2">
      <c r="A50" s="109">
        <v>39876</v>
      </c>
      <c r="B50" s="89">
        <v>95.64</v>
      </c>
    </row>
    <row r="51" spans="1:2">
      <c r="A51" s="109">
        <v>39877</v>
      </c>
      <c r="B51" s="89">
        <v>95.32</v>
      </c>
    </row>
    <row r="52" spans="1:2">
      <c r="A52" s="109">
        <v>39878</v>
      </c>
      <c r="B52" s="89">
        <v>95.37</v>
      </c>
    </row>
    <row r="53" spans="1:2">
      <c r="A53" s="109">
        <v>39881</v>
      </c>
      <c r="B53" s="89">
        <v>95.69</v>
      </c>
    </row>
    <row r="54" spans="1:2">
      <c r="A54" s="109">
        <v>39882</v>
      </c>
      <c r="B54" s="89">
        <v>95.13</v>
      </c>
    </row>
    <row r="55" spans="1:2">
      <c r="A55" s="109">
        <v>39883</v>
      </c>
      <c r="B55" s="89">
        <v>94.42</v>
      </c>
    </row>
    <row r="56" spans="1:2">
      <c r="A56" s="109">
        <v>39884</v>
      </c>
      <c r="B56" s="89">
        <v>94.98</v>
      </c>
    </row>
    <row r="57" spans="1:2">
      <c r="A57" s="109">
        <v>39885</v>
      </c>
      <c r="B57" s="89">
        <v>94.37</v>
      </c>
    </row>
    <row r="58" spans="1:2">
      <c r="A58" s="109">
        <v>39888</v>
      </c>
      <c r="B58" s="89">
        <v>93.74</v>
      </c>
    </row>
    <row r="59" spans="1:2">
      <c r="A59" s="109">
        <v>39889</v>
      </c>
      <c r="B59" s="89">
        <v>94.49</v>
      </c>
    </row>
    <row r="60" spans="1:2">
      <c r="A60" s="109">
        <v>39890</v>
      </c>
      <c r="B60" s="89">
        <v>93.91</v>
      </c>
    </row>
    <row r="61" spans="1:2">
      <c r="A61" s="109">
        <v>39891</v>
      </c>
      <c r="B61" s="89">
        <v>91.61</v>
      </c>
    </row>
    <row r="62" spans="1:2">
      <c r="A62" s="109">
        <v>39892</v>
      </c>
      <c r="B62" s="89">
        <v>91.55</v>
      </c>
    </row>
    <row r="63" spans="1:2">
      <c r="A63" s="109">
        <v>39895</v>
      </c>
      <c r="B63" s="89">
        <v>91.43</v>
      </c>
    </row>
    <row r="64" spans="1:2">
      <c r="A64" s="109">
        <v>39896</v>
      </c>
      <c r="B64" s="89">
        <v>91.81</v>
      </c>
    </row>
    <row r="65" spans="1:2">
      <c r="A65" s="109">
        <v>39897</v>
      </c>
      <c r="B65" s="89">
        <v>92.71</v>
      </c>
    </row>
    <row r="66" spans="1:2">
      <c r="A66" s="109">
        <v>39898</v>
      </c>
      <c r="B66" s="89">
        <v>93.63</v>
      </c>
    </row>
    <row r="67" spans="1:2">
      <c r="A67" s="109">
        <v>39899</v>
      </c>
      <c r="B67" s="89">
        <v>93.85</v>
      </c>
    </row>
    <row r="68" spans="1:2">
      <c r="A68" s="109">
        <v>39902</v>
      </c>
      <c r="B68" s="89">
        <v>95.3</v>
      </c>
    </row>
    <row r="69" spans="1:2">
      <c r="A69" s="109">
        <v>39903</v>
      </c>
      <c r="B69" s="89">
        <v>94.53</v>
      </c>
    </row>
    <row r="70" spans="1:2">
      <c r="A70" s="109">
        <v>39904</v>
      </c>
      <c r="B70" s="89">
        <v>94.73</v>
      </c>
    </row>
    <row r="71" spans="1:2">
      <c r="A71" s="109">
        <v>39905</v>
      </c>
      <c r="B71" s="89">
        <v>94.45</v>
      </c>
    </row>
    <row r="72" spans="1:2">
      <c r="A72" s="109">
        <v>39906</v>
      </c>
      <c r="B72" s="89">
        <v>94.2</v>
      </c>
    </row>
    <row r="73" spans="1:2">
      <c r="A73" s="109">
        <v>39909</v>
      </c>
      <c r="B73" s="89">
        <v>93.93</v>
      </c>
    </row>
    <row r="74" spans="1:2">
      <c r="A74" s="109">
        <v>39910</v>
      </c>
      <c r="B74" s="89">
        <v>94.34</v>
      </c>
    </row>
    <row r="75" spans="1:2">
      <c r="A75" s="109">
        <v>39911</v>
      </c>
      <c r="B75" s="89">
        <v>95.45</v>
      </c>
    </row>
    <row r="76" spans="1:2">
      <c r="A76" s="109">
        <v>39912</v>
      </c>
      <c r="B76" s="89">
        <v>95.45</v>
      </c>
    </row>
    <row r="77" spans="1:2">
      <c r="A77" s="109">
        <v>39913</v>
      </c>
      <c r="B77" s="89">
        <v>95.45</v>
      </c>
    </row>
    <row r="78" spans="1:2">
      <c r="A78" s="109">
        <v>39916</v>
      </c>
      <c r="B78" s="89">
        <v>95.45</v>
      </c>
    </row>
    <row r="79" spans="1:2">
      <c r="A79" s="109">
        <v>39917</v>
      </c>
      <c r="B79" s="89">
        <v>94.67</v>
      </c>
    </row>
    <row r="80" spans="1:2">
      <c r="A80" s="109">
        <v>39918</v>
      </c>
      <c r="B80" s="89">
        <v>95.26</v>
      </c>
    </row>
    <row r="81" spans="1:2">
      <c r="A81" s="109">
        <v>39919</v>
      </c>
      <c r="B81" s="89">
        <v>95.15</v>
      </c>
    </row>
    <row r="82" spans="1:2">
      <c r="A82" s="109">
        <v>39920</v>
      </c>
      <c r="B82" s="89">
        <v>94.28</v>
      </c>
    </row>
    <row r="83" spans="1:2">
      <c r="A83" s="109">
        <v>39923</v>
      </c>
      <c r="B83" s="89">
        <v>94.64</v>
      </c>
    </row>
    <row r="84" spans="1:2">
      <c r="A84" s="109">
        <v>39924</v>
      </c>
      <c r="B84" s="89">
        <v>94.56</v>
      </c>
    </row>
    <row r="85" spans="1:2">
      <c r="A85" s="109">
        <v>39925</v>
      </c>
      <c r="B85" s="89">
        <v>94.56</v>
      </c>
    </row>
    <row r="86" spans="1:2">
      <c r="A86" s="109">
        <v>39926</v>
      </c>
      <c r="B86" s="89">
        <v>93.6</v>
      </c>
    </row>
    <row r="87" spans="1:2">
      <c r="A87" s="109">
        <v>39927</v>
      </c>
      <c r="B87" s="89">
        <v>93.41</v>
      </c>
    </row>
    <row r="88" spans="1:2">
      <c r="A88" s="109">
        <v>39930</v>
      </c>
      <c r="B88" s="89">
        <v>94.53</v>
      </c>
    </row>
    <row r="89" spans="1:2">
      <c r="A89" s="109">
        <v>39931</v>
      </c>
      <c r="B89" s="89">
        <v>94.97</v>
      </c>
    </row>
    <row r="90" spans="1:2">
      <c r="A90" s="109">
        <v>39932</v>
      </c>
      <c r="B90" s="89">
        <v>94.12</v>
      </c>
    </row>
    <row r="91" spans="1:2">
      <c r="A91" s="109">
        <v>39933</v>
      </c>
      <c r="B91" s="89">
        <v>94.26</v>
      </c>
    </row>
    <row r="92" spans="1:2">
      <c r="A92" s="109">
        <v>39934</v>
      </c>
      <c r="B92" s="89">
        <v>94.26</v>
      </c>
    </row>
    <row r="93" spans="1:2">
      <c r="A93" s="109">
        <v>39937</v>
      </c>
      <c r="B93" s="89">
        <v>94.07</v>
      </c>
    </row>
    <row r="94" spans="1:2">
      <c r="A94" s="109">
        <v>39938</v>
      </c>
      <c r="B94" s="89">
        <v>94.02</v>
      </c>
    </row>
    <row r="95" spans="1:2">
      <c r="A95" s="109">
        <v>39939</v>
      </c>
      <c r="B95" s="89">
        <v>94.54</v>
      </c>
    </row>
    <row r="96" spans="1:2">
      <c r="A96" s="109">
        <v>39940</v>
      </c>
      <c r="B96" s="89">
        <v>93.61</v>
      </c>
    </row>
    <row r="97" spans="1:2">
      <c r="A97" s="109">
        <v>39941</v>
      </c>
      <c r="B97" s="89">
        <v>93.79</v>
      </c>
    </row>
    <row r="98" spans="1:2">
      <c r="A98" s="109">
        <v>39944</v>
      </c>
      <c r="B98" s="89">
        <v>94</v>
      </c>
    </row>
    <row r="99" spans="1:2">
      <c r="A99" s="109">
        <v>39945</v>
      </c>
      <c r="B99" s="89">
        <v>94.27</v>
      </c>
    </row>
    <row r="100" spans="1:2">
      <c r="A100" s="109">
        <v>39946</v>
      </c>
      <c r="B100" s="89">
        <v>95.2</v>
      </c>
    </row>
    <row r="101" spans="1:2">
      <c r="A101" s="109">
        <v>39947</v>
      </c>
      <c r="B101" s="89">
        <v>94.86</v>
      </c>
    </row>
    <row r="102" spans="1:2">
      <c r="A102" s="109">
        <v>39948</v>
      </c>
      <c r="B102" s="89">
        <v>95.11</v>
      </c>
    </row>
    <row r="103" spans="1:2">
      <c r="A103" s="109">
        <v>39951</v>
      </c>
      <c r="B103" s="89">
        <v>94.91</v>
      </c>
    </row>
    <row r="104" spans="1:2">
      <c r="A104" s="109">
        <v>39952</v>
      </c>
      <c r="B104" s="89">
        <v>94.7</v>
      </c>
    </row>
    <row r="105" spans="1:2">
      <c r="A105" s="109">
        <v>39953</v>
      </c>
      <c r="B105" s="89">
        <v>95.27</v>
      </c>
    </row>
    <row r="106" spans="1:2">
      <c r="A106" s="109">
        <v>39954</v>
      </c>
      <c r="B106" s="89">
        <v>95.27</v>
      </c>
    </row>
    <row r="107" spans="1:2">
      <c r="A107" s="109">
        <v>39955</v>
      </c>
      <c r="B107" s="89">
        <v>95.66</v>
      </c>
    </row>
    <row r="108" spans="1:2">
      <c r="A108" s="109">
        <v>39958</v>
      </c>
      <c r="B108" s="89">
        <v>95.37</v>
      </c>
    </row>
    <row r="109" spans="1:2">
      <c r="A109" s="109">
        <v>39959</v>
      </c>
      <c r="B109" s="89">
        <v>96.38</v>
      </c>
    </row>
    <row r="110" spans="1:2">
      <c r="A110" s="109">
        <v>39960</v>
      </c>
      <c r="B110" s="89">
        <v>95.49</v>
      </c>
    </row>
    <row r="111" spans="1:2">
      <c r="A111" s="109">
        <v>39961</v>
      </c>
      <c r="B111" s="89">
        <v>96.38</v>
      </c>
    </row>
    <row r="112" spans="1:2">
      <c r="A112" s="109">
        <v>39962</v>
      </c>
      <c r="B112" s="89">
        <v>95.29</v>
      </c>
    </row>
    <row r="113" spans="1:2">
      <c r="A113" s="109">
        <v>39965</v>
      </c>
      <c r="B113" s="89">
        <v>95.29</v>
      </c>
    </row>
    <row r="114" spans="1:2">
      <c r="A114" s="109">
        <v>39966</v>
      </c>
      <c r="B114" s="89">
        <v>94.13</v>
      </c>
    </row>
    <row r="115" spans="1:2">
      <c r="A115" s="109">
        <v>39967</v>
      </c>
      <c r="B115" s="89">
        <v>95.59</v>
      </c>
    </row>
    <row r="116" spans="1:2">
      <c r="A116" s="109">
        <v>39968</v>
      </c>
      <c r="B116" s="89">
        <v>95.3</v>
      </c>
    </row>
    <row r="117" spans="1:2">
      <c r="A117" s="109">
        <v>39969</v>
      </c>
      <c r="B117" s="89">
        <v>95.66</v>
      </c>
    </row>
    <row r="118" spans="1:2">
      <c r="A118" s="109">
        <v>39972</v>
      </c>
      <c r="B118" s="89">
        <v>95.78</v>
      </c>
    </row>
    <row r="119" spans="1:2">
      <c r="A119" s="109">
        <v>39973</v>
      </c>
      <c r="B119" s="89">
        <v>95.72</v>
      </c>
    </row>
    <row r="120" spans="1:2">
      <c r="A120" s="109">
        <v>39974</v>
      </c>
      <c r="B120" s="89">
        <v>94.93</v>
      </c>
    </row>
    <row r="121" spans="1:2">
      <c r="A121" s="109">
        <v>39975</v>
      </c>
      <c r="B121" s="89">
        <v>95.83</v>
      </c>
    </row>
    <row r="122" spans="1:2">
      <c r="A122" s="109">
        <v>39976</v>
      </c>
      <c r="B122" s="89">
        <v>95.46</v>
      </c>
    </row>
    <row r="123" spans="1:2">
      <c r="A123" s="109">
        <v>39979</v>
      </c>
      <c r="B123" s="89">
        <v>95.79</v>
      </c>
    </row>
    <row r="124" spans="1:2">
      <c r="A124" s="109">
        <v>39980</v>
      </c>
      <c r="B124" s="89">
        <v>95.92</v>
      </c>
    </row>
    <row r="125" spans="1:2">
      <c r="A125" s="109">
        <v>39981</v>
      </c>
      <c r="B125" s="89">
        <v>95.8</v>
      </c>
    </row>
    <row r="126" spans="1:2">
      <c r="A126" s="109">
        <v>39982</v>
      </c>
      <c r="B126" s="89">
        <v>95.17</v>
      </c>
    </row>
    <row r="127" spans="1:2">
      <c r="A127" s="109">
        <v>39983</v>
      </c>
      <c r="B127" s="89">
        <v>95.45</v>
      </c>
    </row>
    <row r="128" spans="1:2">
      <c r="A128" s="109">
        <v>39986</v>
      </c>
      <c r="B128" s="89">
        <v>96.32</v>
      </c>
    </row>
    <row r="129" spans="1:2">
      <c r="A129" s="109">
        <v>39987</v>
      </c>
      <c r="B129" s="89">
        <v>97.07</v>
      </c>
    </row>
    <row r="130" spans="1:2">
      <c r="A130" s="109">
        <v>39988</v>
      </c>
      <c r="B130" s="89">
        <v>96.28</v>
      </c>
    </row>
    <row r="131" spans="1:2">
      <c r="A131" s="109">
        <v>39989</v>
      </c>
      <c r="B131" s="89">
        <v>96.97</v>
      </c>
    </row>
    <row r="132" spans="1:2">
      <c r="A132" s="109">
        <v>39990</v>
      </c>
      <c r="B132" s="89">
        <v>96.61</v>
      </c>
    </row>
    <row r="133" spans="1:2">
      <c r="A133" s="109">
        <v>39993</v>
      </c>
      <c r="B133" s="89">
        <v>96.76</v>
      </c>
    </row>
    <row r="134" spans="1:2">
      <c r="A134" s="109">
        <v>39994</v>
      </c>
      <c r="B134" s="89">
        <v>96.56</v>
      </c>
    </row>
    <row r="135" spans="1:2">
      <c r="A135" s="109">
        <v>39995</v>
      </c>
      <c r="B135" s="89">
        <v>96.31</v>
      </c>
    </row>
    <row r="136" spans="1:2">
      <c r="A136" s="109">
        <v>39996</v>
      </c>
      <c r="B136" s="89">
        <v>95.79</v>
      </c>
    </row>
    <row r="137" spans="1:2">
      <c r="A137" s="109">
        <v>39997</v>
      </c>
      <c r="B137" s="89">
        <v>96.06</v>
      </c>
    </row>
    <row r="138" spans="1:2">
      <c r="A138" s="109">
        <v>40000</v>
      </c>
      <c r="B138" s="89">
        <v>97.06</v>
      </c>
    </row>
    <row r="139" spans="1:2">
      <c r="A139" s="109">
        <v>40001</v>
      </c>
      <c r="B139" s="89">
        <v>96.84</v>
      </c>
    </row>
    <row r="140" spans="1:2">
      <c r="A140" s="109">
        <v>40002</v>
      </c>
      <c r="B140" s="89">
        <v>97.02</v>
      </c>
    </row>
    <row r="141" spans="1:2">
      <c r="A141" s="109">
        <v>40003</v>
      </c>
      <c r="B141" s="89">
        <v>97.07</v>
      </c>
    </row>
    <row r="142" spans="1:2">
      <c r="A142" s="109">
        <v>40004</v>
      </c>
      <c r="B142" s="89">
        <v>97.21</v>
      </c>
    </row>
    <row r="143" spans="1:2">
      <c r="A143" s="109">
        <v>40007</v>
      </c>
      <c r="B143" s="89">
        <v>96.72</v>
      </c>
    </row>
    <row r="144" spans="1:2">
      <c r="A144" s="109">
        <v>40008</v>
      </c>
      <c r="B144" s="89">
        <v>96.67</v>
      </c>
    </row>
    <row r="145" spans="1:2">
      <c r="A145" s="109">
        <v>40009</v>
      </c>
      <c r="B145" s="89">
        <v>96.5</v>
      </c>
    </row>
    <row r="146" spans="1:2">
      <c r="A146" s="109">
        <v>40010</v>
      </c>
      <c r="B146" s="89">
        <v>96.21</v>
      </c>
    </row>
    <row r="147" spans="1:2">
      <c r="A147" s="109">
        <v>40011</v>
      </c>
      <c r="B147" s="89">
        <v>96.11</v>
      </c>
    </row>
    <row r="148" spans="1:2">
      <c r="A148" s="109">
        <v>40014</v>
      </c>
      <c r="B148" s="89">
        <v>96.29</v>
      </c>
    </row>
    <row r="149" spans="1:2">
      <c r="A149" s="109">
        <v>40015</v>
      </c>
      <c r="B149" s="89">
        <v>95.83</v>
      </c>
    </row>
    <row r="150" spans="1:2">
      <c r="A150" s="109">
        <v>40016</v>
      </c>
      <c r="B150" s="89">
        <v>95.65</v>
      </c>
    </row>
    <row r="151" spans="1:2">
      <c r="A151" s="109">
        <v>40017</v>
      </c>
      <c r="B151" s="89">
        <v>95.92</v>
      </c>
    </row>
    <row r="152" spans="1:2">
      <c r="A152" s="109">
        <v>40018</v>
      </c>
      <c r="B152" s="89">
        <v>95.34</v>
      </c>
    </row>
    <row r="153" spans="1:2">
      <c r="A153" s="109">
        <v>40021</v>
      </c>
      <c r="B153" s="89">
        <v>94.78</v>
      </c>
    </row>
    <row r="154" spans="1:2">
      <c r="A154" s="109">
        <v>40022</v>
      </c>
      <c r="B154" s="89">
        <v>94.44</v>
      </c>
    </row>
    <row r="155" spans="1:2">
      <c r="A155" s="109">
        <v>40023</v>
      </c>
      <c r="B155" s="89">
        <v>94.81</v>
      </c>
    </row>
    <row r="156" spans="1:2">
      <c r="A156" s="109">
        <v>40024</v>
      </c>
      <c r="B156" s="89">
        <v>94.72</v>
      </c>
    </row>
    <row r="157" spans="1:2">
      <c r="A157" s="109">
        <v>40025</v>
      </c>
      <c r="B157" s="89">
        <v>94.4</v>
      </c>
    </row>
    <row r="158" spans="1:2">
      <c r="A158" s="109">
        <v>40028</v>
      </c>
      <c r="B158" s="89">
        <v>93.97</v>
      </c>
    </row>
    <row r="159" spans="1:2">
      <c r="A159" s="109">
        <v>40029</v>
      </c>
      <c r="B159" s="89">
        <v>94.27</v>
      </c>
    </row>
    <row r="160" spans="1:2">
      <c r="A160" s="109">
        <v>40030</v>
      </c>
      <c r="B160" s="89">
        <v>93.67</v>
      </c>
    </row>
    <row r="161" spans="1:2">
      <c r="A161" s="109">
        <v>40031</v>
      </c>
      <c r="B161" s="89">
        <v>93.59</v>
      </c>
    </row>
    <row r="162" spans="1:2">
      <c r="A162" s="109">
        <v>40032</v>
      </c>
      <c r="B162" s="89">
        <v>94.39</v>
      </c>
    </row>
    <row r="163" spans="1:2">
      <c r="A163" s="109">
        <v>40035</v>
      </c>
      <c r="B163" s="89">
        <v>94.22</v>
      </c>
    </row>
    <row r="164" spans="1:2">
      <c r="A164" s="109">
        <v>40036</v>
      </c>
      <c r="B164" s="89">
        <v>95.29</v>
      </c>
    </row>
    <row r="165" spans="1:2">
      <c r="A165" s="109">
        <v>40037</v>
      </c>
      <c r="B165" s="89">
        <v>94.35</v>
      </c>
    </row>
    <row r="166" spans="1:2">
      <c r="A166" s="109">
        <v>40038</v>
      </c>
      <c r="B166" s="89">
        <v>93.12</v>
      </c>
    </row>
    <row r="167" spans="1:2">
      <c r="A167" s="109">
        <v>40039</v>
      </c>
      <c r="B167" s="89">
        <v>93.21</v>
      </c>
    </row>
    <row r="168" spans="1:2">
      <c r="A168" s="109">
        <v>40042</v>
      </c>
      <c r="B168" s="89">
        <v>94.38</v>
      </c>
    </row>
    <row r="169" spans="1:2">
      <c r="A169" s="109">
        <v>40043</v>
      </c>
      <c r="B169" s="89">
        <v>93.95</v>
      </c>
    </row>
    <row r="170" spans="1:2">
      <c r="A170" s="109">
        <v>40044</v>
      </c>
      <c r="B170" s="89">
        <v>93.82</v>
      </c>
    </row>
    <row r="171" spans="1:2">
      <c r="A171" s="109">
        <v>40045</v>
      </c>
      <c r="B171" s="89">
        <v>92.97</v>
      </c>
    </row>
    <row r="172" spans="1:2">
      <c r="A172" s="109">
        <v>40046</v>
      </c>
      <c r="B172" s="89">
        <v>92.54</v>
      </c>
    </row>
    <row r="173" spans="1:2">
      <c r="A173" s="109">
        <v>40049</v>
      </c>
      <c r="B173" s="89">
        <v>92.95</v>
      </c>
    </row>
    <row r="174" spans="1:2">
      <c r="A174" s="109">
        <v>40050</v>
      </c>
      <c r="B174" s="89">
        <v>93.21</v>
      </c>
    </row>
    <row r="175" spans="1:2">
      <c r="A175" s="109">
        <v>40051</v>
      </c>
      <c r="B175" s="89">
        <v>93.26</v>
      </c>
    </row>
    <row r="176" spans="1:2">
      <c r="A176" s="109">
        <v>40052</v>
      </c>
      <c r="B176" s="89">
        <v>93.41</v>
      </c>
    </row>
    <row r="177" spans="1:2">
      <c r="A177" s="109">
        <v>40053</v>
      </c>
      <c r="B177" s="89">
        <v>93.2</v>
      </c>
    </row>
    <row r="178" spans="1:2">
      <c r="A178" s="109">
        <v>40056</v>
      </c>
      <c r="B178" s="89">
        <v>92.85</v>
      </c>
    </row>
    <row r="179" spans="1:2">
      <c r="A179" s="109">
        <v>40057</v>
      </c>
      <c r="B179" s="89">
        <v>92.88</v>
      </c>
    </row>
    <row r="180" spans="1:2">
      <c r="A180" s="109">
        <v>40058</v>
      </c>
      <c r="B180" s="89">
        <v>93.59</v>
      </c>
    </row>
    <row r="181" spans="1:2">
      <c r="A181" s="109">
        <v>40059</v>
      </c>
      <c r="B181" s="89">
        <v>92.86</v>
      </c>
    </row>
    <row r="182" spans="1:2">
      <c r="A182" s="109">
        <v>40060</v>
      </c>
      <c r="B182" s="89">
        <v>92.95</v>
      </c>
    </row>
    <row r="183" spans="1:2">
      <c r="A183" s="109">
        <v>40063</v>
      </c>
      <c r="B183" s="89">
        <v>92.78</v>
      </c>
    </row>
    <row r="184" spans="1:2">
      <c r="A184" s="109">
        <v>40064</v>
      </c>
      <c r="B184" s="89">
        <v>92.45</v>
      </c>
    </row>
    <row r="185" spans="1:2">
      <c r="A185" s="109">
        <v>40065</v>
      </c>
      <c r="B185" s="89">
        <v>92.69</v>
      </c>
    </row>
    <row r="186" spans="1:2">
      <c r="A186" s="109">
        <v>40066</v>
      </c>
      <c r="B186" s="89">
        <v>93.19</v>
      </c>
    </row>
    <row r="187" spans="1:2">
      <c r="A187" s="109">
        <v>40067</v>
      </c>
      <c r="B187" s="89">
        <v>92.91</v>
      </c>
    </row>
    <row r="188" spans="1:2">
      <c r="A188" s="109">
        <v>40070</v>
      </c>
      <c r="B188" s="89">
        <v>93.17</v>
      </c>
    </row>
    <row r="189" spans="1:2">
      <c r="A189" s="109">
        <v>40071</v>
      </c>
      <c r="B189" s="89">
        <v>92.81</v>
      </c>
    </row>
    <row r="190" spans="1:2">
      <c r="A190" s="109">
        <v>40072</v>
      </c>
      <c r="B190" s="89">
        <v>92.63</v>
      </c>
    </row>
    <row r="191" spans="1:2">
      <c r="A191" s="109">
        <v>40073</v>
      </c>
      <c r="B191" s="89">
        <v>92.83</v>
      </c>
    </row>
    <row r="192" spans="1:2">
      <c r="A192" s="109">
        <v>40074</v>
      </c>
      <c r="B192" s="89">
        <v>92.91</v>
      </c>
    </row>
    <row r="193" spans="1:2">
      <c r="A193" s="109">
        <v>40077</v>
      </c>
      <c r="B193" s="89">
        <v>92.92</v>
      </c>
    </row>
    <row r="194" spans="1:2">
      <c r="A194" s="109">
        <v>40078</v>
      </c>
      <c r="B194" s="89">
        <v>92.64</v>
      </c>
    </row>
    <row r="195" spans="1:2">
      <c r="A195" s="109">
        <v>40079</v>
      </c>
      <c r="B195" s="89">
        <v>92.02</v>
      </c>
    </row>
    <row r="196" spans="1:2">
      <c r="A196" s="109">
        <v>40080</v>
      </c>
      <c r="B196" s="89">
        <v>91.39</v>
      </c>
    </row>
    <row r="197" spans="1:2">
      <c r="A197" s="109">
        <v>40081</v>
      </c>
      <c r="B197" s="89">
        <v>91.29</v>
      </c>
    </row>
    <row r="198" spans="1:2">
      <c r="A198" s="109">
        <v>40084</v>
      </c>
      <c r="B198" s="89">
        <v>91.47</v>
      </c>
    </row>
    <row r="199" spans="1:2">
      <c r="A199" s="109">
        <v>40085</v>
      </c>
      <c r="B199" s="89">
        <v>91.59</v>
      </c>
    </row>
    <row r="200" spans="1:2">
      <c r="A200" s="109">
        <v>40086</v>
      </c>
      <c r="B200" s="89">
        <v>90.95</v>
      </c>
    </row>
    <row r="201" spans="1:2">
      <c r="A201" s="109">
        <v>40087</v>
      </c>
      <c r="B201" s="89">
        <v>90.97</v>
      </c>
    </row>
    <row r="202" spans="1:2">
      <c r="A202" s="109">
        <v>40088</v>
      </c>
      <c r="B202" s="89">
        <v>90.97</v>
      </c>
    </row>
    <row r="203" spans="1:2">
      <c r="A203" s="109">
        <v>40091</v>
      </c>
      <c r="B203" s="89">
        <v>90.69</v>
      </c>
    </row>
    <row r="204" spans="1:2">
      <c r="A204" s="109">
        <v>40092</v>
      </c>
      <c r="B204" s="89">
        <v>89.99</v>
      </c>
    </row>
    <row r="205" spans="1:2">
      <c r="A205" s="109">
        <v>40093</v>
      </c>
      <c r="B205" s="89">
        <v>89.66</v>
      </c>
    </row>
    <row r="206" spans="1:2">
      <c r="A206" s="109">
        <v>40094</v>
      </c>
      <c r="B206" s="89">
        <v>89.57</v>
      </c>
    </row>
    <row r="207" spans="1:2">
      <c r="A207" s="109">
        <v>40095</v>
      </c>
      <c r="B207" s="89">
        <v>89.09</v>
      </c>
    </row>
    <row r="208" spans="1:2">
      <c r="A208" s="109">
        <v>40098</v>
      </c>
      <c r="B208" s="89">
        <v>89.24</v>
      </c>
    </row>
    <row r="209" spans="1:2">
      <c r="A209" s="109">
        <v>40099</v>
      </c>
      <c r="B209" s="89">
        <v>89.03</v>
      </c>
    </row>
    <row r="210" spans="1:2">
      <c r="A210" s="109">
        <v>40100</v>
      </c>
      <c r="B210" s="89">
        <v>88.7</v>
      </c>
    </row>
    <row r="211" spans="1:2">
      <c r="A211" s="109">
        <v>40101</v>
      </c>
      <c r="B211" s="89">
        <v>89.3</v>
      </c>
    </row>
    <row r="212" spans="1:2">
      <c r="A212" s="109">
        <v>40102</v>
      </c>
      <c r="B212" s="89">
        <v>89.34</v>
      </c>
    </row>
    <row r="213" spans="1:2">
      <c r="A213" s="109">
        <v>40105</v>
      </c>
      <c r="B213" s="89">
        <v>89.47</v>
      </c>
    </row>
    <row r="214" spans="1:2">
      <c r="A214" s="109">
        <v>40106</v>
      </c>
      <c r="B214" s="89">
        <v>88.99</v>
      </c>
    </row>
    <row r="215" spans="1:2">
      <c r="A215" s="109">
        <v>40107</v>
      </c>
      <c r="B215" s="89">
        <v>89.12</v>
      </c>
    </row>
    <row r="216" spans="1:2">
      <c r="A216" s="109">
        <v>40108</v>
      </c>
      <c r="B216" s="89">
        <v>88.94</v>
      </c>
    </row>
    <row r="217" spans="1:2">
      <c r="A217" s="109">
        <v>40109</v>
      </c>
      <c r="B217" s="89">
        <v>88.97</v>
      </c>
    </row>
    <row r="218" spans="1:2">
      <c r="A218" s="109">
        <v>40112</v>
      </c>
      <c r="B218" s="89">
        <v>88.97</v>
      </c>
    </row>
    <row r="219" spans="1:2">
      <c r="A219" s="109">
        <v>40113</v>
      </c>
      <c r="B219" s="89">
        <v>89.73</v>
      </c>
    </row>
    <row r="220" spans="1:2">
      <c r="A220" s="109">
        <v>40114</v>
      </c>
      <c r="B220" s="89">
        <v>89.98</v>
      </c>
    </row>
    <row r="221" spans="1:2">
      <c r="A221" s="109">
        <v>40115</v>
      </c>
      <c r="B221" s="89">
        <v>89.71</v>
      </c>
    </row>
    <row r="222" spans="1:2">
      <c r="A222" s="109">
        <v>40116</v>
      </c>
      <c r="B222" s="89">
        <v>89.79</v>
      </c>
    </row>
    <row r="223" spans="1:2">
      <c r="A223" s="109">
        <v>40119</v>
      </c>
      <c r="B223" s="89">
        <v>90.13</v>
      </c>
    </row>
    <row r="224" spans="1:2">
      <c r="A224" s="109">
        <v>40120</v>
      </c>
      <c r="B224" s="89">
        <v>91.11</v>
      </c>
    </row>
    <row r="225" spans="1:2">
      <c r="A225" s="109">
        <v>40121</v>
      </c>
      <c r="B225" s="89">
        <v>90.33</v>
      </c>
    </row>
    <row r="226" spans="1:2">
      <c r="A226" s="109">
        <v>40122</v>
      </c>
      <c r="B226" s="89">
        <v>90.14</v>
      </c>
    </row>
    <row r="227" spans="1:2">
      <c r="A227" s="109">
        <v>40123</v>
      </c>
      <c r="B227" s="89">
        <v>90.22</v>
      </c>
    </row>
    <row r="228" spans="1:2">
      <c r="A228" s="109">
        <v>40126</v>
      </c>
      <c r="B228" s="89">
        <v>90.11</v>
      </c>
    </row>
    <row r="229" spans="1:2">
      <c r="A229" s="109">
        <v>40127</v>
      </c>
      <c r="B229" s="89">
        <v>89.75</v>
      </c>
    </row>
    <row r="230" spans="1:2">
      <c r="A230" s="109">
        <v>40128</v>
      </c>
      <c r="B230" s="89">
        <v>89.48</v>
      </c>
    </row>
    <row r="231" spans="1:2">
      <c r="A231" s="109">
        <v>40129</v>
      </c>
      <c r="B231" s="89">
        <v>89.97</v>
      </c>
    </row>
    <row r="232" spans="1:2">
      <c r="A232" s="109">
        <v>40130</v>
      </c>
      <c r="B232" s="89">
        <v>89.87</v>
      </c>
    </row>
    <row r="233" spans="1:2">
      <c r="A233" s="109">
        <v>40133</v>
      </c>
      <c r="B233" s="89">
        <v>89.55</v>
      </c>
    </row>
    <row r="234" spans="1:2">
      <c r="A234" s="109">
        <v>40134</v>
      </c>
      <c r="B234" s="89">
        <v>89.78</v>
      </c>
    </row>
    <row r="235" spans="1:2">
      <c r="A235" s="109">
        <v>40135</v>
      </c>
      <c r="B235" s="89">
        <v>89.74</v>
      </c>
    </row>
    <row r="236" spans="1:2">
      <c r="A236" s="109">
        <v>40136</v>
      </c>
      <c r="B236" s="89">
        <v>90.07</v>
      </c>
    </row>
    <row r="237" spans="1:2">
      <c r="A237" s="109">
        <v>40137</v>
      </c>
      <c r="B237" s="89">
        <v>90.3</v>
      </c>
    </row>
    <row r="238" spans="1:2">
      <c r="A238" s="109">
        <v>40140</v>
      </c>
      <c r="B238" s="89">
        <v>89.68</v>
      </c>
    </row>
    <row r="239" spans="1:2">
      <c r="A239" s="109">
        <v>40141</v>
      </c>
      <c r="B239" s="89">
        <v>89.68</v>
      </c>
    </row>
    <row r="240" spans="1:2">
      <c r="A240" s="109">
        <v>40142</v>
      </c>
      <c r="B240" s="89">
        <v>89.93</v>
      </c>
    </row>
    <row r="241" spans="1:2">
      <c r="A241" s="109">
        <v>40143</v>
      </c>
      <c r="B241" s="89">
        <v>90.77</v>
      </c>
    </row>
    <row r="242" spans="1:2">
      <c r="A242" s="109">
        <v>40144</v>
      </c>
      <c r="B242" s="89">
        <v>90.66</v>
      </c>
    </row>
    <row r="243" spans="1:2">
      <c r="A243" s="109">
        <v>40147</v>
      </c>
      <c r="B243" s="89">
        <v>90.72</v>
      </c>
    </row>
    <row r="244" spans="1:2">
      <c r="A244" s="109">
        <v>40148</v>
      </c>
      <c r="B244" s="89">
        <v>90.44</v>
      </c>
    </row>
    <row r="245" spans="1:2">
      <c r="A245" s="109">
        <v>40149</v>
      </c>
      <c r="B245" s="89">
        <v>89.93</v>
      </c>
    </row>
    <row r="246" spans="1:2">
      <c r="A246" s="109">
        <v>40150</v>
      </c>
      <c r="B246" s="89">
        <v>90.09</v>
      </c>
    </row>
    <row r="247" spans="1:2">
      <c r="A247" s="109">
        <v>40151</v>
      </c>
      <c r="B247" s="89">
        <v>90.66</v>
      </c>
    </row>
    <row r="248" spans="1:2">
      <c r="A248" s="109">
        <v>40154</v>
      </c>
      <c r="B248" s="89">
        <v>90.66</v>
      </c>
    </row>
    <row r="249" spans="1:2">
      <c r="A249" s="109">
        <v>40155</v>
      </c>
      <c r="B249" s="89">
        <v>90.82</v>
      </c>
    </row>
    <row r="250" spans="1:2">
      <c r="A250" s="109">
        <v>40156</v>
      </c>
      <c r="B250" s="89">
        <v>90.52</v>
      </c>
    </row>
    <row r="251" spans="1:2">
      <c r="A251" s="109">
        <v>40157</v>
      </c>
      <c r="B251" s="89">
        <v>90.4</v>
      </c>
    </row>
    <row r="252" spans="1:2">
      <c r="A252" s="109">
        <v>40158</v>
      </c>
      <c r="B252" s="89">
        <v>90.39</v>
      </c>
    </row>
    <row r="253" spans="1:2">
      <c r="A253" s="109">
        <v>40161</v>
      </c>
      <c r="B253" s="89">
        <v>90.9</v>
      </c>
    </row>
    <row r="254" spans="1:2">
      <c r="A254" s="109">
        <v>40162</v>
      </c>
      <c r="B254" s="89">
        <v>91.03</v>
      </c>
    </row>
    <row r="255" spans="1:2">
      <c r="A255" s="109">
        <v>40163</v>
      </c>
      <c r="B255" s="89">
        <v>89.95</v>
      </c>
    </row>
    <row r="256" spans="1:2">
      <c r="A256" s="109">
        <v>40164</v>
      </c>
      <c r="B256" s="89">
        <v>90.56</v>
      </c>
    </row>
    <row r="257" spans="1:2">
      <c r="A257" s="109">
        <v>40165</v>
      </c>
      <c r="B257" s="89">
        <v>90.48</v>
      </c>
    </row>
    <row r="258" spans="1:2">
      <c r="A258" s="109">
        <v>40168</v>
      </c>
      <c r="B258" s="89">
        <v>90.03</v>
      </c>
    </row>
    <row r="259" spans="1:2">
      <c r="A259" s="109">
        <v>40169</v>
      </c>
      <c r="B259" s="89">
        <v>90.26</v>
      </c>
    </row>
    <row r="260" spans="1:2">
      <c r="A260" s="109">
        <v>40170</v>
      </c>
      <c r="B260" s="89">
        <v>90.13</v>
      </c>
    </row>
    <row r="261" spans="1:2">
      <c r="A261" s="109">
        <v>40171</v>
      </c>
      <c r="B261" s="89">
        <v>90.13</v>
      </c>
    </row>
    <row r="262" spans="1:2">
      <c r="A262" s="109">
        <v>40172</v>
      </c>
      <c r="B262" s="89">
        <v>90.13</v>
      </c>
    </row>
    <row r="263" spans="1:2">
      <c r="A263" s="109">
        <v>40175</v>
      </c>
      <c r="B263" s="89">
        <v>89.96</v>
      </c>
    </row>
    <row r="264" spans="1:2">
      <c r="A264" s="109">
        <v>40176</v>
      </c>
      <c r="B264" s="89">
        <v>89.81</v>
      </c>
    </row>
    <row r="265" spans="1:2">
      <c r="A265" s="109">
        <v>40177</v>
      </c>
      <c r="B265" s="89">
        <v>89.94</v>
      </c>
    </row>
    <row r="266" spans="1:2">
      <c r="A266" s="109">
        <v>40178</v>
      </c>
      <c r="B266" s="89">
        <v>89.87</v>
      </c>
    </row>
    <row r="267" spans="1:2">
      <c r="A267" s="109">
        <v>40179</v>
      </c>
      <c r="B267" s="89">
        <v>89.87</v>
      </c>
    </row>
    <row r="268" spans="1:2">
      <c r="A268" s="109">
        <v>40182</v>
      </c>
      <c r="B268" s="89">
        <v>89.16</v>
      </c>
    </row>
    <row r="269" spans="1:2">
      <c r="A269" s="109">
        <v>40183</v>
      </c>
      <c r="B269" s="89">
        <v>88.91</v>
      </c>
    </row>
    <row r="270" spans="1:2">
      <c r="A270" s="109">
        <v>40184</v>
      </c>
      <c r="B270" s="89">
        <v>88.85</v>
      </c>
    </row>
    <row r="271" spans="1:2">
      <c r="A271" s="109">
        <v>40185</v>
      </c>
      <c r="B271" s="89">
        <v>88.92</v>
      </c>
    </row>
    <row r="272" spans="1:2">
      <c r="A272" s="109">
        <v>40186</v>
      </c>
      <c r="B272" s="89">
        <v>88.69</v>
      </c>
    </row>
    <row r="273" spans="1:2">
      <c r="A273" s="109">
        <v>40189</v>
      </c>
      <c r="B273" s="89">
        <v>88.11</v>
      </c>
    </row>
    <row r="274" spans="1:2">
      <c r="A274" s="109">
        <v>40190</v>
      </c>
      <c r="B274" s="89">
        <v>88.6</v>
      </c>
    </row>
    <row r="275" spans="1:2">
      <c r="A275" s="109">
        <v>40191</v>
      </c>
      <c r="B275" s="89">
        <v>88.48</v>
      </c>
    </row>
    <row r="276" spans="1:2">
      <c r="A276" s="109">
        <v>40192</v>
      </c>
      <c r="B276" s="89">
        <v>88.5</v>
      </c>
    </row>
    <row r="277" spans="1:2">
      <c r="A277" s="109">
        <v>40193</v>
      </c>
      <c r="B277" s="89">
        <v>88.6</v>
      </c>
    </row>
    <row r="278" spans="1:2">
      <c r="A278" s="109">
        <v>40196</v>
      </c>
      <c r="B278" s="89">
        <v>88.66</v>
      </c>
    </row>
    <row r="279" spans="1:2">
      <c r="A279" s="109">
        <v>40197</v>
      </c>
      <c r="B279" s="89">
        <v>88.84</v>
      </c>
    </row>
    <row r="280" spans="1:2">
      <c r="A280" s="109">
        <v>40198</v>
      </c>
      <c r="B280" s="89">
        <v>88.93</v>
      </c>
    </row>
    <row r="281" spans="1:2">
      <c r="A281" s="109">
        <v>40199</v>
      </c>
      <c r="B281" s="89">
        <v>89.1</v>
      </c>
    </row>
    <row r="282" spans="1:2">
      <c r="A282" s="109">
        <v>40200</v>
      </c>
      <c r="B282" s="89">
        <v>89.3</v>
      </c>
    </row>
    <row r="283" spans="1:2">
      <c r="A283" s="109">
        <v>40203</v>
      </c>
      <c r="B283" s="89">
        <v>89.34</v>
      </c>
    </row>
    <row r="284" spans="1:2">
      <c r="A284" s="109">
        <v>40204</v>
      </c>
      <c r="B284" s="89">
        <v>89.85</v>
      </c>
    </row>
    <row r="285" spans="1:2">
      <c r="A285" s="109">
        <v>40205</v>
      </c>
      <c r="B285" s="89">
        <v>89.63</v>
      </c>
    </row>
    <row r="286" spans="1:2">
      <c r="A286" s="109">
        <v>40206</v>
      </c>
      <c r="B286" s="89">
        <v>89.41</v>
      </c>
    </row>
    <row r="287" spans="1:2">
      <c r="A287" s="109">
        <v>40207</v>
      </c>
      <c r="B287" s="89">
        <v>89.73</v>
      </c>
    </row>
    <row r="288" spans="1:2">
      <c r="A288" s="109">
        <v>40210</v>
      </c>
      <c r="B288" s="89">
        <v>89.72</v>
      </c>
    </row>
    <row r="289" spans="1:2">
      <c r="A289" s="109">
        <v>40211</v>
      </c>
      <c r="B289" s="89">
        <v>89.21</v>
      </c>
    </row>
    <row r="290" spans="1:2">
      <c r="A290" s="109">
        <v>40212</v>
      </c>
      <c r="B290" s="89">
        <v>89.42</v>
      </c>
    </row>
    <row r="291" spans="1:2">
      <c r="A291" s="109">
        <v>40213</v>
      </c>
      <c r="B291" s="89">
        <v>89.59</v>
      </c>
    </row>
    <row r="292" spans="1:2">
      <c r="A292" s="109">
        <v>40214</v>
      </c>
      <c r="B292" s="89">
        <v>90.15</v>
      </c>
    </row>
    <row r="293" spans="1:2">
      <c r="A293" s="109">
        <v>40217</v>
      </c>
      <c r="B293" s="89">
        <v>89.72</v>
      </c>
    </row>
    <row r="294" spans="1:2">
      <c r="A294" s="109">
        <v>40218</v>
      </c>
      <c r="B294" s="89">
        <v>89.45</v>
      </c>
    </row>
    <row r="295" spans="1:2">
      <c r="A295" s="109">
        <v>40219</v>
      </c>
      <c r="B295" s="89">
        <v>89.18</v>
      </c>
    </row>
    <row r="296" spans="1:2">
      <c r="A296" s="109">
        <v>40220</v>
      </c>
      <c r="B296" s="89">
        <v>89.25</v>
      </c>
    </row>
    <row r="297" spans="1:2">
      <c r="A297" s="109">
        <v>40221</v>
      </c>
      <c r="B297" s="89">
        <v>89.24</v>
      </c>
    </row>
    <row r="298" spans="1:2">
      <c r="A298" s="109">
        <v>40224</v>
      </c>
      <c r="B298" s="89">
        <v>89.14</v>
      </c>
    </row>
    <row r="299" spans="1:2">
      <c r="A299" s="109">
        <v>40225</v>
      </c>
      <c r="B299" s="89">
        <v>89.07</v>
      </c>
    </row>
    <row r="300" spans="1:2">
      <c r="A300" s="109">
        <v>40226</v>
      </c>
      <c r="B300" s="89">
        <v>88.57</v>
      </c>
    </row>
    <row r="301" spans="1:2">
      <c r="A301" s="109">
        <v>40227</v>
      </c>
      <c r="B301" s="89">
        <v>89.54</v>
      </c>
    </row>
    <row r="302" spans="1:2">
      <c r="A302" s="109">
        <v>40228</v>
      </c>
      <c r="B302" s="89">
        <v>89.87</v>
      </c>
    </row>
    <row r="303" spans="1:2">
      <c r="A303" s="109">
        <v>40231</v>
      </c>
      <c r="B303" s="89">
        <v>89.06</v>
      </c>
    </row>
    <row r="304" spans="1:2">
      <c r="A304" s="109">
        <v>40232</v>
      </c>
      <c r="B304" s="89">
        <v>88.98</v>
      </c>
    </row>
    <row r="305" spans="1:2">
      <c r="A305" s="109">
        <v>40233</v>
      </c>
      <c r="B305" s="89">
        <v>89.09</v>
      </c>
    </row>
    <row r="306" spans="1:2">
      <c r="A306" s="109">
        <v>40234</v>
      </c>
      <c r="B306" s="89">
        <v>89.33</v>
      </c>
    </row>
    <row r="307" spans="1:2">
      <c r="A307" s="109">
        <v>40235</v>
      </c>
      <c r="B307" s="89">
        <v>89.23</v>
      </c>
    </row>
    <row r="308" spans="1:2">
      <c r="A308" s="109">
        <v>40238</v>
      </c>
      <c r="B308" s="89">
        <v>89.37</v>
      </c>
    </row>
    <row r="309" spans="1:2">
      <c r="A309" s="109">
        <v>40239</v>
      </c>
      <c r="B309" s="89">
        <v>89.41</v>
      </c>
    </row>
    <row r="310" spans="1:2">
      <c r="A310" s="109">
        <v>40240</v>
      </c>
      <c r="B310" s="89">
        <v>89.48</v>
      </c>
    </row>
    <row r="311" spans="1:2">
      <c r="A311" s="109">
        <v>40241</v>
      </c>
      <c r="B311" s="89">
        <v>89.27</v>
      </c>
    </row>
    <row r="312" spans="1:2">
      <c r="A312" s="109">
        <v>40242</v>
      </c>
      <c r="B312" s="89">
        <v>89.46</v>
      </c>
    </row>
    <row r="313" spans="1:2">
      <c r="A313" s="109">
        <v>40245</v>
      </c>
      <c r="B313" s="89">
        <v>89.21</v>
      </c>
    </row>
    <row r="314" spans="1:2">
      <c r="A314" s="109">
        <v>40246</v>
      </c>
      <c r="B314" s="89">
        <v>89.37</v>
      </c>
    </row>
    <row r="315" spans="1:2">
      <c r="A315" s="109">
        <v>40247</v>
      </c>
      <c r="B315" s="89">
        <v>89</v>
      </c>
    </row>
    <row r="316" spans="1:2">
      <c r="A316" s="109">
        <v>40248</v>
      </c>
      <c r="B316" s="89">
        <v>88.88</v>
      </c>
    </row>
    <row r="317" spans="1:2">
      <c r="A317" s="109">
        <v>40249</v>
      </c>
      <c r="B317" s="89">
        <v>88.99</v>
      </c>
    </row>
    <row r="318" spans="1:2">
      <c r="A318" s="109">
        <v>40252</v>
      </c>
      <c r="B318" s="89">
        <v>88.89</v>
      </c>
    </row>
    <row r="319" spans="1:2">
      <c r="A319" s="109">
        <v>40253</v>
      </c>
      <c r="B319" s="89">
        <v>88.89</v>
      </c>
    </row>
    <row r="320" spans="1:2">
      <c r="A320" s="109">
        <v>40254</v>
      </c>
      <c r="B320" s="89">
        <v>88.9</v>
      </c>
    </row>
    <row r="321" spans="1:2">
      <c r="A321" s="109">
        <v>40255</v>
      </c>
      <c r="B321" s="89">
        <v>88.98</v>
      </c>
    </row>
    <row r="322" spans="1:2">
      <c r="A322" s="109">
        <v>40256</v>
      </c>
      <c r="B322" s="89">
        <v>88.93</v>
      </c>
    </row>
    <row r="323" spans="1:2">
      <c r="A323" s="109">
        <v>40259</v>
      </c>
      <c r="B323" s="89">
        <v>89.79</v>
      </c>
    </row>
    <row r="324" spans="1:2">
      <c r="A324" s="109">
        <v>40260</v>
      </c>
      <c r="B324" s="89">
        <v>89.58</v>
      </c>
    </row>
    <row r="325" spans="1:2">
      <c r="A325" s="109">
        <v>40261</v>
      </c>
      <c r="B325" s="89">
        <v>89.79</v>
      </c>
    </row>
    <row r="326" spans="1:2">
      <c r="A326" s="109">
        <v>40262</v>
      </c>
      <c r="B326" s="89">
        <v>90.35</v>
      </c>
    </row>
    <row r="327" spans="1:2">
      <c r="A327" s="109">
        <v>40263</v>
      </c>
      <c r="B327" s="89">
        <v>90.43</v>
      </c>
    </row>
    <row r="328" spans="1:2">
      <c r="A328" s="109">
        <v>40266</v>
      </c>
      <c r="B328" s="89">
        <v>90.01</v>
      </c>
    </row>
    <row r="329" spans="1:2">
      <c r="A329" s="109">
        <v>40267</v>
      </c>
      <c r="B329" s="89">
        <v>89.77</v>
      </c>
    </row>
    <row r="330" spans="1:2">
      <c r="A330" s="109">
        <v>40268</v>
      </c>
      <c r="B330" s="89">
        <v>89.64</v>
      </c>
    </row>
    <row r="331" spans="1:2">
      <c r="A331" s="109">
        <v>40269</v>
      </c>
      <c r="B331" s="89">
        <v>89.64</v>
      </c>
    </row>
    <row r="332" spans="1:2">
      <c r="A332" s="109">
        <v>40270</v>
      </c>
      <c r="B332" s="89">
        <v>89.64</v>
      </c>
    </row>
    <row r="333" spans="1:2">
      <c r="A333" s="109">
        <v>40273</v>
      </c>
      <c r="B333" s="89">
        <v>89.64</v>
      </c>
    </row>
    <row r="334" spans="1:2">
      <c r="A334" s="109">
        <v>40274</v>
      </c>
      <c r="B334" s="89">
        <v>89.76</v>
      </c>
    </row>
    <row r="335" spans="1:2">
      <c r="A335" s="109">
        <v>40275</v>
      </c>
      <c r="B335" s="89">
        <v>89.35</v>
      </c>
    </row>
    <row r="336" spans="1:2">
      <c r="A336" s="109">
        <v>40276</v>
      </c>
      <c r="B336" s="89">
        <v>89.43</v>
      </c>
    </row>
    <row r="337" spans="1:2">
      <c r="A337" s="109">
        <v>40277</v>
      </c>
      <c r="B337" s="89">
        <v>89.13</v>
      </c>
    </row>
    <row r="338" spans="1:2">
      <c r="A338" s="109">
        <v>40280</v>
      </c>
      <c r="B338" s="89">
        <v>89.29</v>
      </c>
    </row>
    <row r="339" spans="1:2">
      <c r="A339" s="109">
        <v>40281</v>
      </c>
      <c r="B339" s="89">
        <v>89.12</v>
      </c>
    </row>
    <row r="340" spans="1:2">
      <c r="A340" s="109">
        <v>40282</v>
      </c>
      <c r="B340" s="89">
        <v>89.2</v>
      </c>
    </row>
    <row r="341" spans="1:2">
      <c r="A341" s="109">
        <v>40283</v>
      </c>
      <c r="B341" s="89">
        <v>88.89</v>
      </c>
    </row>
    <row r="342" spans="1:2">
      <c r="A342" s="109">
        <v>40284</v>
      </c>
      <c r="B342" s="89">
        <v>88.97</v>
      </c>
    </row>
    <row r="343" spans="1:2">
      <c r="A343" s="109">
        <v>40287</v>
      </c>
      <c r="B343" s="89">
        <v>89.32</v>
      </c>
    </row>
    <row r="344" spans="1:2">
      <c r="A344" s="109">
        <v>40288</v>
      </c>
      <c r="B344" s="89">
        <v>88.95</v>
      </c>
    </row>
    <row r="345" spans="1:2">
      <c r="A345" s="109">
        <v>40289</v>
      </c>
      <c r="B345" s="89">
        <v>88.75</v>
      </c>
    </row>
    <row r="346" spans="1:2">
      <c r="A346" s="109">
        <v>40290</v>
      </c>
      <c r="B346" s="89">
        <v>88.83</v>
      </c>
    </row>
    <row r="347" spans="1:2">
      <c r="A347" s="109">
        <v>40291</v>
      </c>
      <c r="B347" s="89">
        <v>88.62</v>
      </c>
    </row>
    <row r="348" spans="1:2">
      <c r="A348" s="109">
        <v>40294</v>
      </c>
      <c r="B348" s="89">
        <v>88.43</v>
      </c>
    </row>
    <row r="349" spans="1:2">
      <c r="A349" s="109">
        <v>40295</v>
      </c>
      <c r="B349" s="89">
        <v>88.3</v>
      </c>
    </row>
    <row r="350" spans="1:2">
      <c r="A350" s="109">
        <v>40296</v>
      </c>
      <c r="B350" s="89">
        <v>88.55</v>
      </c>
    </row>
    <row r="351" spans="1:2">
      <c r="A351" s="109">
        <v>40297</v>
      </c>
      <c r="B351" s="89">
        <v>88.28</v>
      </c>
    </row>
    <row r="352" spans="1:2">
      <c r="A352" s="109">
        <v>40298</v>
      </c>
      <c r="B352" s="89">
        <v>88.19</v>
      </c>
    </row>
    <row r="353" spans="1:2">
      <c r="A353" s="109">
        <v>40301</v>
      </c>
      <c r="B353" s="89">
        <v>88.24</v>
      </c>
    </row>
    <row r="354" spans="1:2">
      <c r="A354" s="109">
        <v>40302</v>
      </c>
      <c r="B354" s="89">
        <v>88.32</v>
      </c>
    </row>
    <row r="355" spans="1:2">
      <c r="A355" s="109">
        <v>40303</v>
      </c>
      <c r="B355" s="89">
        <v>88.37</v>
      </c>
    </row>
    <row r="356" spans="1:2">
      <c r="A356" s="109">
        <v>40304</v>
      </c>
      <c r="B356" s="89">
        <v>88.26</v>
      </c>
    </row>
    <row r="357" spans="1:2">
      <c r="A357" s="109">
        <v>40305</v>
      </c>
      <c r="B357" s="89">
        <v>89.8</v>
      </c>
    </row>
    <row r="358" spans="1:2">
      <c r="A358" s="109">
        <v>40308</v>
      </c>
      <c r="B358" s="89">
        <v>88.81</v>
      </c>
    </row>
    <row r="359" spans="1:2">
      <c r="A359" s="109">
        <v>40309</v>
      </c>
      <c r="B359" s="89">
        <v>89.03</v>
      </c>
    </row>
    <row r="360" spans="1:2">
      <c r="A360" s="109">
        <v>40310</v>
      </c>
      <c r="B360" s="89">
        <v>88.72</v>
      </c>
    </row>
    <row r="361" spans="1:2">
      <c r="A361" s="109">
        <v>40311</v>
      </c>
      <c r="B361" s="89">
        <v>88.72</v>
      </c>
    </row>
    <row r="362" spans="1:2">
      <c r="A362" s="109">
        <v>40312</v>
      </c>
      <c r="B362" s="89">
        <v>88.33</v>
      </c>
    </row>
    <row r="363" spans="1:2">
      <c r="A363" s="109">
        <v>40315</v>
      </c>
      <c r="B363" s="89">
        <v>88.33</v>
      </c>
    </row>
    <row r="364" spans="1:2">
      <c r="A364" s="109">
        <v>40316</v>
      </c>
      <c r="B364" s="89">
        <v>88.44</v>
      </c>
    </row>
    <row r="365" spans="1:2">
      <c r="A365" s="109">
        <v>40317</v>
      </c>
      <c r="B365" s="89">
        <v>89.28</v>
      </c>
    </row>
    <row r="366" spans="1:2">
      <c r="A366" s="109">
        <v>40318</v>
      </c>
      <c r="B366" s="89">
        <v>91.48</v>
      </c>
    </row>
    <row r="367" spans="1:2">
      <c r="A367" s="109">
        <v>40319</v>
      </c>
      <c r="B367" s="89">
        <v>92.06</v>
      </c>
    </row>
    <row r="368" spans="1:2">
      <c r="A368" s="109">
        <v>40322</v>
      </c>
      <c r="B368" s="89">
        <v>92.06</v>
      </c>
    </row>
    <row r="369" spans="1:2">
      <c r="A369" s="109">
        <v>40323</v>
      </c>
      <c r="B369" s="89">
        <v>92.48</v>
      </c>
    </row>
    <row r="370" spans="1:2">
      <c r="A370" s="109">
        <v>40324</v>
      </c>
      <c r="B370" s="89">
        <v>90.97</v>
      </c>
    </row>
    <row r="371" spans="1:2">
      <c r="A371" s="109">
        <v>40325</v>
      </c>
      <c r="B371" s="89">
        <v>91.36</v>
      </c>
    </row>
    <row r="372" spans="1:2">
      <c r="A372" s="109">
        <v>40326</v>
      </c>
      <c r="B372" s="89">
        <v>90.89</v>
      </c>
    </row>
    <row r="373" spans="1:2">
      <c r="A373" s="109">
        <v>40329</v>
      </c>
      <c r="B373" s="89">
        <v>90.8</v>
      </c>
    </row>
    <row r="374" spans="1:2">
      <c r="A374" s="109">
        <v>40330</v>
      </c>
      <c r="B374" s="89">
        <v>91.14</v>
      </c>
    </row>
    <row r="375" spans="1:2">
      <c r="A375" s="109">
        <v>40331</v>
      </c>
      <c r="B375" s="89">
        <v>90.85</v>
      </c>
    </row>
    <row r="376" spans="1:2">
      <c r="A376" s="109">
        <v>40332</v>
      </c>
      <c r="B376" s="89">
        <v>90.27</v>
      </c>
    </row>
    <row r="377" spans="1:2">
      <c r="A377" s="109">
        <v>40333</v>
      </c>
      <c r="B377" s="89">
        <v>90.38</v>
      </c>
    </row>
    <row r="378" spans="1:2">
      <c r="A378" s="109">
        <v>40336</v>
      </c>
      <c r="B378" s="89">
        <v>91.38</v>
      </c>
    </row>
    <row r="379" spans="1:2">
      <c r="A379" s="109">
        <v>40337</v>
      </c>
      <c r="B379" s="89">
        <v>91.94</v>
      </c>
    </row>
    <row r="380" spans="1:2">
      <c r="A380" s="109">
        <v>40338</v>
      </c>
      <c r="B380" s="89">
        <v>91.62</v>
      </c>
    </row>
    <row r="381" spans="1:2">
      <c r="A381" s="109">
        <v>40339</v>
      </c>
      <c r="B381" s="89">
        <v>90.63</v>
      </c>
    </row>
    <row r="382" spans="1:2">
      <c r="A382" s="109">
        <v>40340</v>
      </c>
      <c r="B382" s="89">
        <v>90.15</v>
      </c>
    </row>
    <row r="383" spans="1:2">
      <c r="A383" s="109">
        <v>40343</v>
      </c>
      <c r="B383" s="89">
        <v>89.78</v>
      </c>
    </row>
    <row r="384" spans="1:2">
      <c r="A384" s="109">
        <v>40344</v>
      </c>
      <c r="B384" s="89">
        <v>90.05</v>
      </c>
    </row>
    <row r="385" spans="1:2">
      <c r="A385" s="109">
        <v>40345</v>
      </c>
      <c r="B385" s="89">
        <v>90.38</v>
      </c>
    </row>
    <row r="386" spans="1:2">
      <c r="A386" s="109">
        <v>40346</v>
      </c>
      <c r="B386" s="89">
        <v>90.21</v>
      </c>
    </row>
    <row r="387" spans="1:2">
      <c r="A387" s="109">
        <v>40347</v>
      </c>
      <c r="B387" s="89">
        <v>90.14</v>
      </c>
    </row>
    <row r="388" spans="1:2">
      <c r="A388" s="109">
        <v>40350</v>
      </c>
      <c r="B388" s="89">
        <v>90.26</v>
      </c>
    </row>
    <row r="389" spans="1:2">
      <c r="A389" s="109">
        <v>40351</v>
      </c>
      <c r="B389" s="89">
        <v>91.27</v>
      </c>
    </row>
    <row r="390" spans="1:2">
      <c r="A390" s="109">
        <v>40352</v>
      </c>
      <c r="B390" s="89">
        <v>91.3</v>
      </c>
    </row>
    <row r="391" spans="1:2">
      <c r="A391" s="109">
        <v>40353</v>
      </c>
      <c r="B391" s="89">
        <v>91.73</v>
      </c>
    </row>
    <row r="392" spans="1:2">
      <c r="A392" s="109">
        <v>40354</v>
      </c>
      <c r="B392" s="89">
        <v>91.78</v>
      </c>
    </row>
    <row r="393" spans="1:2">
      <c r="A393" s="109">
        <v>40357</v>
      </c>
      <c r="B393" s="89">
        <v>91.19</v>
      </c>
    </row>
    <row r="394" spans="1:2">
      <c r="A394" s="109">
        <v>40358</v>
      </c>
      <c r="B394" s="89">
        <v>91.15</v>
      </c>
    </row>
    <row r="395" spans="1:2">
      <c r="A395" s="109">
        <v>40359</v>
      </c>
      <c r="B395" s="89">
        <v>91.71</v>
      </c>
    </row>
    <row r="396" spans="1:2">
      <c r="A396" s="109">
        <v>40360</v>
      </c>
      <c r="B396" s="89">
        <v>92.21</v>
      </c>
    </row>
    <row r="397" spans="1:2">
      <c r="A397" s="109">
        <v>40361</v>
      </c>
      <c r="B397" s="89">
        <v>92.06</v>
      </c>
    </row>
    <row r="398" spans="1:2">
      <c r="A398" s="109">
        <v>40364</v>
      </c>
      <c r="B398" s="89">
        <v>92</v>
      </c>
    </row>
    <row r="399" spans="1:2">
      <c r="A399" s="109">
        <v>40365</v>
      </c>
      <c r="B399" s="89">
        <v>92.01</v>
      </c>
    </row>
    <row r="400" spans="1:2">
      <c r="A400" s="109">
        <v>40366</v>
      </c>
      <c r="B400" s="89">
        <v>92.41</v>
      </c>
    </row>
    <row r="401" spans="1:2">
      <c r="A401" s="109">
        <v>40367</v>
      </c>
      <c r="B401" s="89">
        <v>92.02</v>
      </c>
    </row>
    <row r="402" spans="1:2">
      <c r="A402" s="109">
        <v>40368</v>
      </c>
      <c r="B402" s="89">
        <v>91.93</v>
      </c>
    </row>
    <row r="403" spans="1:2">
      <c r="A403" s="109">
        <v>40371</v>
      </c>
      <c r="B403" s="89">
        <v>91.79</v>
      </c>
    </row>
    <row r="404" spans="1:2">
      <c r="A404" s="109">
        <v>40372</v>
      </c>
      <c r="B404" s="89">
        <v>91.24</v>
      </c>
    </row>
    <row r="405" spans="1:2">
      <c r="A405" s="109">
        <v>40373</v>
      </c>
      <c r="B405" s="89">
        <v>90.6</v>
      </c>
    </row>
    <row r="406" spans="1:2">
      <c r="A406" s="109">
        <v>40374</v>
      </c>
      <c r="B406" s="89">
        <v>90.37</v>
      </c>
    </row>
    <row r="407" spans="1:2">
      <c r="A407" s="109">
        <v>40375</v>
      </c>
      <c r="B407" s="89">
        <v>91.28</v>
      </c>
    </row>
    <row r="408" spans="1:2">
      <c r="A408" s="109">
        <v>40378</v>
      </c>
      <c r="B408" s="89">
        <v>92.15</v>
      </c>
    </row>
    <row r="409" spans="1:2">
      <c r="A409" s="109">
        <v>40379</v>
      </c>
      <c r="B409" s="89">
        <v>92.28</v>
      </c>
    </row>
    <row r="410" spans="1:2">
      <c r="A410" s="109">
        <v>40380</v>
      </c>
      <c r="B410" s="89">
        <v>91.27</v>
      </c>
    </row>
    <row r="411" spans="1:2">
      <c r="A411" s="109">
        <v>40381</v>
      </c>
      <c r="B411" s="89">
        <v>90.76</v>
      </c>
    </row>
    <row r="412" spans="1:2">
      <c r="A412" s="109">
        <v>40382</v>
      </c>
      <c r="B412" s="89">
        <v>90.67</v>
      </c>
    </row>
    <row r="413" spans="1:2">
      <c r="A413" s="109">
        <v>40385</v>
      </c>
      <c r="B413" s="89">
        <v>91</v>
      </c>
    </row>
    <row r="414" spans="1:2">
      <c r="A414" s="109">
        <v>40386</v>
      </c>
      <c r="B414" s="89">
        <v>90.85</v>
      </c>
    </row>
    <row r="415" spans="1:2">
      <c r="A415" s="109">
        <v>40387</v>
      </c>
      <c r="B415" s="89">
        <v>90.69</v>
      </c>
    </row>
    <row r="416" spans="1:2">
      <c r="A416" s="109">
        <v>40388</v>
      </c>
      <c r="B416" s="89">
        <v>90.45</v>
      </c>
    </row>
    <row r="417" spans="1:2">
      <c r="A417" s="109">
        <v>40389</v>
      </c>
      <c r="B417" s="89">
        <v>90.27</v>
      </c>
    </row>
    <row r="418" spans="1:2">
      <c r="A418" s="109">
        <v>40392</v>
      </c>
      <c r="B418" s="89">
        <v>89.52</v>
      </c>
    </row>
    <row r="419" spans="1:2">
      <c r="A419" s="109">
        <v>40393</v>
      </c>
      <c r="B419" s="89">
        <v>89.48</v>
      </c>
    </row>
    <row r="420" spans="1:2">
      <c r="A420" s="109">
        <v>40394</v>
      </c>
      <c r="B420" s="89">
        <v>89.56</v>
      </c>
    </row>
    <row r="421" spans="1:2">
      <c r="A421" s="109">
        <v>40395</v>
      </c>
      <c r="B421" s="89">
        <v>89.51</v>
      </c>
    </row>
    <row r="422" spans="1:2">
      <c r="A422" s="109">
        <v>40396</v>
      </c>
      <c r="B422" s="89">
        <v>89.52</v>
      </c>
    </row>
    <row r="423" spans="1:2">
      <c r="A423" s="109">
        <v>40399</v>
      </c>
      <c r="B423" s="89">
        <v>89.59</v>
      </c>
    </row>
    <row r="424" spans="1:2">
      <c r="A424" s="109">
        <v>40400</v>
      </c>
      <c r="B424" s="89">
        <v>89.69</v>
      </c>
    </row>
    <row r="425" spans="1:2">
      <c r="A425" s="109">
        <v>40401</v>
      </c>
      <c r="B425" s="89">
        <v>90.61</v>
      </c>
    </row>
    <row r="426" spans="1:2">
      <c r="A426" s="109">
        <v>40402</v>
      </c>
      <c r="B426" s="89">
        <v>90.97</v>
      </c>
    </row>
    <row r="427" spans="1:2">
      <c r="A427" s="109">
        <v>40403</v>
      </c>
      <c r="B427" s="89">
        <v>90.51</v>
      </c>
    </row>
    <row r="428" spans="1:2">
      <c r="A428" s="109">
        <v>40406</v>
      </c>
      <c r="B428" s="89">
        <v>90.83</v>
      </c>
    </row>
    <row r="429" spans="1:2">
      <c r="A429" s="109">
        <v>40407</v>
      </c>
      <c r="B429" s="89">
        <v>90.37</v>
      </c>
    </row>
    <row r="430" spans="1:2">
      <c r="A430" s="109">
        <v>40408</v>
      </c>
      <c r="B430" s="89">
        <v>90.64</v>
      </c>
    </row>
    <row r="431" spans="1:2">
      <c r="A431" s="109">
        <v>40409</v>
      </c>
      <c r="B431" s="89">
        <v>90.36</v>
      </c>
    </row>
    <row r="432" spans="1:2">
      <c r="A432" s="109">
        <v>40410</v>
      </c>
      <c r="B432" s="89">
        <v>91.24</v>
      </c>
    </row>
    <row r="433" spans="1:2">
      <c r="A433" s="109">
        <v>40413</v>
      </c>
      <c r="B433" s="89">
        <v>90.69</v>
      </c>
    </row>
    <row r="434" spans="1:2">
      <c r="A434" s="109">
        <v>40414</v>
      </c>
      <c r="B434" s="89">
        <v>91.15</v>
      </c>
    </row>
    <row r="435" spans="1:2">
      <c r="A435" s="109">
        <v>40415</v>
      </c>
      <c r="B435" s="89">
        <v>91.96</v>
      </c>
    </row>
    <row r="436" spans="1:2">
      <c r="A436" s="109">
        <v>40416</v>
      </c>
      <c r="B436" s="89">
        <v>91.77</v>
      </c>
    </row>
    <row r="437" spans="1:2">
      <c r="A437" s="109">
        <v>40417</v>
      </c>
      <c r="B437" s="89">
        <v>91.47</v>
      </c>
    </row>
    <row r="438" spans="1:2">
      <c r="A438" s="109">
        <v>40420</v>
      </c>
      <c r="B438" s="89">
        <v>91.41</v>
      </c>
    </row>
    <row r="439" spans="1:2">
      <c r="A439" s="109">
        <v>40421</v>
      </c>
      <c r="B439" s="89">
        <v>91.98</v>
      </c>
    </row>
    <row r="440" spans="1:2">
      <c r="A440" s="109">
        <v>40422</v>
      </c>
      <c r="B440" s="89">
        <v>90.89</v>
      </c>
    </row>
    <row r="441" spans="1:2" ht="15">
      <c r="A441" s="109">
        <v>40423</v>
      </c>
      <c r="B441" s="110">
        <v>90.48</v>
      </c>
    </row>
    <row r="442" spans="1:2" ht="15">
      <c r="A442" s="109">
        <v>40424</v>
      </c>
      <c r="B442" s="111">
        <v>90.32</v>
      </c>
    </row>
    <row r="443" spans="1:2">
      <c r="A443" s="109">
        <v>40427</v>
      </c>
      <c r="B443" s="89">
        <v>90.2</v>
      </c>
    </row>
    <row r="444" spans="1:2">
      <c r="A444" s="109">
        <v>40428</v>
      </c>
      <c r="B444" s="89">
        <v>90.58</v>
      </c>
    </row>
    <row r="445" spans="1:2">
      <c r="A445" s="109">
        <v>40429</v>
      </c>
      <c r="B445" s="89">
        <v>90.68</v>
      </c>
    </row>
    <row r="446" spans="1:2">
      <c r="A446" s="109">
        <v>40430</v>
      </c>
      <c r="B446" s="89">
        <v>90.64</v>
      </c>
    </row>
    <row r="447" spans="1:2">
      <c r="A447" s="109">
        <v>40431</v>
      </c>
      <c r="B447" s="89">
        <v>90.76</v>
      </c>
    </row>
    <row r="448" spans="1:2">
      <c r="A448" s="109">
        <v>40434</v>
      </c>
      <c r="B448" s="89">
        <v>90.33</v>
      </c>
    </row>
    <row r="449" spans="1:2">
      <c r="A449" s="109">
        <v>40435</v>
      </c>
      <c r="B449" s="89">
        <v>90.5</v>
      </c>
    </row>
    <row r="450" spans="1:2">
      <c r="A450" s="109">
        <v>40436</v>
      </c>
      <c r="B450" s="89">
        <v>90.41</v>
      </c>
    </row>
    <row r="451" spans="1:2">
      <c r="A451" s="109">
        <v>40437</v>
      </c>
      <c r="B451" s="89">
        <v>90.83</v>
      </c>
    </row>
    <row r="452" spans="1:2">
      <c r="A452" s="109">
        <v>40438</v>
      </c>
      <c r="B452" s="89">
        <v>90.97</v>
      </c>
    </row>
    <row r="453" spans="1:2">
      <c r="A453" s="109">
        <v>40441</v>
      </c>
      <c r="B453" s="89">
        <v>90.87</v>
      </c>
    </row>
    <row r="454" spans="1:2">
      <c r="A454" s="109">
        <v>40442</v>
      </c>
      <c r="B454" s="89">
        <v>90.5</v>
      </c>
    </row>
    <row r="455" spans="1:2">
      <c r="A455" s="109">
        <v>40443</v>
      </c>
      <c r="B455" s="89">
        <v>89.68</v>
      </c>
    </row>
    <row r="456" spans="1:2">
      <c r="A456" s="109">
        <v>40444</v>
      </c>
      <c r="B456" s="89">
        <v>89.89</v>
      </c>
    </row>
    <row r="457" spans="1:2">
      <c r="A457" s="109">
        <v>40445</v>
      </c>
      <c r="B457" s="89">
        <v>90.06</v>
      </c>
    </row>
    <row r="458" spans="1:2">
      <c r="A458" s="109">
        <v>40448</v>
      </c>
      <c r="B458" s="89">
        <v>89.71</v>
      </c>
    </row>
    <row r="459" spans="1:2">
      <c r="A459" s="109">
        <v>40449</v>
      </c>
      <c r="B459" s="89">
        <v>90.23</v>
      </c>
    </row>
    <row r="460" spans="1:2">
      <c r="A460" s="109">
        <v>40450</v>
      </c>
      <c r="B460" s="89">
        <v>90.02</v>
      </c>
    </row>
    <row r="461" spans="1:2">
      <c r="A461" s="109">
        <v>40451</v>
      </c>
      <c r="B461" s="89">
        <v>89.99</v>
      </c>
    </row>
    <row r="462" spans="1:2">
      <c r="A462" s="109">
        <v>40452</v>
      </c>
      <c r="B462" s="89">
        <v>90.58</v>
      </c>
    </row>
    <row r="463" spans="1:2">
      <c r="A463" s="109">
        <v>40455</v>
      </c>
      <c r="B463" s="89">
        <v>90.49</v>
      </c>
    </row>
    <row r="464" spans="1:2">
      <c r="A464" s="109">
        <v>40456</v>
      </c>
      <c r="B464" s="89">
        <v>90.42</v>
      </c>
    </row>
    <row r="465" spans="1:2">
      <c r="A465" s="109">
        <v>40457</v>
      </c>
      <c r="B465" s="89">
        <v>90.23</v>
      </c>
    </row>
    <row r="466" spans="1:2">
      <c r="A466" s="109">
        <v>40458</v>
      </c>
      <c r="B466" s="89">
        <v>90.55</v>
      </c>
    </row>
    <row r="467" spans="1:2">
      <c r="A467" s="109">
        <v>40459</v>
      </c>
      <c r="B467" s="89">
        <v>90.84</v>
      </c>
    </row>
    <row r="468" spans="1:2">
      <c r="A468" s="109">
        <v>40462</v>
      </c>
      <c r="B468" s="89">
        <v>91.15</v>
      </c>
    </row>
    <row r="469" spans="1:2">
      <c r="A469" s="109">
        <v>40463</v>
      </c>
      <c r="B469" s="89">
        <v>91.36</v>
      </c>
    </row>
    <row r="470" spans="1:2">
      <c r="A470" s="109">
        <v>40464</v>
      </c>
      <c r="B470" s="89">
        <v>91.24</v>
      </c>
    </row>
    <row r="471" spans="1:2">
      <c r="A471" s="109">
        <v>40465</v>
      </c>
      <c r="B471" s="89">
        <v>90.42</v>
      </c>
    </row>
    <row r="472" spans="1:2">
      <c r="A472" s="109">
        <v>40466</v>
      </c>
      <c r="B472" s="89">
        <v>90.7</v>
      </c>
    </row>
    <row r="473" spans="1:2">
      <c r="A473" s="109">
        <v>40469</v>
      </c>
      <c r="B473" s="89">
        <v>91.52</v>
      </c>
    </row>
    <row r="474" spans="1:2">
      <c r="A474" s="109">
        <v>40470</v>
      </c>
      <c r="B474" s="89">
        <v>91.63</v>
      </c>
    </row>
    <row r="475" spans="1:2">
      <c r="A475" s="109">
        <v>40471</v>
      </c>
      <c r="B475" s="89">
        <v>91.51</v>
      </c>
    </row>
    <row r="476" spans="1:2">
      <c r="A476" s="109">
        <v>40472</v>
      </c>
      <c r="B476" s="89">
        <v>91.04</v>
      </c>
    </row>
    <row r="477" spans="1:2">
      <c r="A477" s="109">
        <v>40473</v>
      </c>
      <c r="B477" s="89">
        <v>91.22</v>
      </c>
    </row>
    <row r="478" spans="1:2">
      <c r="A478" s="109">
        <v>40476</v>
      </c>
      <c r="B478" s="89">
        <v>90.64</v>
      </c>
    </row>
    <row r="479" spans="1:2">
      <c r="A479" s="109">
        <v>40477</v>
      </c>
      <c r="B479" s="89">
        <v>91.05</v>
      </c>
    </row>
    <row r="480" spans="1:2">
      <c r="A480" s="109">
        <v>40478</v>
      </c>
      <c r="B480" s="89">
        <v>91.41</v>
      </c>
    </row>
    <row r="481" spans="1:2">
      <c r="A481" s="109">
        <v>40479</v>
      </c>
      <c r="B481" s="89">
        <v>91.41</v>
      </c>
    </row>
    <row r="482" spans="1:2">
      <c r="A482" s="109">
        <v>40480</v>
      </c>
      <c r="B482" s="89">
        <v>91.87</v>
      </c>
    </row>
    <row r="483" spans="1:2">
      <c r="A483" s="109">
        <v>40483</v>
      </c>
      <c r="B483" s="89">
        <v>91.36</v>
      </c>
    </row>
    <row r="484" spans="1:2">
      <c r="A484" s="109">
        <v>40484</v>
      </c>
      <c r="B484" s="89">
        <v>91.77</v>
      </c>
    </row>
    <row r="485" spans="1:2">
      <c r="A485" s="109">
        <v>40485</v>
      </c>
      <c r="B485" s="89">
        <v>91.89</v>
      </c>
    </row>
    <row r="486" spans="1:2">
      <c r="A486" s="109">
        <v>40486</v>
      </c>
      <c r="B486" s="89">
        <v>90.97</v>
      </c>
    </row>
    <row r="487" spans="1:2">
      <c r="A487" s="109">
        <v>40487</v>
      </c>
      <c r="B487" s="89">
        <v>90.93</v>
      </c>
    </row>
    <row r="488" spans="1:2">
      <c r="A488" s="109">
        <v>40490</v>
      </c>
      <c r="B488" s="89">
        <v>90.84</v>
      </c>
    </row>
    <row r="489" spans="1:2">
      <c r="A489" s="109">
        <v>40491</v>
      </c>
      <c r="B489" s="89">
        <v>90.76</v>
      </c>
    </row>
    <row r="490" spans="1:2">
      <c r="A490" s="109">
        <v>40492</v>
      </c>
      <c r="B490" s="89">
        <v>91.09</v>
      </c>
    </row>
    <row r="491" spans="1:2">
      <c r="A491" s="109">
        <v>40493</v>
      </c>
      <c r="B491" s="89">
        <v>91.4</v>
      </c>
    </row>
    <row r="492" spans="1:2">
      <c r="A492" s="109">
        <v>40494</v>
      </c>
      <c r="B492" s="89">
        <v>91.7</v>
      </c>
    </row>
    <row r="493" spans="1:2">
      <c r="A493" s="109">
        <v>40497</v>
      </c>
      <c r="B493" s="89">
        <v>91.8</v>
      </c>
    </row>
    <row r="494" spans="1:2">
      <c r="A494" s="109">
        <v>40498</v>
      </c>
      <c r="B494" s="89">
        <v>92.14</v>
      </c>
    </row>
    <row r="495" spans="1:2">
      <c r="A495" s="109">
        <v>40499</v>
      </c>
      <c r="B495" s="89">
        <v>92.46</v>
      </c>
    </row>
    <row r="496" spans="1:2">
      <c r="A496" s="109">
        <v>40500</v>
      </c>
      <c r="B496" s="89">
        <v>92.03</v>
      </c>
    </row>
    <row r="497" spans="1:2">
      <c r="A497" s="109">
        <v>40501</v>
      </c>
      <c r="B497" s="89">
        <v>92.3</v>
      </c>
    </row>
    <row r="498" spans="1:2">
      <c r="A498" s="109">
        <v>40504</v>
      </c>
      <c r="B498" s="89">
        <v>92.47</v>
      </c>
    </row>
    <row r="499" spans="1:2">
      <c r="A499" s="109">
        <v>40505</v>
      </c>
      <c r="B499" s="89">
        <v>92.68</v>
      </c>
    </row>
    <row r="500" spans="1:2">
      <c r="A500" s="109">
        <v>40506</v>
      </c>
      <c r="B500" s="89">
        <v>92.49</v>
      </c>
    </row>
    <row r="501" spans="1:2">
      <c r="A501" s="109">
        <v>40507</v>
      </c>
      <c r="B501" s="89">
        <v>92.36</v>
      </c>
    </row>
    <row r="502" spans="1:2">
      <c r="A502" s="109">
        <v>40508</v>
      </c>
      <c r="B502" s="89">
        <v>92.92</v>
      </c>
    </row>
    <row r="503" spans="1:2">
      <c r="A503" s="109">
        <v>40511</v>
      </c>
      <c r="B503" s="89">
        <v>92.66</v>
      </c>
    </row>
    <row r="504" spans="1:2">
      <c r="A504" s="109">
        <v>40512</v>
      </c>
      <c r="B504" s="89">
        <v>92.62</v>
      </c>
    </row>
    <row r="505" spans="1:2">
      <c r="A505" s="109">
        <v>40513</v>
      </c>
      <c r="B505" s="89">
        <v>92.13</v>
      </c>
    </row>
    <row r="506" spans="1:2">
      <c r="A506" s="109">
        <v>40514</v>
      </c>
      <c r="B506" s="89">
        <v>92.05</v>
      </c>
    </row>
    <row r="507" spans="1:2">
      <c r="A507" s="109">
        <v>40515</v>
      </c>
      <c r="B507" s="89">
        <v>91.34</v>
      </c>
    </row>
    <row r="508" spans="1:2">
      <c r="A508" s="109">
        <v>40518</v>
      </c>
      <c r="B508" s="89">
        <v>91.03</v>
      </c>
    </row>
    <row r="509" spans="1:2">
      <c r="A509" s="109">
        <v>40519</v>
      </c>
      <c r="B509" s="89">
        <v>90.81</v>
      </c>
    </row>
    <row r="510" spans="1:2">
      <c r="A510" s="109">
        <v>40520</v>
      </c>
      <c r="B510" s="89">
        <v>90.93</v>
      </c>
    </row>
    <row r="511" spans="1:2">
      <c r="A511" s="109">
        <v>40521</v>
      </c>
      <c r="B511" s="89">
        <v>90.87</v>
      </c>
    </row>
    <row r="512" spans="1:2">
      <c r="A512" s="109">
        <v>40522</v>
      </c>
      <c r="B512" s="89">
        <v>90.66</v>
      </c>
    </row>
    <row r="513" spans="1:2">
      <c r="A513" s="109">
        <v>40525</v>
      </c>
      <c r="B513" s="89">
        <v>90.37</v>
      </c>
    </row>
    <row r="514" spans="1:2">
      <c r="A514" s="109">
        <v>40526</v>
      </c>
      <c r="B514" s="89">
        <v>89.78</v>
      </c>
    </row>
    <row r="515" spans="1:2">
      <c r="A515" s="109">
        <v>40527</v>
      </c>
      <c r="B515" s="89">
        <v>89.61</v>
      </c>
    </row>
    <row r="516" spans="1:2">
      <c r="A516" s="109">
        <v>40528</v>
      </c>
      <c r="B516" s="89">
        <v>90.23</v>
      </c>
    </row>
    <row r="517" spans="1:2">
      <c r="A517" s="109">
        <v>40529</v>
      </c>
      <c r="B517" s="89">
        <v>90.15</v>
      </c>
    </row>
    <row r="518" spans="1:2">
      <c r="A518" s="109">
        <v>40532</v>
      </c>
      <c r="B518" s="89">
        <v>90.06</v>
      </c>
    </row>
    <row r="519" spans="1:2">
      <c r="A519" s="109">
        <v>40533</v>
      </c>
      <c r="B519" s="89">
        <v>90.11</v>
      </c>
    </row>
    <row r="520" spans="1:2">
      <c r="A520" s="109">
        <v>40534</v>
      </c>
      <c r="B520" s="89">
        <v>90.33</v>
      </c>
    </row>
    <row r="521" spans="1:2">
      <c r="A521" s="109">
        <v>40535</v>
      </c>
      <c r="B521" s="89">
        <v>90.09</v>
      </c>
    </row>
    <row r="522" spans="1:2">
      <c r="A522" s="109">
        <v>40536</v>
      </c>
      <c r="B522" s="89">
        <v>90.09</v>
      </c>
    </row>
    <row r="523" spans="1:2">
      <c r="A523" s="109">
        <v>40539</v>
      </c>
      <c r="B523" s="89">
        <v>89.93</v>
      </c>
    </row>
    <row r="524" spans="1:2">
      <c r="A524" s="109">
        <v>40540</v>
      </c>
      <c r="B524" s="89">
        <v>89.73</v>
      </c>
    </row>
    <row r="525" spans="1:2">
      <c r="A525" s="109">
        <v>40541</v>
      </c>
      <c r="B525" s="89">
        <v>89.67</v>
      </c>
    </row>
    <row r="526" spans="1:2">
      <c r="A526" s="109">
        <v>40542</v>
      </c>
      <c r="B526" s="89">
        <v>89.49</v>
      </c>
    </row>
    <row r="527" spans="1:2">
      <c r="A527" s="109">
        <v>40543</v>
      </c>
      <c r="B527" s="89">
        <v>89.44</v>
      </c>
    </row>
    <row r="528" spans="1:2">
      <c r="A528" s="109">
        <v>40546</v>
      </c>
      <c r="B528" s="89">
        <v>89.13</v>
      </c>
    </row>
    <row r="529" spans="1:2">
      <c r="A529" s="109">
        <v>40547</v>
      </c>
      <c r="B529" s="89">
        <v>89.26</v>
      </c>
    </row>
    <row r="530" spans="1:2">
      <c r="A530" s="109">
        <v>40548</v>
      </c>
      <c r="B530" s="89">
        <v>89.51</v>
      </c>
    </row>
    <row r="531" spans="1:2">
      <c r="A531" s="109">
        <v>40549</v>
      </c>
      <c r="B531" s="89">
        <v>89.32</v>
      </c>
    </row>
    <row r="532" spans="1:2">
      <c r="A532" s="109">
        <v>40550</v>
      </c>
      <c r="B532" s="89">
        <v>89.3</v>
      </c>
    </row>
    <row r="533" spans="1:2">
      <c r="A533" s="109">
        <v>40553</v>
      </c>
      <c r="B533" s="89">
        <v>89.23</v>
      </c>
    </row>
    <row r="534" spans="1:2">
      <c r="A534" s="109">
        <v>40554</v>
      </c>
      <c r="B534" s="89">
        <v>89.48</v>
      </c>
    </row>
    <row r="535" spans="1:2">
      <c r="A535" s="109">
        <v>40555</v>
      </c>
      <c r="B535" s="89">
        <v>89.36</v>
      </c>
    </row>
    <row r="536" spans="1:2">
      <c r="A536" s="109">
        <v>40556</v>
      </c>
      <c r="B536" s="89">
        <v>89.85</v>
      </c>
    </row>
    <row r="537" spans="1:2">
      <c r="A537" s="109">
        <v>40557</v>
      </c>
      <c r="B537" s="89">
        <v>89.94</v>
      </c>
    </row>
    <row r="538" spans="1:2">
      <c r="A538" s="109">
        <v>40560</v>
      </c>
      <c r="B538" s="89">
        <v>89.47</v>
      </c>
    </row>
    <row r="539" spans="1:2">
      <c r="A539" s="109">
        <v>40561</v>
      </c>
      <c r="B539" s="89">
        <v>89.79</v>
      </c>
    </row>
    <row r="540" spans="1:2">
      <c r="A540" s="109">
        <v>40562</v>
      </c>
      <c r="B540" s="89">
        <v>89.52</v>
      </c>
    </row>
    <row r="541" spans="1:2">
      <c r="A541" s="109">
        <v>40563</v>
      </c>
      <c r="B541" s="89">
        <v>89.98</v>
      </c>
    </row>
    <row r="542" spans="1:2">
      <c r="A542" s="109">
        <v>40564</v>
      </c>
      <c r="B542" s="89">
        <v>90.06</v>
      </c>
    </row>
    <row r="543" spans="1:2">
      <c r="A543" s="109">
        <v>40567</v>
      </c>
      <c r="B543" s="89">
        <v>89.86</v>
      </c>
    </row>
    <row r="544" spans="1:2">
      <c r="A544" s="109">
        <v>40568</v>
      </c>
      <c r="B544" s="89">
        <v>89.42</v>
      </c>
    </row>
    <row r="545" spans="1:2">
      <c r="A545" s="109">
        <v>40569</v>
      </c>
      <c r="B545" s="89">
        <v>89.54</v>
      </c>
    </row>
    <row r="546" spans="1:2">
      <c r="A546" s="109">
        <v>40570</v>
      </c>
      <c r="B546" s="89">
        <v>90.13</v>
      </c>
    </row>
    <row r="547" spans="1:2">
      <c r="A547" s="109">
        <v>40571</v>
      </c>
      <c r="B547" s="89">
        <v>90.23</v>
      </c>
    </row>
    <row r="548" spans="1:2">
      <c r="A548" s="109">
        <v>40574</v>
      </c>
      <c r="B548" s="89">
        <v>90.11</v>
      </c>
    </row>
    <row r="549" spans="1:2">
      <c r="A549" s="109">
        <v>40575</v>
      </c>
      <c r="B549" s="89">
        <v>89.66</v>
      </c>
    </row>
    <row r="550" spans="1:2">
      <c r="A550" s="109">
        <v>40576</v>
      </c>
      <c r="B550" s="89">
        <v>89.64</v>
      </c>
    </row>
    <row r="551" spans="1:2">
      <c r="A551" s="109">
        <v>40577</v>
      </c>
      <c r="B551" s="89">
        <v>89.44</v>
      </c>
    </row>
    <row r="552" spans="1:2">
      <c r="A552" s="109">
        <v>40578</v>
      </c>
      <c r="B552" s="89">
        <v>89.19</v>
      </c>
    </row>
    <row r="553" spans="1:2">
      <c r="A553" s="109">
        <v>40581</v>
      </c>
      <c r="B553" s="89">
        <v>89.74</v>
      </c>
    </row>
    <row r="554" spans="1:2">
      <c r="A554" s="109">
        <v>40582</v>
      </c>
      <c r="B554" s="89">
        <v>89.81</v>
      </c>
    </row>
    <row r="555" spans="1:2">
      <c r="A555" s="109">
        <v>40583</v>
      </c>
      <c r="B555" s="89">
        <v>89.81</v>
      </c>
    </row>
    <row r="556" spans="1:2">
      <c r="A556" s="109">
        <v>40584</v>
      </c>
      <c r="B556" s="89">
        <v>90.52</v>
      </c>
    </row>
    <row r="557" spans="1:2">
      <c r="A557" s="109">
        <v>40585</v>
      </c>
      <c r="B557" s="89">
        <v>90.63</v>
      </c>
    </row>
    <row r="558" spans="1:2">
      <c r="A558" s="109">
        <v>40588</v>
      </c>
      <c r="B558" s="89">
        <v>90.3</v>
      </c>
    </row>
    <row r="559" spans="1:2">
      <c r="A559" s="109">
        <v>40589</v>
      </c>
      <c r="B559" s="89">
        <v>89.75</v>
      </c>
    </row>
    <row r="560" spans="1:2">
      <c r="A560" s="109">
        <v>40590</v>
      </c>
      <c r="B560" s="89">
        <v>89.66</v>
      </c>
    </row>
    <row r="561" spans="1:2">
      <c r="A561" s="109">
        <v>40591</v>
      </c>
      <c r="B561" s="89">
        <v>89.37</v>
      </c>
    </row>
    <row r="562" spans="1:2">
      <c r="A562" s="109">
        <v>40592</v>
      </c>
      <c r="B562" s="89">
        <v>88.71</v>
      </c>
    </row>
    <row r="563" spans="1:2">
      <c r="A563" s="109">
        <v>40595</v>
      </c>
      <c r="B563" s="89">
        <v>88.71</v>
      </c>
    </row>
    <row r="564" spans="1:2">
      <c r="A564" s="109">
        <v>40596</v>
      </c>
      <c r="B564" s="89">
        <v>88.38</v>
      </c>
    </row>
    <row r="565" spans="1:2">
      <c r="A565" s="109">
        <v>40597</v>
      </c>
      <c r="B565" s="89">
        <v>88.13</v>
      </c>
    </row>
    <row r="566" spans="1:2">
      <c r="A566" s="109">
        <v>40598</v>
      </c>
      <c r="B566" s="89">
        <v>87.78</v>
      </c>
    </row>
    <row r="567" spans="1:2">
      <c r="A567" s="109">
        <v>40599</v>
      </c>
      <c r="B567" s="89">
        <v>88.31</v>
      </c>
    </row>
    <row r="568" spans="1:2">
      <c r="A568" s="109">
        <v>40602</v>
      </c>
      <c r="B568" s="89">
        <v>87.71</v>
      </c>
    </row>
    <row r="569" spans="1:2">
      <c r="A569" s="109">
        <v>40603</v>
      </c>
      <c r="B569" s="89">
        <v>87.86</v>
      </c>
    </row>
    <row r="570" spans="1:2">
      <c r="A570" s="109">
        <v>40604</v>
      </c>
      <c r="B570" s="89">
        <v>87.73</v>
      </c>
    </row>
    <row r="571" spans="1:2">
      <c r="A571" s="109">
        <v>40605</v>
      </c>
      <c r="B571" s="89">
        <v>87.8</v>
      </c>
    </row>
    <row r="572" spans="1:2">
      <c r="A572" s="109">
        <v>40606</v>
      </c>
      <c r="B572" s="89">
        <v>88.17</v>
      </c>
    </row>
    <row r="573" spans="1:2">
      <c r="A573" s="109">
        <v>40609</v>
      </c>
      <c r="B573" s="89">
        <v>87.78</v>
      </c>
    </row>
    <row r="574" spans="1:2">
      <c r="A574" s="109">
        <v>40610</v>
      </c>
      <c r="B574" s="89">
        <v>87.96</v>
      </c>
    </row>
    <row r="575" spans="1:2">
      <c r="A575" s="109">
        <v>40611</v>
      </c>
      <c r="B575" s="89">
        <v>87.95</v>
      </c>
    </row>
    <row r="576" spans="1:2">
      <c r="A576" s="109">
        <v>40612</v>
      </c>
      <c r="B576" s="89">
        <v>88.46</v>
      </c>
    </row>
    <row r="577" spans="1:2">
      <c r="A577" s="109">
        <v>40613</v>
      </c>
      <c r="B577" s="89">
        <v>88.72</v>
      </c>
    </row>
    <row r="578" spans="1:2">
      <c r="A578" s="109">
        <v>40616</v>
      </c>
      <c r="B578" s="89">
        <v>88.64</v>
      </c>
    </row>
    <row r="579" spans="1:2">
      <c r="A579" s="109">
        <v>40617</v>
      </c>
      <c r="B579" s="89">
        <v>89.42</v>
      </c>
    </row>
    <row r="580" spans="1:2">
      <c r="A580" s="109">
        <v>40618</v>
      </c>
      <c r="B580" s="89">
        <v>88.86</v>
      </c>
    </row>
    <row r="581" spans="1:2">
      <c r="A581" s="109">
        <v>40619</v>
      </c>
      <c r="B581" s="89">
        <v>89.1</v>
      </c>
    </row>
    <row r="582" spans="1:2">
      <c r="A582" s="109">
        <v>40620</v>
      </c>
      <c r="B582" s="89">
        <v>88.75</v>
      </c>
    </row>
    <row r="583" spans="1:2">
      <c r="A583" s="109">
        <v>40623</v>
      </c>
      <c r="B583" s="89">
        <v>88.67</v>
      </c>
    </row>
    <row r="584" spans="1:2">
      <c r="A584" s="109">
        <v>40624</v>
      </c>
      <c r="B584" s="89">
        <v>88.95</v>
      </c>
    </row>
    <row r="585" spans="1:2">
      <c r="A585" s="109">
        <v>40625</v>
      </c>
      <c r="B585" s="89">
        <v>88.91</v>
      </c>
    </row>
    <row r="586" spans="1:2">
      <c r="A586" s="109">
        <v>40626</v>
      </c>
      <c r="B586" s="89">
        <v>88.82</v>
      </c>
    </row>
    <row r="587" spans="1:2">
      <c r="A587" s="109">
        <v>40627</v>
      </c>
      <c r="B587" s="89">
        <v>88.78</v>
      </c>
    </row>
    <row r="588" spans="1:2">
      <c r="A588" s="109">
        <v>40630</v>
      </c>
      <c r="B588" s="89">
        <v>88.81</v>
      </c>
    </row>
    <row r="589" spans="1:2">
      <c r="A589" s="109">
        <v>40631</v>
      </c>
      <c r="B589" s="89">
        <v>89.03</v>
      </c>
    </row>
    <row r="590" spans="1:2">
      <c r="A590" s="109">
        <v>40632</v>
      </c>
      <c r="B590" s="89">
        <v>88.72</v>
      </c>
    </row>
    <row r="591" spans="1:2">
      <c r="A591" s="109">
        <v>40633</v>
      </c>
      <c r="B591" s="89">
        <v>88.12</v>
      </c>
    </row>
    <row r="592" spans="1:2">
      <c r="A592" s="109">
        <v>40634</v>
      </c>
      <c r="B592" s="89">
        <v>87.9</v>
      </c>
    </row>
    <row r="593" spans="1:2">
      <c r="A593" s="109">
        <v>40637</v>
      </c>
      <c r="B593" s="89">
        <v>87.87</v>
      </c>
    </row>
    <row r="594" spans="1:2">
      <c r="A594" s="109">
        <v>40638</v>
      </c>
      <c r="B594" s="89">
        <v>87.72</v>
      </c>
    </row>
    <row r="595" spans="1:2">
      <c r="A595" s="109">
        <v>40639</v>
      </c>
      <c r="B595" s="89">
        <v>87.39</v>
      </c>
    </row>
    <row r="596" spans="1:2">
      <c r="A596" s="109">
        <v>40640</v>
      </c>
      <c r="B596" s="89">
        <v>87.76</v>
      </c>
    </row>
    <row r="597" spans="1:2">
      <c r="A597" s="109">
        <v>40641</v>
      </c>
      <c r="B597" s="89">
        <v>87.5</v>
      </c>
    </row>
    <row r="598" spans="1:2">
      <c r="A598" s="109">
        <v>40644</v>
      </c>
      <c r="B598" s="89">
        <v>87.47</v>
      </c>
    </row>
    <row r="599" spans="1:2">
      <c r="A599" s="109">
        <v>40645</v>
      </c>
      <c r="B599" s="89">
        <v>88</v>
      </c>
    </row>
    <row r="600" spans="1:2">
      <c r="A600" s="109">
        <v>40646</v>
      </c>
      <c r="B600" s="89">
        <v>87.86</v>
      </c>
    </row>
    <row r="601" spans="1:2">
      <c r="A601" s="109">
        <v>40647</v>
      </c>
      <c r="B601" s="89">
        <v>88.04</v>
      </c>
    </row>
    <row r="602" spans="1:2">
      <c r="A602" s="109">
        <v>40648</v>
      </c>
      <c r="B602" s="89">
        <v>87.49</v>
      </c>
    </row>
    <row r="603" spans="1:2">
      <c r="A603" s="109">
        <v>40651</v>
      </c>
      <c r="B603" s="89">
        <v>87.65</v>
      </c>
    </row>
    <row r="604" spans="1:2">
      <c r="A604" s="109">
        <v>40652</v>
      </c>
      <c r="B604" s="89">
        <v>87.36</v>
      </c>
    </row>
    <row r="605" spans="1:2">
      <c r="A605" s="109">
        <v>40653</v>
      </c>
      <c r="B605" s="89">
        <v>87.3</v>
      </c>
    </row>
    <row r="606" spans="1:2">
      <c r="A606" s="109">
        <v>40654</v>
      </c>
      <c r="B606" s="89">
        <v>87.3</v>
      </c>
    </row>
    <row r="607" spans="1:2">
      <c r="A607" s="109">
        <v>40655</v>
      </c>
      <c r="B607" s="89">
        <v>87.3</v>
      </c>
    </row>
    <row r="608" spans="1:2">
      <c r="A608" s="109">
        <v>40658</v>
      </c>
      <c r="B608" s="89">
        <v>87.3</v>
      </c>
    </row>
    <row r="609" spans="1:2">
      <c r="A609" s="109">
        <v>40659</v>
      </c>
      <c r="B609" s="89">
        <v>87.07</v>
      </c>
    </row>
    <row r="610" spans="1:2">
      <c r="A610" s="109">
        <v>40660</v>
      </c>
      <c r="B610" s="89">
        <v>87.09</v>
      </c>
    </row>
    <row r="611" spans="1:2">
      <c r="A611" s="109">
        <v>40661</v>
      </c>
      <c r="B611" s="89">
        <v>87.14</v>
      </c>
    </row>
    <row r="612" spans="1:2">
      <c r="A612" s="109">
        <v>40662</v>
      </c>
      <c r="B612" s="89">
        <v>86.77</v>
      </c>
    </row>
    <row r="613" spans="1:2">
      <c r="A613" s="109">
        <v>40665</v>
      </c>
      <c r="B613" s="89">
        <v>86.81</v>
      </c>
    </row>
    <row r="614" spans="1:2">
      <c r="A614" s="109">
        <v>40666</v>
      </c>
      <c r="B614" s="89">
        <v>86.98</v>
      </c>
    </row>
    <row r="615" spans="1:2">
      <c r="A615" s="109">
        <v>40667</v>
      </c>
      <c r="B615" s="89">
        <v>87.52</v>
      </c>
    </row>
    <row r="616" spans="1:2">
      <c r="A616" s="109">
        <v>40668</v>
      </c>
      <c r="B616" s="89">
        <v>88.17</v>
      </c>
    </row>
    <row r="617" spans="1:2">
      <c r="A617" s="109">
        <v>40669</v>
      </c>
      <c r="B617" s="89">
        <v>89.01</v>
      </c>
    </row>
    <row r="618" spans="1:2">
      <c r="A618" s="109">
        <v>40672</v>
      </c>
      <c r="B618" s="89">
        <v>88.43</v>
      </c>
    </row>
    <row r="619" spans="1:2">
      <c r="A619" s="109">
        <v>40673</v>
      </c>
      <c r="B619" s="89">
        <v>87.84</v>
      </c>
    </row>
    <row r="620" spans="1:2">
      <c r="A620" s="109">
        <v>40674</v>
      </c>
      <c r="B620" s="89">
        <v>87.76</v>
      </c>
    </row>
    <row r="621" spans="1:2">
      <c r="A621" s="109">
        <v>40675</v>
      </c>
      <c r="B621" s="89">
        <v>88.13</v>
      </c>
    </row>
    <row r="622" spans="1:2">
      <c r="A622" s="109">
        <v>40676</v>
      </c>
      <c r="B622" s="89">
        <v>88.28</v>
      </c>
    </row>
    <row r="623" spans="1:2">
      <c r="A623" s="109">
        <v>40679</v>
      </c>
      <c r="B623" s="89">
        <v>88.76</v>
      </c>
    </row>
    <row r="624" spans="1:2">
      <c r="A624" s="109">
        <v>40680</v>
      </c>
      <c r="B624" s="89">
        <v>88.76</v>
      </c>
    </row>
    <row r="625" spans="1:2">
      <c r="A625" s="109">
        <v>40681</v>
      </c>
      <c r="B625" s="89">
        <v>89.39</v>
      </c>
    </row>
    <row r="626" spans="1:2">
      <c r="A626" s="109">
        <v>40682</v>
      </c>
      <c r="B626" s="89">
        <v>88.65</v>
      </c>
    </row>
    <row r="627" spans="1:2">
      <c r="A627" s="109">
        <v>40683</v>
      </c>
      <c r="B627" s="89">
        <v>88.29</v>
      </c>
    </row>
    <row r="628" spans="1:2">
      <c r="A628" s="109">
        <v>40686</v>
      </c>
      <c r="B628" s="89">
        <v>88.86</v>
      </c>
    </row>
    <row r="629" spans="1:2">
      <c r="A629" s="109">
        <v>40687</v>
      </c>
      <c r="B629" s="89">
        <v>88.64</v>
      </c>
    </row>
    <row r="630" spans="1:2">
      <c r="A630" s="109">
        <v>40688</v>
      </c>
      <c r="B630" s="89">
        <v>88.52</v>
      </c>
    </row>
    <row r="631" spans="1:2">
      <c r="A631" s="109">
        <v>40689</v>
      </c>
      <c r="B631" s="89">
        <v>88.02</v>
      </c>
    </row>
    <row r="632" spans="1:2">
      <c r="A632" s="109">
        <v>40690</v>
      </c>
      <c r="B632" s="89">
        <v>87.65</v>
      </c>
    </row>
    <row r="633" spans="1:2">
      <c r="A633" s="109">
        <v>40693</v>
      </c>
      <c r="B633" s="89">
        <v>87.5</v>
      </c>
    </row>
    <row r="634" spans="1:2">
      <c r="A634" s="109">
        <v>40694</v>
      </c>
      <c r="B634" s="89">
        <v>87.39</v>
      </c>
    </row>
    <row r="635" spans="1:2">
      <c r="A635" s="109">
        <v>40695</v>
      </c>
      <c r="B635" s="89">
        <v>87.08</v>
      </c>
    </row>
    <row r="636" spans="1:2">
      <c r="A636" s="109">
        <v>40696</v>
      </c>
      <c r="B636" s="89">
        <v>87.08</v>
      </c>
    </row>
    <row r="637" spans="1:2">
      <c r="A637" s="109">
        <v>40697</v>
      </c>
      <c r="B637" s="89">
        <v>87.44</v>
      </c>
    </row>
    <row r="638" spans="1:2">
      <c r="A638" s="109">
        <v>40700</v>
      </c>
      <c r="B638" s="89">
        <v>87.55</v>
      </c>
    </row>
    <row r="639" spans="1:2">
      <c r="A639" s="109">
        <v>40701</v>
      </c>
      <c r="B639" s="89">
        <v>87.61</v>
      </c>
    </row>
    <row r="640" spans="1:2">
      <c r="A640" s="109">
        <v>40702</v>
      </c>
      <c r="B640" s="89">
        <v>88.13</v>
      </c>
    </row>
    <row r="641" spans="1:2">
      <c r="A641" s="109">
        <v>40703</v>
      </c>
      <c r="B641" s="89">
        <v>88.01</v>
      </c>
    </row>
    <row r="642" spans="1:2">
      <c r="A642" s="109">
        <v>40704</v>
      </c>
      <c r="B642" s="89">
        <v>88.03</v>
      </c>
    </row>
    <row r="643" spans="1:2">
      <c r="A643" s="109">
        <v>40707</v>
      </c>
      <c r="B643" s="89">
        <v>88.03</v>
      </c>
    </row>
    <row r="644" spans="1:2">
      <c r="A644" s="109">
        <v>40708</v>
      </c>
      <c r="B644" s="89">
        <v>87.43</v>
      </c>
    </row>
    <row r="645" spans="1:2">
      <c r="A645" s="109">
        <v>40709</v>
      </c>
      <c r="B645" s="89">
        <v>87.89</v>
      </c>
    </row>
    <row r="646" spans="1:2">
      <c r="A646" s="109">
        <v>40710</v>
      </c>
      <c r="B646" s="89">
        <v>88.75</v>
      </c>
    </row>
    <row r="647" spans="1:2">
      <c r="A647" s="109">
        <v>40711</v>
      </c>
      <c r="B647" s="89">
        <v>88.36</v>
      </c>
    </row>
    <row r="648" spans="1:2">
      <c r="A648" s="109">
        <v>40714</v>
      </c>
      <c r="B648" s="89">
        <v>89.07</v>
      </c>
    </row>
    <row r="649" spans="1:2">
      <c r="A649" s="109">
        <v>40715</v>
      </c>
      <c r="B649" s="89">
        <v>88.72</v>
      </c>
    </row>
    <row r="650" spans="1:2">
      <c r="A650" s="109">
        <v>40716</v>
      </c>
      <c r="B650" s="89">
        <v>88.14</v>
      </c>
    </row>
    <row r="651" spans="1:2">
      <c r="A651" s="109">
        <v>40717</v>
      </c>
      <c r="B651" s="89">
        <v>87.71</v>
      </c>
    </row>
    <row r="652" spans="1:2">
      <c r="A652" s="109">
        <v>40718</v>
      </c>
      <c r="B652" s="89">
        <v>87.43</v>
      </c>
    </row>
    <row r="653" spans="1:2">
      <c r="A653" s="109">
        <v>40721</v>
      </c>
      <c r="B653" s="89">
        <v>87.38</v>
      </c>
    </row>
    <row r="654" spans="1:2">
      <c r="A654" s="109">
        <v>40722</v>
      </c>
      <c r="B654" s="89">
        <v>87.4</v>
      </c>
    </row>
    <row r="655" spans="1:2">
      <c r="A655" s="109">
        <v>40723</v>
      </c>
      <c r="B655" s="89">
        <v>87.25</v>
      </c>
    </row>
    <row r="656" spans="1:2">
      <c r="A656" s="109">
        <v>40724</v>
      </c>
      <c r="B656" s="89">
        <v>87.1</v>
      </c>
    </row>
    <row r="657" spans="1:2">
      <c r="A657" s="109">
        <v>40725</v>
      </c>
      <c r="B657" s="89">
        <v>87.12</v>
      </c>
    </row>
    <row r="658" spans="1:2">
      <c r="A658" s="109">
        <v>40728</v>
      </c>
      <c r="B658" s="89">
        <v>86.88</v>
      </c>
    </row>
    <row r="659" spans="1:2">
      <c r="A659" s="109">
        <v>40729</v>
      </c>
      <c r="B659" s="89">
        <v>86.87</v>
      </c>
    </row>
    <row r="660" spans="1:2">
      <c r="A660" s="109">
        <v>40730</v>
      </c>
      <c r="B660" s="89">
        <v>87.28</v>
      </c>
    </row>
    <row r="661" spans="1:2">
      <c r="A661" s="109">
        <v>40731</v>
      </c>
      <c r="B661" s="89">
        <v>87.15</v>
      </c>
    </row>
    <row r="662" spans="1:2">
      <c r="A662" s="109">
        <v>40732</v>
      </c>
      <c r="B662" s="89">
        <v>87.26</v>
      </c>
    </row>
    <row r="663" spans="1:2">
      <c r="A663" s="109">
        <v>40735</v>
      </c>
      <c r="B663" s="89">
        <v>87.49</v>
      </c>
    </row>
    <row r="664" spans="1:2">
      <c r="A664" s="109">
        <v>40736</v>
      </c>
      <c r="B664" s="89">
        <v>87.83</v>
      </c>
    </row>
    <row r="665" spans="1:2">
      <c r="A665" s="109">
        <v>40737</v>
      </c>
      <c r="B665" s="89">
        <v>88.38</v>
      </c>
    </row>
    <row r="666" spans="1:2">
      <c r="A666" s="109">
        <v>40738</v>
      </c>
      <c r="B666" s="89">
        <v>88.28</v>
      </c>
    </row>
    <row r="667" spans="1:2">
      <c r="A667" s="109">
        <v>40739</v>
      </c>
      <c r="B667" s="89">
        <v>88.69</v>
      </c>
    </row>
    <row r="668" spans="1:2">
      <c r="A668" s="109">
        <v>40742</v>
      </c>
      <c r="B668" s="89">
        <v>88.82</v>
      </c>
    </row>
    <row r="669" spans="1:2">
      <c r="A669" s="109">
        <v>40743</v>
      </c>
      <c r="B669" s="89">
        <v>88.58</v>
      </c>
    </row>
    <row r="670" spans="1:2">
      <c r="A670" s="109">
        <v>40744</v>
      </c>
      <c r="B670" s="89">
        <v>88</v>
      </c>
    </row>
    <row r="671" spans="1:2">
      <c r="A671" s="109">
        <v>40745</v>
      </c>
      <c r="B671" s="89">
        <v>87.76</v>
      </c>
    </row>
    <row r="672" spans="1:2">
      <c r="A672" s="109">
        <v>40746</v>
      </c>
      <c r="B672" s="89">
        <v>87.43</v>
      </c>
    </row>
    <row r="673" spans="1:2">
      <c r="A673" s="109">
        <v>40749</v>
      </c>
      <c r="B673" s="89">
        <v>87.46</v>
      </c>
    </row>
    <row r="674" spans="1:2">
      <c r="A674" s="109">
        <v>40750</v>
      </c>
      <c r="B674" s="89">
        <v>87.23</v>
      </c>
    </row>
    <row r="675" spans="1:2">
      <c r="A675" s="109">
        <v>40751</v>
      </c>
      <c r="B675" s="89">
        <v>87.35</v>
      </c>
    </row>
    <row r="676" spans="1:2">
      <c r="A676" s="109">
        <v>40752</v>
      </c>
      <c r="B676" s="89">
        <v>87.29</v>
      </c>
    </row>
    <row r="677" spans="1:2">
      <c r="A677" s="109">
        <v>40753</v>
      </c>
      <c r="B677" s="89">
        <v>87.42</v>
      </c>
    </row>
    <row r="678" spans="1:2">
      <c r="A678" s="109">
        <v>40756</v>
      </c>
      <c r="B678" s="89">
        <v>86.81</v>
      </c>
    </row>
    <row r="679" spans="1:2">
      <c r="A679" s="109">
        <v>40757</v>
      </c>
      <c r="B679" s="89">
        <v>86.62</v>
      </c>
    </row>
    <row r="680" spans="1:2">
      <c r="A680" s="109">
        <v>40758</v>
      </c>
      <c r="B680" s="89">
        <v>86.69</v>
      </c>
    </row>
    <row r="681" spans="1:2">
      <c r="A681" s="109">
        <v>40759</v>
      </c>
      <c r="B681" s="89">
        <v>87.25</v>
      </c>
    </row>
    <row r="682" spans="1:2">
      <c r="A682" s="109">
        <v>40760</v>
      </c>
      <c r="B682" s="89">
        <v>87.76</v>
      </c>
    </row>
    <row r="683" spans="1:2">
      <c r="A683" s="109">
        <v>40763</v>
      </c>
      <c r="B683" s="89">
        <v>87.39</v>
      </c>
    </row>
    <row r="684" spans="1:2">
      <c r="A684" s="109">
        <v>40764</v>
      </c>
      <c r="B684" s="89">
        <v>87.87</v>
      </c>
    </row>
    <row r="685" spans="1:2">
      <c r="A685" s="109">
        <v>40765</v>
      </c>
      <c r="B685" s="89">
        <v>87.53</v>
      </c>
    </row>
    <row r="686" spans="1:2">
      <c r="A686" s="109">
        <v>40766</v>
      </c>
      <c r="B686" s="89">
        <v>87.86</v>
      </c>
    </row>
    <row r="687" spans="1:2">
      <c r="A687" s="109">
        <v>40767</v>
      </c>
      <c r="B687" s="89">
        <v>87.86</v>
      </c>
    </row>
    <row r="688" spans="1:2">
      <c r="A688" s="109">
        <v>40770</v>
      </c>
      <c r="B688" s="89">
        <v>88.18</v>
      </c>
    </row>
    <row r="689" spans="1:2">
      <c r="A689" s="109">
        <v>40771</v>
      </c>
      <c r="B689" s="89">
        <v>88.09</v>
      </c>
    </row>
    <row r="690" spans="1:2">
      <c r="A690" s="109">
        <v>40772</v>
      </c>
      <c r="B690" s="89">
        <v>87.32</v>
      </c>
    </row>
    <row r="691" spans="1:2">
      <c r="A691" s="109">
        <v>40773</v>
      </c>
      <c r="B691" s="89">
        <v>87.52</v>
      </c>
    </row>
    <row r="692" spans="1:2">
      <c r="A692" s="109">
        <v>40774</v>
      </c>
      <c r="B692" s="89">
        <v>88</v>
      </c>
    </row>
    <row r="693" spans="1:2">
      <c r="A693" s="109">
        <v>40777</v>
      </c>
      <c r="B693" s="89">
        <v>87.79</v>
      </c>
    </row>
    <row r="694" spans="1:2">
      <c r="A694" s="109">
        <v>40778</v>
      </c>
      <c r="B694" s="89">
        <v>87.47</v>
      </c>
    </row>
    <row r="695" spans="1:2">
      <c r="A695" s="109">
        <v>40779</v>
      </c>
      <c r="B695" s="89">
        <v>87.85</v>
      </c>
    </row>
    <row r="696" spans="1:2">
      <c r="A696" s="109">
        <v>40780</v>
      </c>
      <c r="B696" s="89">
        <v>87.22</v>
      </c>
    </row>
    <row r="697" spans="1:2">
      <c r="A697" s="109">
        <v>40781</v>
      </c>
      <c r="B697" s="89">
        <v>87.09</v>
      </c>
    </row>
    <row r="698" spans="1:2">
      <c r="A698" s="109">
        <v>40784</v>
      </c>
      <c r="B698" s="89">
        <v>87</v>
      </c>
    </row>
    <row r="699" spans="1:2">
      <c r="A699" s="109">
        <v>40785</v>
      </c>
      <c r="B699" s="89">
        <v>87.02</v>
      </c>
    </row>
    <row r="700" spans="1:2">
      <c r="A700" s="109">
        <v>40786</v>
      </c>
      <c r="B700" s="89">
        <v>86.66</v>
      </c>
    </row>
    <row r="701" spans="1:2">
      <c r="A701" s="109">
        <v>40787</v>
      </c>
      <c r="B701" s="89">
        <v>86.46</v>
      </c>
    </row>
    <row r="702" spans="1:2">
      <c r="A702" s="109">
        <v>40788</v>
      </c>
      <c r="B702" s="89">
        <v>86.38</v>
      </c>
    </row>
    <row r="703" spans="1:2">
      <c r="A703" s="109">
        <v>40791</v>
      </c>
      <c r="B703" s="89">
        <v>86.51</v>
      </c>
    </row>
    <row r="704" spans="1:2">
      <c r="A704" s="109">
        <v>40792</v>
      </c>
      <c r="B704" s="89">
        <v>85.57</v>
      </c>
    </row>
    <row r="705" spans="1:2">
      <c r="A705" s="109">
        <v>40793</v>
      </c>
      <c r="B705" s="89">
        <v>85.27</v>
      </c>
    </row>
    <row r="706" spans="1:2">
      <c r="A706" s="109">
        <v>40794</v>
      </c>
      <c r="B706" s="89">
        <v>85.45</v>
      </c>
    </row>
    <row r="707" spans="1:2">
      <c r="A707" s="109">
        <v>40795</v>
      </c>
      <c r="B707" s="89">
        <v>85.62</v>
      </c>
    </row>
    <row r="708" spans="1:2">
      <c r="A708" s="109">
        <v>40798</v>
      </c>
      <c r="B708" s="89">
        <v>86.42</v>
      </c>
    </row>
    <row r="709" spans="1:2">
      <c r="A709" s="109">
        <v>40799</v>
      </c>
      <c r="B709" s="89">
        <v>87.72</v>
      </c>
    </row>
    <row r="710" spans="1:2">
      <c r="A710" s="109">
        <v>40800</v>
      </c>
      <c r="B710" s="89">
        <v>87.63</v>
      </c>
    </row>
    <row r="711" spans="1:2">
      <c r="A711" s="109">
        <v>40801</v>
      </c>
      <c r="B711" s="89">
        <v>87.29</v>
      </c>
    </row>
    <row r="712" spans="1:2">
      <c r="A712" s="109">
        <v>40802</v>
      </c>
      <c r="B712" s="89">
        <v>87.46</v>
      </c>
    </row>
    <row r="713" spans="1:2">
      <c r="A713" s="109">
        <v>40805</v>
      </c>
      <c r="B713" s="89">
        <v>87.56</v>
      </c>
    </row>
    <row r="714" spans="1:2">
      <c r="A714" s="109">
        <v>40806</v>
      </c>
      <c r="B714" s="89">
        <v>87.61</v>
      </c>
    </row>
    <row r="715" spans="1:2">
      <c r="A715" s="109">
        <v>40807</v>
      </c>
      <c r="B715" s="89">
        <v>87.5</v>
      </c>
    </row>
    <row r="716" spans="1:2">
      <c r="A716" s="109">
        <v>40808</v>
      </c>
      <c r="B716" s="89">
        <v>88.12</v>
      </c>
    </row>
    <row r="717" spans="1:2">
      <c r="A717" s="109">
        <v>40809</v>
      </c>
      <c r="B717" s="89">
        <v>88.76</v>
      </c>
    </row>
    <row r="718" spans="1:2">
      <c r="A718" s="109">
        <v>40812</v>
      </c>
      <c r="B718" s="89">
        <v>88.17</v>
      </c>
    </row>
    <row r="719" spans="1:2">
      <c r="A719" s="109">
        <v>40813</v>
      </c>
      <c r="B719" s="89">
        <v>87.84</v>
      </c>
    </row>
    <row r="720" spans="1:2">
      <c r="A720" s="109">
        <v>40814</v>
      </c>
      <c r="B720" s="89">
        <v>87.93</v>
      </c>
    </row>
    <row r="721" spans="1:2">
      <c r="A721" s="109">
        <v>40815</v>
      </c>
      <c r="B721" s="89">
        <v>88.15</v>
      </c>
    </row>
    <row r="722" spans="1:2">
      <c r="A722" s="109">
        <v>40816</v>
      </c>
      <c r="B722" s="89">
        <v>88.79</v>
      </c>
    </row>
    <row r="723" spans="1:2">
      <c r="A723" s="109">
        <v>40819</v>
      </c>
      <c r="B723" s="89">
        <v>88.62</v>
      </c>
    </row>
    <row r="724" spans="1:2">
      <c r="A724" s="109">
        <v>40820</v>
      </c>
      <c r="B724" s="89">
        <v>88.94</v>
      </c>
    </row>
    <row r="725" spans="1:2">
      <c r="A725" s="109">
        <v>40821</v>
      </c>
      <c r="B725" s="89">
        <v>88.42</v>
      </c>
    </row>
    <row r="726" spans="1:2">
      <c r="A726" s="109">
        <v>40822</v>
      </c>
      <c r="B726" s="89">
        <v>88.7</v>
      </c>
    </row>
    <row r="727" spans="1:2">
      <c r="A727" s="109">
        <v>40823</v>
      </c>
      <c r="B727" s="89">
        <v>88.26</v>
      </c>
    </row>
    <row r="728" spans="1:2">
      <c r="A728" s="109">
        <v>40826</v>
      </c>
      <c r="B728" s="89">
        <v>88.11</v>
      </c>
    </row>
    <row r="729" spans="1:2">
      <c r="A729" s="109">
        <v>40827</v>
      </c>
      <c r="B729" s="89">
        <v>87.77</v>
      </c>
    </row>
    <row r="730" spans="1:2">
      <c r="A730" s="109">
        <v>40828</v>
      </c>
      <c r="B730" s="89">
        <v>87.56</v>
      </c>
    </row>
    <row r="731" spans="1:2">
      <c r="A731" s="109">
        <v>40829</v>
      </c>
      <c r="B731" s="89">
        <v>87.27</v>
      </c>
    </row>
    <row r="732" spans="1:2">
      <c r="A732" s="109">
        <v>40830</v>
      </c>
      <c r="B732" s="89">
        <v>87.03</v>
      </c>
    </row>
    <row r="733" spans="1:2">
      <c r="A733" s="109">
        <v>40833</v>
      </c>
      <c r="B733" s="89">
        <v>86.99</v>
      </c>
    </row>
    <row r="734" spans="1:2">
      <c r="A734" s="109">
        <v>40834</v>
      </c>
      <c r="B734" s="89">
        <v>87.36</v>
      </c>
    </row>
    <row r="735" spans="1:2">
      <c r="A735" s="109">
        <v>40835</v>
      </c>
      <c r="B735" s="89">
        <v>86.93</v>
      </c>
    </row>
    <row r="736" spans="1:2">
      <c r="A736" s="109">
        <v>40836</v>
      </c>
      <c r="B736" s="89">
        <v>86.59</v>
      </c>
    </row>
    <row r="737" spans="1:2">
      <c r="A737" s="109">
        <v>40837</v>
      </c>
      <c r="B737" s="89">
        <v>86.58</v>
      </c>
    </row>
    <row r="738" spans="1:2">
      <c r="A738" s="109">
        <v>40840</v>
      </c>
      <c r="B738" s="89">
        <v>86.44</v>
      </c>
    </row>
    <row r="739" spans="1:2">
      <c r="A739" s="109">
        <v>40841</v>
      </c>
      <c r="B739" s="89">
        <v>86.36</v>
      </c>
    </row>
    <row r="740" spans="1:2">
      <c r="A740" s="109">
        <v>40842</v>
      </c>
      <c r="B740" s="89">
        <v>86.25</v>
      </c>
    </row>
    <row r="741" spans="1:2">
      <c r="A741" s="109">
        <v>40843</v>
      </c>
      <c r="B741" s="89">
        <v>86.01</v>
      </c>
    </row>
    <row r="742" spans="1:2">
      <c r="A742" s="109">
        <v>40844</v>
      </c>
      <c r="B742" s="89">
        <v>86.05</v>
      </c>
    </row>
    <row r="743" spans="1:2">
      <c r="A743" s="109">
        <v>40847</v>
      </c>
      <c r="B743" s="89">
        <v>86.64</v>
      </c>
    </row>
    <row r="744" spans="1:2">
      <c r="A744" s="109">
        <v>40848</v>
      </c>
      <c r="B744" s="89">
        <v>87.74</v>
      </c>
    </row>
    <row r="745" spans="1:2">
      <c r="A745" s="109">
        <v>40849</v>
      </c>
      <c r="B745" s="89">
        <v>87.44</v>
      </c>
    </row>
    <row r="746" spans="1:2">
      <c r="A746" s="109">
        <v>40850</v>
      </c>
      <c r="B746" s="89">
        <v>87.24</v>
      </c>
    </row>
    <row r="747" spans="1:2">
      <c r="A747" s="109">
        <v>40851</v>
      </c>
      <c r="B747" s="89">
        <v>87.58</v>
      </c>
    </row>
    <row r="748" spans="1:2">
      <c r="A748" s="109">
        <v>40854</v>
      </c>
      <c r="B748" s="89">
        <v>87.46</v>
      </c>
    </row>
    <row r="749" spans="1:2">
      <c r="A749" s="109">
        <v>40855</v>
      </c>
      <c r="B749" s="89">
        <v>87.23</v>
      </c>
    </row>
    <row r="750" spans="1:2">
      <c r="A750" s="109">
        <v>40856</v>
      </c>
      <c r="B750" s="89">
        <v>87.88</v>
      </c>
    </row>
    <row r="751" spans="1:2">
      <c r="A751" s="109">
        <v>40857</v>
      </c>
      <c r="B751" s="89">
        <v>87.64</v>
      </c>
    </row>
    <row r="752" spans="1:2">
      <c r="A752" s="109">
        <v>40858</v>
      </c>
      <c r="B752" s="89">
        <v>87.63</v>
      </c>
    </row>
    <row r="753" spans="1:2">
      <c r="A753" s="109">
        <v>40861</v>
      </c>
      <c r="B753" s="89">
        <v>87.6</v>
      </c>
    </row>
    <row r="754" spans="1:2">
      <c r="A754" s="109">
        <v>40862</v>
      </c>
      <c r="B754" s="89">
        <v>88.32</v>
      </c>
    </row>
    <row r="755" spans="1:2">
      <c r="A755" s="109">
        <v>40863</v>
      </c>
      <c r="B755" s="89">
        <v>88.29</v>
      </c>
    </row>
    <row r="756" spans="1:2">
      <c r="A756" s="109">
        <v>40864</v>
      </c>
      <c r="B756" s="89">
        <v>88.52</v>
      </c>
    </row>
    <row r="757" spans="1:2">
      <c r="A757" s="109">
        <v>40865</v>
      </c>
      <c r="B757" s="89">
        <v>88.34</v>
      </c>
    </row>
    <row r="758" spans="1:2">
      <c r="A758" s="109">
        <v>40868</v>
      </c>
      <c r="B758" s="89">
        <v>88.63</v>
      </c>
    </row>
    <row r="759" spans="1:2">
      <c r="A759" s="109">
        <v>40869</v>
      </c>
      <c r="B759" s="89">
        <v>88.17</v>
      </c>
    </row>
    <row r="760" spans="1:2">
      <c r="A760" s="109">
        <v>40870</v>
      </c>
      <c r="B760" s="89">
        <v>88.32</v>
      </c>
    </row>
    <row r="761" spans="1:2">
      <c r="A761" s="109">
        <v>40871</v>
      </c>
      <c r="B761" s="89">
        <v>88.41</v>
      </c>
    </row>
    <row r="762" spans="1:2">
      <c r="A762" s="109">
        <v>40872</v>
      </c>
      <c r="B762" s="89">
        <v>88.64</v>
      </c>
    </row>
    <row r="763" spans="1:2">
      <c r="A763" s="109">
        <v>40875</v>
      </c>
      <c r="B763" s="89">
        <v>88.52</v>
      </c>
    </row>
    <row r="764" spans="1:2">
      <c r="A764" s="109">
        <v>40876</v>
      </c>
      <c r="B764" s="89">
        <v>88.86</v>
      </c>
    </row>
    <row r="765" spans="1:2">
      <c r="A765" s="109">
        <v>40877</v>
      </c>
      <c r="B765" s="89">
        <v>87.82</v>
      </c>
    </row>
    <row r="766" spans="1:2">
      <c r="A766" s="109">
        <v>40878</v>
      </c>
      <c r="B766" s="89">
        <v>88.12</v>
      </c>
    </row>
    <row r="767" spans="1:2">
      <c r="A767" s="109">
        <v>40879</v>
      </c>
      <c r="B767" s="89">
        <v>88.01</v>
      </c>
    </row>
    <row r="768" spans="1:2">
      <c r="A768" s="109">
        <v>40882</v>
      </c>
      <c r="B768" s="89">
        <v>87.74</v>
      </c>
    </row>
    <row r="769" spans="1:2">
      <c r="A769" s="109">
        <v>40883</v>
      </c>
      <c r="B769" s="89">
        <v>87.69</v>
      </c>
    </row>
    <row r="770" spans="1:2">
      <c r="A770" s="109">
        <v>40884</v>
      </c>
      <c r="B770" s="89">
        <v>87.51</v>
      </c>
    </row>
    <row r="771" spans="1:2">
      <c r="A771" s="109">
        <v>40885</v>
      </c>
      <c r="B771" s="89">
        <v>87.36</v>
      </c>
    </row>
    <row r="772" spans="1:2">
      <c r="A772" s="109">
        <v>40886</v>
      </c>
      <c r="B772" s="89">
        <v>87.24</v>
      </c>
    </row>
    <row r="773" spans="1:2">
      <c r="A773" s="109">
        <v>40889</v>
      </c>
      <c r="B773" s="89">
        <v>87.67</v>
      </c>
    </row>
    <row r="774" spans="1:2">
      <c r="A774" s="109">
        <v>40890</v>
      </c>
      <c r="B774" s="89">
        <v>87.86</v>
      </c>
    </row>
    <row r="775" spans="1:2">
      <c r="A775" s="109">
        <v>40891</v>
      </c>
      <c r="B775" s="89">
        <v>88.83</v>
      </c>
    </row>
    <row r="776" spans="1:2">
      <c r="A776" s="109">
        <v>40892</v>
      </c>
      <c r="B776" s="89">
        <v>88.86</v>
      </c>
    </row>
    <row r="777" spans="1:2">
      <c r="A777" s="109">
        <v>40893</v>
      </c>
      <c r="B777" s="89">
        <v>89.05</v>
      </c>
    </row>
    <row r="778" spans="1:2">
      <c r="A778" s="109">
        <v>40896</v>
      </c>
      <c r="B778" s="89">
        <v>88.69</v>
      </c>
    </row>
    <row r="779" spans="1:2">
      <c r="A779" s="109">
        <v>40897</v>
      </c>
      <c r="B779" s="89">
        <v>88.23</v>
      </c>
    </row>
    <row r="780" spans="1:2">
      <c r="A780" s="109">
        <v>40898</v>
      </c>
      <c r="B780" s="89">
        <v>88.87</v>
      </c>
    </row>
    <row r="781" spans="1:2">
      <c r="A781" s="109">
        <v>40899</v>
      </c>
      <c r="B781" s="89">
        <v>89.05</v>
      </c>
    </row>
    <row r="782" spans="1:2">
      <c r="A782" s="109">
        <v>40900</v>
      </c>
      <c r="B782" s="89">
        <v>89.32</v>
      </c>
    </row>
    <row r="783" spans="1:2">
      <c r="A783" s="109">
        <v>40903</v>
      </c>
      <c r="B783" s="89">
        <v>89.32</v>
      </c>
    </row>
    <row r="784" spans="1:2">
      <c r="A784" s="109">
        <v>40904</v>
      </c>
      <c r="B784" s="89">
        <v>89.45</v>
      </c>
    </row>
    <row r="785" spans="1:2">
      <c r="A785" s="109">
        <v>40905</v>
      </c>
      <c r="B785" s="89">
        <v>89.48</v>
      </c>
    </row>
    <row r="786" spans="1:2">
      <c r="A786" s="109">
        <v>40906</v>
      </c>
      <c r="B786" s="89">
        <v>89.53</v>
      </c>
    </row>
    <row r="787" spans="1:2">
      <c r="A787" s="109">
        <v>40907</v>
      </c>
      <c r="B787" s="89">
        <v>89.26</v>
      </c>
    </row>
    <row r="788" spans="1:2">
      <c r="A788" s="109">
        <v>40910</v>
      </c>
      <c r="B788" s="89">
        <v>89.31</v>
      </c>
    </row>
    <row r="789" spans="1:2">
      <c r="A789" s="109">
        <v>40911</v>
      </c>
      <c r="B789" s="89">
        <v>88.99</v>
      </c>
    </row>
    <row r="790" spans="1:2">
      <c r="A790" s="109">
        <v>40912</v>
      </c>
      <c r="B790" s="89">
        <v>88.79</v>
      </c>
    </row>
    <row r="791" spans="1:2">
      <c r="A791" s="109">
        <v>40913</v>
      </c>
      <c r="B791" s="89">
        <v>88.87</v>
      </c>
    </row>
    <row r="792" spans="1:2">
      <c r="A792" s="109">
        <v>40914</v>
      </c>
      <c r="B792" s="89">
        <v>88.91</v>
      </c>
    </row>
    <row r="793" spans="1:2">
      <c r="A793" s="109">
        <v>40917</v>
      </c>
      <c r="B793" s="89">
        <v>88.83</v>
      </c>
    </row>
    <row r="794" spans="1:2">
      <c r="A794" s="109">
        <v>40918</v>
      </c>
      <c r="B794" s="89">
        <v>88.79</v>
      </c>
    </row>
    <row r="795" spans="1:2">
      <c r="A795" s="109">
        <v>40919</v>
      </c>
      <c r="B795" s="89">
        <v>88.92</v>
      </c>
    </row>
    <row r="796" spans="1:2">
      <c r="A796" s="109">
        <v>40920</v>
      </c>
      <c r="B796" s="89">
        <v>89.18</v>
      </c>
    </row>
    <row r="797" spans="1:2">
      <c r="A797" s="109">
        <v>40921</v>
      </c>
      <c r="B797" s="89">
        <v>89.24</v>
      </c>
    </row>
    <row r="798" spans="1:2">
      <c r="A798" s="109">
        <v>40924</v>
      </c>
      <c r="B798" s="89">
        <v>89.26</v>
      </c>
    </row>
    <row r="799" spans="1:2">
      <c r="A799" s="109">
        <v>40925</v>
      </c>
      <c r="B799" s="89">
        <v>89.03</v>
      </c>
    </row>
    <row r="800" spans="1:2">
      <c r="A800" s="109">
        <v>40926</v>
      </c>
      <c r="B800" s="89">
        <v>89.44</v>
      </c>
    </row>
    <row r="801" spans="1:2">
      <c r="A801" s="109">
        <v>40927</v>
      </c>
      <c r="B801" s="89">
        <v>88.93</v>
      </c>
    </row>
    <row r="802" spans="1:2">
      <c r="A802" s="109">
        <v>40928</v>
      </c>
      <c r="B802" s="89">
        <v>88.86</v>
      </c>
    </row>
    <row r="803" spans="1:2">
      <c r="A803" s="109">
        <v>40931</v>
      </c>
      <c r="B803" s="89">
        <v>88.77</v>
      </c>
    </row>
    <row r="804" spans="1:2">
      <c r="A804" s="109">
        <v>40932</v>
      </c>
      <c r="B804" s="89">
        <v>88.45</v>
      </c>
    </row>
    <row r="805" spans="1:2">
      <c r="A805" s="109">
        <v>40933</v>
      </c>
      <c r="B805" s="89">
        <v>89.02</v>
      </c>
    </row>
    <row r="806" spans="1:2">
      <c r="A806" s="109">
        <v>40934</v>
      </c>
      <c r="B806" s="89">
        <v>88.28</v>
      </c>
    </row>
    <row r="807" spans="1:2">
      <c r="A807" s="109">
        <v>40935</v>
      </c>
      <c r="B807" s="89">
        <v>88.3</v>
      </c>
    </row>
    <row r="808" spans="1:2">
      <c r="A808" s="109">
        <v>40938</v>
      </c>
      <c r="B808" s="89">
        <v>88.7</v>
      </c>
    </row>
    <row r="809" spans="1:2">
      <c r="A809" s="109">
        <v>40939</v>
      </c>
      <c r="B809" s="89">
        <v>88.41</v>
      </c>
    </row>
    <row r="810" spans="1:2">
      <c r="A810" s="109">
        <v>40940</v>
      </c>
      <c r="B810" s="89">
        <v>88.45</v>
      </c>
    </row>
    <row r="811" spans="1:2">
      <c r="A811" s="109">
        <v>40941</v>
      </c>
      <c r="B811" s="89">
        <v>88.65</v>
      </c>
    </row>
    <row r="812" spans="1:2">
      <c r="A812" s="109">
        <v>40942</v>
      </c>
      <c r="B812" s="89">
        <v>88.46</v>
      </c>
    </row>
    <row r="813" spans="1:2">
      <c r="A813" s="109">
        <v>40945</v>
      </c>
      <c r="B813" s="89">
        <v>88.21</v>
      </c>
    </row>
    <row r="814" spans="1:2">
      <c r="A814" s="109">
        <v>40946</v>
      </c>
      <c r="B814" s="89">
        <v>88.38</v>
      </c>
    </row>
    <row r="815" spans="1:2">
      <c r="A815" s="109">
        <v>40947</v>
      </c>
      <c r="B815" s="89">
        <v>88.13</v>
      </c>
    </row>
    <row r="816" spans="1:2">
      <c r="A816" s="109">
        <v>40948</v>
      </c>
      <c r="B816" s="89">
        <v>88.09</v>
      </c>
    </row>
    <row r="817" spans="1:2">
      <c r="A817" s="109">
        <v>40949</v>
      </c>
      <c r="B817" s="89">
        <v>88.04</v>
      </c>
    </row>
    <row r="818" spans="1:2">
      <c r="A818" s="109">
        <v>40952</v>
      </c>
      <c r="B818" s="89">
        <v>87.42</v>
      </c>
    </row>
    <row r="819" spans="1:2">
      <c r="A819" s="109">
        <v>40953</v>
      </c>
      <c r="B819" s="89">
        <v>87.17</v>
      </c>
    </row>
    <row r="820" spans="1:2">
      <c r="A820" s="109">
        <v>40954</v>
      </c>
      <c r="B820" s="89">
        <v>87.29</v>
      </c>
    </row>
    <row r="821" spans="1:2">
      <c r="A821" s="109">
        <v>40955</v>
      </c>
      <c r="B821" s="89">
        <v>87.65</v>
      </c>
    </row>
    <row r="822" spans="1:2">
      <c r="A822" s="109">
        <v>40956</v>
      </c>
      <c r="B822" s="89">
        <v>86.74</v>
      </c>
    </row>
    <row r="823" spans="1:2">
      <c r="A823" s="109">
        <v>40959</v>
      </c>
      <c r="B823" s="89">
        <v>86.45</v>
      </c>
    </row>
    <row r="824" spans="1:2">
      <c r="A824" s="109">
        <v>40960</v>
      </c>
      <c r="B824" s="89">
        <v>86.85</v>
      </c>
    </row>
    <row r="825" spans="1:2">
      <c r="A825" s="109">
        <v>40961</v>
      </c>
      <c r="B825" s="89">
        <v>86.53</v>
      </c>
    </row>
    <row r="826" spans="1:2">
      <c r="A826" s="109">
        <v>40962</v>
      </c>
      <c r="B826" s="89">
        <v>86.04</v>
      </c>
    </row>
    <row r="827" spans="1:2">
      <c r="A827" s="109">
        <v>40963</v>
      </c>
      <c r="B827" s="89">
        <v>85.91</v>
      </c>
    </row>
    <row r="828" spans="1:2">
      <c r="A828" s="109">
        <v>40966</v>
      </c>
      <c r="B828" s="89">
        <v>86.15</v>
      </c>
    </row>
    <row r="829" spans="1:2">
      <c r="A829" s="109">
        <v>40967</v>
      </c>
      <c r="B829" s="89">
        <v>85.88</v>
      </c>
    </row>
    <row r="830" spans="1:2">
      <c r="A830" s="109">
        <v>40968</v>
      </c>
      <c r="B830" s="89">
        <v>85.58</v>
      </c>
    </row>
    <row r="831" spans="1:2">
      <c r="A831" s="109">
        <v>40969</v>
      </c>
      <c r="B831" s="89">
        <v>85.64</v>
      </c>
    </row>
    <row r="832" spans="1:2">
      <c r="A832" s="109">
        <v>40970</v>
      </c>
      <c r="B832" s="89">
        <v>85.81</v>
      </c>
    </row>
    <row r="833" spans="1:2">
      <c r="A833" s="109">
        <v>40973</v>
      </c>
      <c r="B833" s="89">
        <v>85.71</v>
      </c>
    </row>
    <row r="834" spans="1:2">
      <c r="A834" s="109">
        <v>40974</v>
      </c>
      <c r="B834" s="89">
        <v>86.01</v>
      </c>
    </row>
    <row r="835" spans="1:2">
      <c r="A835" s="109">
        <v>40975</v>
      </c>
      <c r="B835" s="89">
        <v>85.97</v>
      </c>
    </row>
    <row r="836" spans="1:2">
      <c r="A836" s="109">
        <v>40976</v>
      </c>
      <c r="B836" s="89">
        <v>85.51</v>
      </c>
    </row>
    <row r="837" spans="1:2">
      <c r="A837" s="109">
        <v>40977</v>
      </c>
      <c r="B837" s="89">
        <v>86.1</v>
      </c>
    </row>
    <row r="838" spans="1:2">
      <c r="A838" s="109">
        <v>40980</v>
      </c>
      <c r="B838" s="89">
        <v>86.31</v>
      </c>
    </row>
    <row r="839" spans="1:2">
      <c r="A839" s="109">
        <v>40981</v>
      </c>
      <c r="B839" s="89">
        <v>86.15</v>
      </c>
    </row>
    <row r="840" spans="1:2">
      <c r="A840" s="109">
        <v>40982</v>
      </c>
      <c r="B840" s="89">
        <v>87.25</v>
      </c>
    </row>
    <row r="841" spans="1:2">
      <c r="A841" s="109">
        <v>40983</v>
      </c>
      <c r="B841" s="89">
        <v>87.43</v>
      </c>
    </row>
    <row r="842" spans="1:2">
      <c r="A842" s="109">
        <v>40984</v>
      </c>
      <c r="B842" s="89">
        <v>87.25</v>
      </c>
    </row>
    <row r="843" spans="1:2">
      <c r="A843" s="109">
        <v>40987</v>
      </c>
      <c r="B843" s="89">
        <v>87.16</v>
      </c>
    </row>
    <row r="844" spans="1:2">
      <c r="A844" s="109">
        <v>40988</v>
      </c>
      <c r="B844" s="89">
        <v>87.57</v>
      </c>
    </row>
    <row r="845" spans="1:2">
      <c r="A845" s="109">
        <v>40989</v>
      </c>
      <c r="B845" s="89">
        <v>87.52</v>
      </c>
    </row>
    <row r="846" spans="1:2">
      <c r="A846" s="109">
        <v>40990</v>
      </c>
      <c r="B846" s="89">
        <v>87.76</v>
      </c>
    </row>
    <row r="847" spans="1:2">
      <c r="A847" s="109">
        <v>40991</v>
      </c>
      <c r="B847" s="89">
        <v>87.75</v>
      </c>
    </row>
    <row r="848" spans="1:2">
      <c r="A848" s="109">
        <v>40994</v>
      </c>
      <c r="B848" s="89">
        <v>87.41</v>
      </c>
    </row>
    <row r="849" spans="1:2">
      <c r="A849" s="109">
        <v>40995</v>
      </c>
      <c r="B849" s="89">
        <v>86.94</v>
      </c>
    </row>
    <row r="850" spans="1:2">
      <c r="A850" s="109">
        <v>40996</v>
      </c>
      <c r="B850" s="89">
        <v>87.35</v>
      </c>
    </row>
    <row r="851" spans="1:2">
      <c r="A851" s="109">
        <v>40997</v>
      </c>
      <c r="B851" s="89">
        <v>87.75</v>
      </c>
    </row>
    <row r="852" spans="1:2">
      <c r="A852" s="109">
        <v>40998</v>
      </c>
      <c r="B852" s="89">
        <v>87.31</v>
      </c>
    </row>
    <row r="853" spans="1:2">
      <c r="A853" s="109">
        <v>41001</v>
      </c>
      <c r="B853" s="89">
        <v>86.85</v>
      </c>
    </row>
    <row r="854" spans="1:2">
      <c r="A854" s="109">
        <v>41002</v>
      </c>
      <c r="B854" s="89">
        <v>87.05</v>
      </c>
    </row>
    <row r="855" spans="1:2">
      <c r="A855" s="109">
        <v>41003</v>
      </c>
      <c r="B855" s="89">
        <v>87.41</v>
      </c>
    </row>
    <row r="856" spans="1:2">
      <c r="A856" s="109">
        <v>41004</v>
      </c>
      <c r="B856" s="89">
        <v>87.41</v>
      </c>
    </row>
    <row r="857" spans="1:2">
      <c r="A857" s="109">
        <v>41005</v>
      </c>
      <c r="B857" s="89">
        <v>87.41</v>
      </c>
    </row>
    <row r="858" spans="1:2">
      <c r="A858" s="109">
        <v>41008</v>
      </c>
      <c r="B858" s="89">
        <v>87.41</v>
      </c>
    </row>
    <row r="859" spans="1:2">
      <c r="A859" s="109">
        <v>41009</v>
      </c>
      <c r="B859" s="89">
        <v>87.5</v>
      </c>
    </row>
    <row r="860" spans="1:2">
      <c r="A860" s="109">
        <v>41010</v>
      </c>
      <c r="B860" s="89">
        <v>87.64</v>
      </c>
    </row>
    <row r="861" spans="1:2">
      <c r="A861" s="109">
        <v>41011</v>
      </c>
      <c r="B861" s="89">
        <v>87.74</v>
      </c>
    </row>
    <row r="862" spans="1:2">
      <c r="A862" s="109">
        <v>41012</v>
      </c>
      <c r="B862" s="89">
        <v>87.68</v>
      </c>
    </row>
    <row r="863" spans="1:2">
      <c r="A863" s="109">
        <v>41015</v>
      </c>
      <c r="B863" s="89">
        <v>87.37</v>
      </c>
    </row>
    <row r="864" spans="1:2">
      <c r="A864" s="109">
        <v>41016</v>
      </c>
      <c r="B864" s="89">
        <v>87.12</v>
      </c>
    </row>
    <row r="865" spans="1:2">
      <c r="A865" s="109">
        <v>41017</v>
      </c>
      <c r="B865" s="89">
        <v>87.31</v>
      </c>
    </row>
    <row r="866" spans="1:2">
      <c r="A866" s="109">
        <v>41018</v>
      </c>
      <c r="B866" s="89">
        <v>87.26</v>
      </c>
    </row>
    <row r="867" spans="1:2">
      <c r="A867" s="109">
        <v>41019</v>
      </c>
      <c r="B867" s="89">
        <v>87.01</v>
      </c>
    </row>
    <row r="868" spans="1:2">
      <c r="A868" s="109">
        <v>41022</v>
      </c>
      <c r="B868" s="89">
        <v>87.21</v>
      </c>
    </row>
    <row r="869" spans="1:2">
      <c r="A869" s="109">
        <v>41023</v>
      </c>
      <c r="B869" s="89">
        <v>87.15</v>
      </c>
    </row>
    <row r="870" spans="1:2">
      <c r="A870" s="109">
        <v>41024</v>
      </c>
      <c r="B870" s="89">
        <v>87.13</v>
      </c>
    </row>
    <row r="871" spans="1:2">
      <c r="A871" s="109">
        <v>41025</v>
      </c>
      <c r="B871" s="89">
        <v>87.39</v>
      </c>
    </row>
    <row r="872" spans="1:2">
      <c r="A872" s="109">
        <v>41026</v>
      </c>
      <c r="B872" s="89">
        <v>87.46</v>
      </c>
    </row>
    <row r="873" spans="1:2">
      <c r="A873" s="109">
        <v>41029</v>
      </c>
      <c r="B873" s="89">
        <v>87.54</v>
      </c>
    </row>
    <row r="874" spans="1:2">
      <c r="A874" s="109">
        <v>41030</v>
      </c>
      <c r="B874" s="89">
        <v>87.54</v>
      </c>
    </row>
    <row r="875" spans="1:2">
      <c r="A875" s="109">
        <v>41031</v>
      </c>
      <c r="B875" s="89">
        <v>87.33</v>
      </c>
    </row>
    <row r="876" spans="1:2">
      <c r="A876" s="109">
        <v>41032</v>
      </c>
      <c r="B876" s="89">
        <v>87.21</v>
      </c>
    </row>
    <row r="877" spans="1:2">
      <c r="A877" s="109">
        <v>41033</v>
      </c>
      <c r="B877" s="89">
        <v>87.32</v>
      </c>
    </row>
    <row r="878" spans="1:2">
      <c r="A878" s="109">
        <v>41036</v>
      </c>
      <c r="B878" s="89">
        <v>87.54</v>
      </c>
    </row>
    <row r="879" spans="1:2">
      <c r="A879" s="109">
        <v>41037</v>
      </c>
      <c r="B879" s="89">
        <v>87.55</v>
      </c>
    </row>
    <row r="880" spans="1:2">
      <c r="A880" s="109">
        <v>41038</v>
      </c>
      <c r="B880" s="89">
        <v>87.56</v>
      </c>
    </row>
    <row r="881" spans="1:2">
      <c r="A881" s="109">
        <v>41039</v>
      </c>
      <c r="B881" s="89">
        <v>87.49</v>
      </c>
    </row>
    <row r="882" spans="1:2">
      <c r="A882" s="109">
        <v>41040</v>
      </c>
      <c r="B882" s="89">
        <v>87.68</v>
      </c>
    </row>
    <row r="883" spans="1:2">
      <c r="A883" s="109">
        <v>41043</v>
      </c>
      <c r="B883" s="89">
        <v>87.85</v>
      </c>
    </row>
    <row r="884" spans="1:2">
      <c r="A884" s="109">
        <v>41044</v>
      </c>
      <c r="B884" s="89">
        <v>88.13</v>
      </c>
    </row>
    <row r="885" spans="1:2">
      <c r="A885" s="109">
        <v>41045</v>
      </c>
      <c r="B885" s="89">
        <v>88.18</v>
      </c>
    </row>
    <row r="886" spans="1:2">
      <c r="A886" s="109">
        <v>41046</v>
      </c>
      <c r="B886" s="89">
        <v>88.18</v>
      </c>
    </row>
    <row r="887" spans="1:2">
      <c r="A887" s="109">
        <v>41047</v>
      </c>
      <c r="B887" s="89">
        <v>87.87</v>
      </c>
    </row>
    <row r="888" spans="1:2">
      <c r="A888" s="109">
        <v>41050</v>
      </c>
      <c r="B888" s="89">
        <v>88.05</v>
      </c>
    </row>
    <row r="889" spans="1:2">
      <c r="A889" s="109">
        <v>41051</v>
      </c>
      <c r="B889" s="89">
        <v>87.44</v>
      </c>
    </row>
    <row r="890" spans="1:2">
      <c r="A890" s="109">
        <v>41052</v>
      </c>
      <c r="B890" s="89">
        <v>87.62</v>
      </c>
    </row>
    <row r="891" spans="1:2">
      <c r="A891" s="109">
        <v>41053</v>
      </c>
      <c r="B891" s="89">
        <v>87.6</v>
      </c>
    </row>
    <row r="892" spans="1:2">
      <c r="A892" s="109">
        <v>41054</v>
      </c>
      <c r="B892" s="89">
        <v>87.74</v>
      </c>
    </row>
    <row r="893" spans="1:2">
      <c r="A893" s="109">
        <v>41057</v>
      </c>
      <c r="B893" s="89">
        <v>87.74</v>
      </c>
    </row>
    <row r="894" spans="1:2">
      <c r="A894" s="109">
        <v>41058</v>
      </c>
      <c r="B894" s="89">
        <v>87.48</v>
      </c>
    </row>
    <row r="895" spans="1:2">
      <c r="A895" s="109">
        <v>41059</v>
      </c>
      <c r="B895" s="89">
        <v>87.56</v>
      </c>
    </row>
    <row r="896" spans="1:2">
      <c r="A896" s="109">
        <v>41060</v>
      </c>
      <c r="B896" s="89">
        <v>87.61</v>
      </c>
    </row>
    <row r="897" spans="1:2">
      <c r="A897" s="109">
        <v>41061</v>
      </c>
      <c r="B897" s="89">
        <v>88.22</v>
      </c>
    </row>
    <row r="898" spans="1:2">
      <c r="A898" s="109">
        <v>41064</v>
      </c>
      <c r="B898" s="89">
        <v>88.29</v>
      </c>
    </row>
    <row r="899" spans="1:2">
      <c r="A899" s="109">
        <v>41065</v>
      </c>
      <c r="B899" s="89">
        <v>88.3</v>
      </c>
    </row>
    <row r="900" spans="1:2">
      <c r="A900" s="109">
        <v>41066</v>
      </c>
      <c r="B900" s="89">
        <v>88.37</v>
      </c>
    </row>
    <row r="901" spans="1:2">
      <c r="A901" s="109">
        <v>41067</v>
      </c>
      <c r="B901" s="89">
        <v>88.1</v>
      </c>
    </row>
    <row r="902" spans="1:2">
      <c r="A902" s="109">
        <v>41068</v>
      </c>
      <c r="B902" s="89">
        <v>88.37</v>
      </c>
    </row>
    <row r="903" spans="1:2">
      <c r="A903" s="109">
        <v>41071</v>
      </c>
      <c r="B903" s="89">
        <v>87.95</v>
      </c>
    </row>
    <row r="904" spans="1:2">
      <c r="A904" s="109">
        <v>41072</v>
      </c>
      <c r="B904" s="89">
        <v>87.86</v>
      </c>
    </row>
    <row r="905" spans="1:2">
      <c r="A905" s="109">
        <v>41073</v>
      </c>
      <c r="B905" s="89">
        <v>87.46</v>
      </c>
    </row>
    <row r="906" spans="1:2">
      <c r="A906" s="109">
        <v>41074</v>
      </c>
      <c r="B906" s="89">
        <v>87.36</v>
      </c>
    </row>
    <row r="907" spans="1:2">
      <c r="A907" s="109">
        <v>41075</v>
      </c>
      <c r="B907" s="89">
        <v>87.46</v>
      </c>
    </row>
    <row r="908" spans="1:2">
      <c r="A908" s="109">
        <v>41078</v>
      </c>
      <c r="B908" s="89">
        <v>87.51</v>
      </c>
    </row>
    <row r="909" spans="1:2">
      <c r="A909" s="109">
        <v>41079</v>
      </c>
      <c r="B909" s="89">
        <v>87.46</v>
      </c>
    </row>
    <row r="910" spans="1:2">
      <c r="A910" s="109">
        <v>41080</v>
      </c>
      <c r="B910" s="89">
        <v>87.18</v>
      </c>
    </row>
    <row r="911" spans="1:2">
      <c r="A911" s="109">
        <v>41081</v>
      </c>
      <c r="B911" s="89">
        <v>87.05</v>
      </c>
    </row>
    <row r="912" spans="1:2">
      <c r="A912" s="109">
        <v>41082</v>
      </c>
      <c r="B912" s="89">
        <v>87.18</v>
      </c>
    </row>
    <row r="913" spans="1:2">
      <c r="A913" s="109">
        <v>41085</v>
      </c>
      <c r="B913" s="89">
        <v>87.4</v>
      </c>
    </row>
    <row r="914" spans="1:2">
      <c r="A914" s="109">
        <v>41086</v>
      </c>
      <c r="B914" s="89">
        <v>87.51</v>
      </c>
    </row>
    <row r="915" spans="1:2">
      <c r="A915" s="109">
        <v>41087</v>
      </c>
      <c r="B915" s="89">
        <v>87.79</v>
      </c>
    </row>
    <row r="916" spans="1:2">
      <c r="A916" s="109">
        <v>41088</v>
      </c>
      <c r="B916" s="89">
        <v>88.2</v>
      </c>
    </row>
    <row r="917" spans="1:2">
      <c r="A917" s="109">
        <v>41089</v>
      </c>
      <c r="B917" s="89">
        <v>87.79</v>
      </c>
    </row>
    <row r="918" spans="1:2">
      <c r="A918" s="109">
        <v>41092</v>
      </c>
      <c r="B918" s="89">
        <v>87.85</v>
      </c>
    </row>
    <row r="919" spans="1:2">
      <c r="A919" s="109">
        <v>41093</v>
      </c>
      <c r="B919" s="89">
        <v>87.93</v>
      </c>
    </row>
    <row r="920" spans="1:2">
      <c r="A920" s="109">
        <v>41094</v>
      </c>
      <c r="B920" s="89">
        <v>87.98</v>
      </c>
    </row>
    <row r="921" spans="1:2">
      <c r="A921" s="109">
        <v>41095</v>
      </c>
      <c r="B921" s="89">
        <v>87.93</v>
      </c>
    </row>
    <row r="922" spans="1:2">
      <c r="A922" s="109">
        <v>41096</v>
      </c>
      <c r="B922" s="89">
        <v>88.41</v>
      </c>
    </row>
    <row r="923" spans="1:2">
      <c r="A923" s="109">
        <v>41099</v>
      </c>
      <c r="B923" s="89">
        <v>88.34</v>
      </c>
    </row>
    <row r="924" spans="1:2">
      <c r="A924" s="109">
        <v>41100</v>
      </c>
      <c r="B924" s="89">
        <v>88.4</v>
      </c>
    </row>
    <row r="925" spans="1:2">
      <c r="A925" s="109">
        <v>41101</v>
      </c>
      <c r="B925" s="89">
        <v>88.45</v>
      </c>
    </row>
    <row r="926" spans="1:2">
      <c r="A926" s="109">
        <v>41102</v>
      </c>
      <c r="B926" s="89">
        <v>88.4</v>
      </c>
    </row>
    <row r="927" spans="1:2">
      <c r="A927" s="109">
        <v>41103</v>
      </c>
      <c r="B927" s="89">
        <v>88.07</v>
      </c>
    </row>
    <row r="928" spans="1:2">
      <c r="A928" s="109">
        <v>41106</v>
      </c>
      <c r="B928" s="89">
        <v>88.24</v>
      </c>
    </row>
    <row r="929" spans="1:2">
      <c r="A929" s="109">
        <v>41107</v>
      </c>
      <c r="B929" s="89">
        <v>88.33</v>
      </c>
    </row>
    <row r="930" spans="1:2">
      <c r="A930" s="109">
        <v>41108</v>
      </c>
      <c r="B930" s="89">
        <v>88.74</v>
      </c>
    </row>
    <row r="931" spans="1:2">
      <c r="A931" s="109">
        <v>41109</v>
      </c>
      <c r="B931" s="89">
        <v>88.63</v>
      </c>
    </row>
    <row r="932" spans="1:2">
      <c r="A932" s="109">
        <v>41110</v>
      </c>
      <c r="B932" s="89">
        <v>88.25</v>
      </c>
    </row>
    <row r="933" spans="1:2">
      <c r="A933" s="109">
        <v>41113</v>
      </c>
      <c r="B933" s="89">
        <v>87.8</v>
      </c>
    </row>
    <row r="934" spans="1:2">
      <c r="A934" s="109">
        <v>41114</v>
      </c>
      <c r="B934" s="89">
        <v>87.75</v>
      </c>
    </row>
    <row r="935" spans="1:2">
      <c r="A935" s="109">
        <v>41115</v>
      </c>
      <c r="B935" s="89">
        <v>87.55</v>
      </c>
    </row>
    <row r="936" spans="1:2">
      <c r="A936" s="109">
        <v>41116</v>
      </c>
      <c r="B936" s="89">
        <v>87.76</v>
      </c>
    </row>
    <row r="937" spans="1:2">
      <c r="A937" s="109">
        <v>41117</v>
      </c>
      <c r="B937" s="89">
        <v>88.49</v>
      </c>
    </row>
    <row r="938" spans="1:2">
      <c r="A938" s="109">
        <v>41120</v>
      </c>
      <c r="B938" s="89">
        <v>88.35</v>
      </c>
    </row>
    <row r="939" spans="1:2">
      <c r="A939" s="109">
        <v>41121</v>
      </c>
      <c r="B939" s="89">
        <v>88.26</v>
      </c>
    </row>
    <row r="940" spans="1:2">
      <c r="A940" s="109">
        <v>41122</v>
      </c>
      <c r="B940" s="89">
        <v>87.8</v>
      </c>
    </row>
    <row r="941" spans="1:2">
      <c r="A941" s="109">
        <v>41123</v>
      </c>
      <c r="B941" s="89">
        <v>87.87</v>
      </c>
    </row>
    <row r="942" spans="1:2">
      <c r="A942" s="109">
        <v>41124</v>
      </c>
      <c r="B942" s="89">
        <v>87.79</v>
      </c>
    </row>
    <row r="943" spans="1:2">
      <c r="A943" s="109">
        <v>41127</v>
      </c>
      <c r="B943" s="89">
        <v>87.75</v>
      </c>
    </row>
    <row r="944" spans="1:2">
      <c r="A944" s="109">
        <v>41128</v>
      </c>
      <c r="B944" s="89">
        <v>87.25</v>
      </c>
    </row>
    <row r="945" spans="1:2">
      <c r="A945" s="109">
        <v>41129</v>
      </c>
      <c r="B945" s="89">
        <v>86.88</v>
      </c>
    </row>
    <row r="946" spans="1:2">
      <c r="A946" s="109">
        <v>41130</v>
      </c>
      <c r="B946" s="89">
        <v>86.96</v>
      </c>
    </row>
    <row r="947" spans="1:2">
      <c r="A947" s="109">
        <v>41131</v>
      </c>
      <c r="B947" s="89">
        <v>86.79</v>
      </c>
    </row>
    <row r="948" spans="1:2">
      <c r="A948" s="109">
        <v>41134</v>
      </c>
      <c r="B948" s="89">
        <v>87.05</v>
      </c>
    </row>
    <row r="949" spans="1:2">
      <c r="A949" s="109">
        <v>41135</v>
      </c>
      <c r="B949" s="89">
        <v>86.92</v>
      </c>
    </row>
    <row r="950" spans="1:2">
      <c r="A950" s="109">
        <v>41136</v>
      </c>
      <c r="B950" s="89">
        <v>87.04</v>
      </c>
    </row>
    <row r="951" spans="1:2">
      <c r="A951" s="109">
        <v>41137</v>
      </c>
      <c r="B951" s="89">
        <v>87.53</v>
      </c>
    </row>
    <row r="952" spans="1:2">
      <c r="A952" s="109">
        <v>41138</v>
      </c>
      <c r="B952" s="89">
        <v>87.19</v>
      </c>
    </row>
    <row r="953" spans="1:2">
      <c r="A953" s="109">
        <v>41141</v>
      </c>
      <c r="B953" s="89">
        <v>87.15</v>
      </c>
    </row>
    <row r="954" spans="1:2">
      <c r="A954" s="109">
        <v>41142</v>
      </c>
      <c r="B954" s="89">
        <v>87</v>
      </c>
    </row>
    <row r="955" spans="1:2">
      <c r="A955" s="109">
        <v>41143</v>
      </c>
      <c r="B955" s="89">
        <v>87.11</v>
      </c>
    </row>
    <row r="956" spans="1:2">
      <c r="A956" s="109">
        <v>41144</v>
      </c>
      <c r="B956" s="89">
        <v>86.82</v>
      </c>
    </row>
    <row r="957" spans="1:2">
      <c r="A957" s="109">
        <v>41145</v>
      </c>
      <c r="B957" s="89">
        <v>86.5</v>
      </c>
    </row>
    <row r="958" spans="1:2">
      <c r="A958" s="109">
        <v>41148</v>
      </c>
      <c r="B958" s="89">
        <v>86.38</v>
      </c>
    </row>
    <row r="959" spans="1:2">
      <c r="A959" s="109">
        <v>41149</v>
      </c>
      <c r="B959" s="89">
        <v>86.24</v>
      </c>
    </row>
    <row r="960" spans="1:2">
      <c r="A960" s="109">
        <v>41150</v>
      </c>
      <c r="B960" s="89">
        <v>86.32</v>
      </c>
    </row>
    <row r="961" spans="1:2">
      <c r="A961" s="109">
        <v>41151</v>
      </c>
      <c r="B961" s="89">
        <v>85.85</v>
      </c>
    </row>
    <row r="962" spans="1:2">
      <c r="A962" s="109">
        <v>41152</v>
      </c>
      <c r="B962" s="89">
        <v>85.91</v>
      </c>
    </row>
    <row r="963" spans="1:2">
      <c r="A963" s="109">
        <v>41155</v>
      </c>
      <c r="B963" s="89">
        <v>86.04</v>
      </c>
    </row>
    <row r="964" spans="1:2">
      <c r="A964" s="109">
        <v>41156</v>
      </c>
      <c r="B964" s="89">
        <v>85.88</v>
      </c>
    </row>
    <row r="965" spans="1:2">
      <c r="A965" s="109">
        <v>41157</v>
      </c>
      <c r="B965" s="89">
        <v>86.01</v>
      </c>
    </row>
    <row r="966" spans="1:2">
      <c r="A966" s="109">
        <v>41158</v>
      </c>
      <c r="B966" s="89">
        <v>86.59</v>
      </c>
    </row>
    <row r="967" spans="1:2">
      <c r="A967" s="109">
        <v>41159</v>
      </c>
      <c r="B967" s="89">
        <v>86.53</v>
      </c>
    </row>
    <row r="968" spans="1:2">
      <c r="A968" s="109">
        <v>41162</v>
      </c>
      <c r="B968" s="89">
        <v>86.6</v>
      </c>
    </row>
    <row r="969" spans="1:2">
      <c r="A969" s="109">
        <v>41163</v>
      </c>
      <c r="B969" s="89">
        <v>86.64</v>
      </c>
    </row>
    <row r="970" spans="1:2">
      <c r="A970" s="109">
        <v>41164</v>
      </c>
      <c r="B970" s="89">
        <v>86.62</v>
      </c>
    </row>
    <row r="971" spans="1:2">
      <c r="A971" s="109">
        <v>41165</v>
      </c>
      <c r="B971" s="89">
        <v>86.64</v>
      </c>
    </row>
    <row r="972" spans="1:2">
      <c r="A972" s="109">
        <v>41166</v>
      </c>
      <c r="B972" s="89">
        <v>86.38</v>
      </c>
    </row>
    <row r="973" spans="1:2">
      <c r="A973" s="109">
        <v>41169</v>
      </c>
      <c r="B973" s="89">
        <v>86.78</v>
      </c>
    </row>
    <row r="974" spans="1:2">
      <c r="A974" s="109">
        <v>41170</v>
      </c>
      <c r="B974" s="89">
        <v>86.82</v>
      </c>
    </row>
    <row r="975" spans="1:2">
      <c r="A975" s="109">
        <v>41171</v>
      </c>
      <c r="B975" s="89">
        <v>86.62</v>
      </c>
    </row>
    <row r="976" spans="1:2">
      <c r="A976" s="109">
        <v>41172</v>
      </c>
      <c r="B976" s="89">
        <v>86.74</v>
      </c>
    </row>
    <row r="977" spans="1:2">
      <c r="A977" s="109">
        <v>41173</v>
      </c>
      <c r="B977" s="89">
        <v>86.63</v>
      </c>
    </row>
    <row r="978" spans="1:2">
      <c r="A978" s="109">
        <v>41176</v>
      </c>
      <c r="B978" s="89">
        <v>86.92</v>
      </c>
    </row>
    <row r="979" spans="1:2">
      <c r="A979" s="109">
        <v>41177</v>
      </c>
      <c r="B979" s="89">
        <v>86.53</v>
      </c>
    </row>
    <row r="980" spans="1:2">
      <c r="A980" s="109">
        <v>41178</v>
      </c>
      <c r="B980" s="89">
        <v>86.69</v>
      </c>
    </row>
    <row r="981" spans="1:2">
      <c r="A981" s="109">
        <v>41179</v>
      </c>
      <c r="B981" s="89">
        <v>86.48</v>
      </c>
    </row>
    <row r="982" spans="1:2">
      <c r="A982" s="109">
        <v>41180</v>
      </c>
      <c r="B982" s="89">
        <v>86.26</v>
      </c>
    </row>
    <row r="983" spans="1:2">
      <c r="A983" s="109">
        <v>41183</v>
      </c>
      <c r="B983" s="89">
        <v>86.41</v>
      </c>
    </row>
    <row r="984" spans="1:2">
      <c r="A984" s="109">
        <v>41184</v>
      </c>
      <c r="B984" s="89">
        <v>86.11</v>
      </c>
    </row>
    <row r="985" spans="1:2">
      <c r="A985" s="109">
        <v>41185</v>
      </c>
      <c r="B985" s="89">
        <v>86.57</v>
      </c>
    </row>
    <row r="986" spans="1:2">
      <c r="A986" s="109">
        <v>41186</v>
      </c>
      <c r="B986" s="89">
        <v>86.52</v>
      </c>
    </row>
    <row r="987" spans="1:2">
      <c r="A987" s="109">
        <v>41187</v>
      </c>
      <c r="B987" s="89">
        <v>86.14</v>
      </c>
    </row>
    <row r="988" spans="1:2">
      <c r="A988" s="109">
        <v>41190</v>
      </c>
      <c r="B988" s="89">
        <v>86.23</v>
      </c>
    </row>
    <row r="989" spans="1:2">
      <c r="A989" s="109">
        <v>41191</v>
      </c>
      <c r="B989" s="89">
        <v>86.32</v>
      </c>
    </row>
    <row r="990" spans="1:2">
      <c r="A990" s="109">
        <v>41192</v>
      </c>
      <c r="B990" s="89">
        <v>86.39</v>
      </c>
    </row>
    <row r="991" spans="1:2">
      <c r="A991" s="109">
        <v>41193</v>
      </c>
      <c r="B991" s="89">
        <v>86.11</v>
      </c>
    </row>
    <row r="992" spans="1:2">
      <c r="A992" s="109">
        <v>41194</v>
      </c>
      <c r="B992" s="89">
        <v>86.16</v>
      </c>
    </row>
    <row r="993" spans="1:2">
      <c r="A993" s="109">
        <v>41197</v>
      </c>
      <c r="B993" s="89">
        <v>86.27</v>
      </c>
    </row>
    <row r="994" spans="1:2">
      <c r="A994" s="109">
        <v>41198</v>
      </c>
      <c r="B994" s="89">
        <v>85.91</v>
      </c>
    </row>
    <row r="995" spans="1:2">
      <c r="A995" s="109">
        <v>41199</v>
      </c>
      <c r="B995" s="89">
        <v>85.79</v>
      </c>
    </row>
    <row r="996" spans="1:2">
      <c r="A996" s="109">
        <v>41200</v>
      </c>
      <c r="B996" s="89">
        <v>85.69</v>
      </c>
    </row>
    <row r="997" spans="1:2">
      <c r="A997" s="109">
        <v>41201</v>
      </c>
      <c r="B997" s="89">
        <v>85.91</v>
      </c>
    </row>
    <row r="998" spans="1:2">
      <c r="A998" s="109">
        <v>41204</v>
      </c>
      <c r="B998" s="89">
        <v>85.79</v>
      </c>
    </row>
    <row r="999" spans="1:2">
      <c r="A999" s="109">
        <v>41205</v>
      </c>
      <c r="B999" s="89">
        <v>86.18</v>
      </c>
    </row>
    <row r="1000" spans="1:2">
      <c r="A1000" s="109">
        <v>41206</v>
      </c>
      <c r="B1000" s="89">
        <v>86.54</v>
      </c>
    </row>
    <row r="1001" spans="1:2">
      <c r="A1001" s="109">
        <v>41207</v>
      </c>
      <c r="B1001" s="89">
        <v>86.73</v>
      </c>
    </row>
    <row r="1002" spans="1:2">
      <c r="A1002" s="109">
        <v>41208</v>
      </c>
      <c r="B1002" s="89">
        <v>86.99</v>
      </c>
    </row>
    <row r="1003" spans="1:2">
      <c r="A1003" s="109">
        <v>41211</v>
      </c>
      <c r="B1003" s="89">
        <v>86.87</v>
      </c>
    </row>
    <row r="1004" spans="1:2">
      <c r="A1004" s="109">
        <v>41212</v>
      </c>
      <c r="B1004" s="89">
        <v>86.61</v>
      </c>
    </row>
    <row r="1005" spans="1:2">
      <c r="A1005" s="109">
        <v>41213</v>
      </c>
      <c r="B1005" s="89">
        <v>85.94</v>
      </c>
    </row>
    <row r="1006" spans="1:2">
      <c r="A1006" s="109">
        <v>41214</v>
      </c>
      <c r="B1006" s="89">
        <v>85.77</v>
      </c>
    </row>
    <row r="1007" spans="1:2">
      <c r="A1007" s="109">
        <v>41215</v>
      </c>
      <c r="B1007" s="89">
        <v>85.68</v>
      </c>
    </row>
    <row r="1008" spans="1:2">
      <c r="A1008" s="109">
        <v>41218</v>
      </c>
      <c r="B1008" s="89">
        <v>85.98</v>
      </c>
    </row>
    <row r="1009" spans="1:2">
      <c r="A1009" s="109">
        <v>41219</v>
      </c>
      <c r="B1009" s="89">
        <v>85.69</v>
      </c>
    </row>
    <row r="1010" spans="1:2">
      <c r="A1010" s="109">
        <v>41220</v>
      </c>
      <c r="B1010" s="89">
        <v>85.86</v>
      </c>
    </row>
    <row r="1011" spans="1:2">
      <c r="A1011" s="109">
        <v>41221</v>
      </c>
      <c r="B1011" s="89">
        <v>85.7</v>
      </c>
    </row>
    <row r="1012" spans="1:2">
      <c r="A1012" s="109">
        <v>41222</v>
      </c>
      <c r="B1012" s="89">
        <v>85.67</v>
      </c>
    </row>
    <row r="1013" spans="1:2">
      <c r="A1013" s="109">
        <v>41225</v>
      </c>
      <c r="B1013" s="89">
        <v>85.59</v>
      </c>
    </row>
    <row r="1014" spans="1:2">
      <c r="A1014" s="109">
        <v>41226</v>
      </c>
      <c r="B1014" s="89">
        <v>85.87</v>
      </c>
    </row>
    <row r="1015" spans="1:2">
      <c r="A1015" s="109">
        <v>41227</v>
      </c>
      <c r="B1015" s="89">
        <v>85.71</v>
      </c>
    </row>
    <row r="1016" spans="1:2">
      <c r="A1016" s="109">
        <v>41228</v>
      </c>
      <c r="B1016" s="89">
        <v>85.99</v>
      </c>
    </row>
    <row r="1017" spans="1:2">
      <c r="A1017" s="109">
        <v>41229</v>
      </c>
      <c r="B1017" s="89">
        <v>86.24</v>
      </c>
    </row>
    <row r="1018" spans="1:2">
      <c r="A1018" s="109">
        <v>41232</v>
      </c>
      <c r="B1018" s="89">
        <v>86.17</v>
      </c>
    </row>
    <row r="1019" spans="1:2">
      <c r="A1019" s="109">
        <v>41233</v>
      </c>
      <c r="B1019" s="89">
        <v>85.66</v>
      </c>
    </row>
    <row r="1020" spans="1:2">
      <c r="A1020" s="109">
        <v>41234</v>
      </c>
      <c r="B1020" s="89">
        <v>85.57</v>
      </c>
    </row>
    <row r="1021" spans="1:2">
      <c r="A1021" s="109">
        <v>41235</v>
      </c>
      <c r="B1021" s="89">
        <v>85.37</v>
      </c>
    </row>
    <row r="1022" spans="1:2">
      <c r="A1022" s="109">
        <v>41236</v>
      </c>
      <c r="B1022" s="89">
        <v>85.38</v>
      </c>
    </row>
    <row r="1023" spans="1:2">
      <c r="A1023" s="109">
        <v>41239</v>
      </c>
      <c r="B1023" s="89">
        <v>85.43</v>
      </c>
    </row>
    <row r="1024" spans="1:2">
      <c r="A1024" s="109">
        <v>41240</v>
      </c>
      <c r="B1024" s="89">
        <v>85.63</v>
      </c>
    </row>
    <row r="1025" spans="1:2">
      <c r="A1025" s="109">
        <v>41241</v>
      </c>
      <c r="B1025" s="89">
        <v>85.55</v>
      </c>
    </row>
    <row r="1026" spans="1:2">
      <c r="A1026" s="109">
        <v>41242</v>
      </c>
      <c r="B1026" s="89">
        <v>85.47</v>
      </c>
    </row>
    <row r="1027" spans="1:2">
      <c r="A1027" s="109">
        <v>41243</v>
      </c>
      <c r="B1027" s="89">
        <v>85.71</v>
      </c>
    </row>
    <row r="1028" spans="1:2">
      <c r="A1028" s="109">
        <v>41246</v>
      </c>
      <c r="B1028" s="89">
        <v>85.25</v>
      </c>
    </row>
    <row r="1029" spans="1:2">
      <c r="A1029" s="109">
        <v>41247</v>
      </c>
      <c r="B1029" s="89">
        <v>85.18</v>
      </c>
    </row>
    <row r="1030" spans="1:2">
      <c r="A1030" s="109">
        <v>41248</v>
      </c>
      <c r="B1030" s="89">
        <v>85.33</v>
      </c>
    </row>
    <row r="1031" spans="1:2">
      <c r="A1031" s="109">
        <v>41249</v>
      </c>
      <c r="B1031" s="89">
        <v>85.12</v>
      </c>
    </row>
    <row r="1032" spans="1:2">
      <c r="A1032" s="109">
        <v>41250</v>
      </c>
      <c r="B1032" s="89">
        <v>85.57</v>
      </c>
    </row>
    <row r="1033" spans="1:2">
      <c r="A1033" s="109">
        <v>41253</v>
      </c>
      <c r="B1033" s="89">
        <v>85.38</v>
      </c>
    </row>
    <row r="1034" spans="1:2">
      <c r="A1034" s="109">
        <v>41254</v>
      </c>
      <c r="B1034" s="89">
        <v>85.37</v>
      </c>
    </row>
    <row r="1035" spans="1:2">
      <c r="A1035" s="109">
        <v>41255</v>
      </c>
      <c r="B1035" s="89">
        <v>85.29</v>
      </c>
    </row>
    <row r="1036" spans="1:2">
      <c r="A1036" s="109">
        <v>41256</v>
      </c>
      <c r="B1036" s="89">
        <v>84.99</v>
      </c>
    </row>
    <row r="1037" spans="1:2">
      <c r="A1037" s="109">
        <v>41257</v>
      </c>
      <c r="B1037" s="89">
        <v>85.34</v>
      </c>
    </row>
    <row r="1038" spans="1:2">
      <c r="A1038" s="109">
        <v>41260</v>
      </c>
      <c r="B1038" s="89">
        <v>85.18</v>
      </c>
    </row>
    <row r="1039" spans="1:2">
      <c r="A1039" s="109">
        <v>41261</v>
      </c>
      <c r="B1039" s="89">
        <v>85.34</v>
      </c>
    </row>
    <row r="1040" spans="1:2">
      <c r="A1040" s="109">
        <v>41262</v>
      </c>
      <c r="B1040" s="89">
        <v>85.06</v>
      </c>
    </row>
    <row r="1041" spans="1:2">
      <c r="A1041" s="109">
        <v>41263</v>
      </c>
      <c r="B1041" s="89">
        <v>85.1</v>
      </c>
    </row>
    <row r="1042" spans="1:2">
      <c r="A1042" s="109">
        <v>41264</v>
      </c>
      <c r="B1042" s="89">
        <v>84.66</v>
      </c>
    </row>
    <row r="1043" spans="1:2">
      <c r="A1043" s="109">
        <v>41267</v>
      </c>
      <c r="B1043" s="89">
        <v>84.66</v>
      </c>
    </row>
    <row r="1044" spans="1:2">
      <c r="A1044" s="109">
        <v>41268</v>
      </c>
      <c r="B1044" s="89">
        <v>84.66</v>
      </c>
    </row>
    <row r="1045" spans="1:2">
      <c r="A1045" s="109">
        <v>41269</v>
      </c>
      <c r="B1045" s="89">
        <v>84.66</v>
      </c>
    </row>
    <row r="1046" spans="1:2">
      <c r="A1046" s="109">
        <v>41270</v>
      </c>
      <c r="B1046" s="89">
        <v>85.15</v>
      </c>
    </row>
    <row r="1047" spans="1:2">
      <c r="A1047" s="109">
        <v>41271</v>
      </c>
      <c r="B1047" s="89">
        <v>84.98</v>
      </c>
    </row>
    <row r="1048" spans="1:2">
      <c r="A1048" s="109">
        <v>41274</v>
      </c>
      <c r="B1048" s="89">
        <v>85</v>
      </c>
    </row>
    <row r="1049" spans="1:2">
      <c r="A1049" s="109">
        <v>41275</v>
      </c>
      <c r="B1049" s="89">
        <v>85</v>
      </c>
    </row>
    <row r="1050" spans="1:2">
      <c r="A1050" s="109">
        <v>41276</v>
      </c>
      <c r="B1050" s="89">
        <v>84.65</v>
      </c>
    </row>
    <row r="1051" spans="1:2">
      <c r="A1051" s="109">
        <v>41277</v>
      </c>
      <c r="B1051" s="89">
        <v>84.71</v>
      </c>
    </row>
    <row r="1052" spans="1:2">
      <c r="A1052" s="109">
        <v>41278</v>
      </c>
      <c r="B1052" s="89">
        <v>84.91</v>
      </c>
    </row>
    <row r="1053" spans="1:2">
      <c r="A1053" s="109">
        <v>41281</v>
      </c>
      <c r="B1053" s="89">
        <v>85.01</v>
      </c>
    </row>
    <row r="1054" spans="1:2">
      <c r="A1054" s="109">
        <v>41282</v>
      </c>
      <c r="B1054" s="89">
        <v>85.06</v>
      </c>
    </row>
    <row r="1055" spans="1:2">
      <c r="A1055" s="109">
        <v>41283</v>
      </c>
      <c r="B1055" s="89">
        <v>85.09</v>
      </c>
    </row>
    <row r="1056" spans="1:2">
      <c r="A1056" s="109">
        <v>41284</v>
      </c>
      <c r="B1056" s="89">
        <v>84.7</v>
      </c>
    </row>
    <row r="1057" spans="1:2">
      <c r="A1057" s="109">
        <v>41285</v>
      </c>
      <c r="B1057" s="89">
        <v>84.8</v>
      </c>
    </row>
    <row r="1058" spans="1:2">
      <c r="A1058" s="109">
        <v>41288</v>
      </c>
      <c r="B1058" s="89">
        <v>84.74</v>
      </c>
    </row>
    <row r="1059" spans="1:2">
      <c r="A1059" s="109">
        <v>41289</v>
      </c>
      <c r="B1059" s="89">
        <v>85.18</v>
      </c>
    </row>
    <row r="1060" spans="1:2">
      <c r="A1060" s="109">
        <v>41290</v>
      </c>
      <c r="B1060" s="89">
        <v>85.51</v>
      </c>
    </row>
    <row r="1061" spans="1:2">
      <c r="A1061" s="109">
        <v>41291</v>
      </c>
      <c r="B1061" s="89">
        <v>85.12</v>
      </c>
    </row>
    <row r="1062" spans="1:2">
      <c r="A1062" s="109">
        <v>41292</v>
      </c>
      <c r="B1062" s="89">
        <v>85.74</v>
      </c>
    </row>
    <row r="1063" spans="1:2">
      <c r="A1063" s="109">
        <v>41295</v>
      </c>
      <c r="B1063" s="89">
        <v>85.48</v>
      </c>
    </row>
    <row r="1064" spans="1:2">
      <c r="A1064" s="109">
        <v>41296</v>
      </c>
      <c r="B1064" s="89">
        <v>85.48</v>
      </c>
    </row>
    <row r="1065" spans="1:2">
      <c r="A1065" s="109">
        <v>41297</v>
      </c>
      <c r="B1065" s="89">
        <v>84.98</v>
      </c>
    </row>
    <row r="1066" spans="1:2">
      <c r="A1066" s="109">
        <v>41298</v>
      </c>
      <c r="B1066" s="89">
        <v>84.98</v>
      </c>
    </row>
    <row r="1067" spans="1:2">
      <c r="A1067" s="109">
        <v>41299</v>
      </c>
      <c r="B1067" s="89">
        <v>84.73</v>
      </c>
    </row>
    <row r="1068" spans="1:2">
      <c r="A1068" s="109">
        <v>41302</v>
      </c>
      <c r="B1068" s="89">
        <v>84.94</v>
      </c>
    </row>
    <row r="1069" spans="1:2">
      <c r="A1069" s="109">
        <v>41303</v>
      </c>
      <c r="B1069" s="89">
        <v>84.73</v>
      </c>
    </row>
    <row r="1070" spans="1:2">
      <c r="A1070" s="109">
        <v>41304</v>
      </c>
      <c r="B1070" s="89">
        <v>84.77</v>
      </c>
    </row>
    <row r="1071" spans="1:2">
      <c r="A1071" s="109">
        <v>41305</v>
      </c>
      <c r="B1071" s="89">
        <v>84.76</v>
      </c>
    </row>
    <row r="1072" spans="1:2">
      <c r="A1072" s="109">
        <v>41306</v>
      </c>
      <c r="B1072" s="89">
        <v>84.45</v>
      </c>
    </row>
    <row r="1073" spans="1:2">
      <c r="A1073" s="109">
        <v>41309</v>
      </c>
      <c r="B1073" s="89">
        <v>84.68</v>
      </c>
    </row>
    <row r="1074" spans="1:2">
      <c r="A1074" s="109">
        <v>41310</v>
      </c>
      <c r="B1074" s="89">
        <v>84.59</v>
      </c>
    </row>
    <row r="1075" spans="1:2">
      <c r="A1075" s="109">
        <v>41311</v>
      </c>
      <c r="B1075" s="89">
        <v>84.65</v>
      </c>
    </row>
    <row r="1076" spans="1:2">
      <c r="A1076" s="109">
        <v>41312</v>
      </c>
      <c r="B1076" s="89">
        <v>84.68</v>
      </c>
    </row>
    <row r="1077" spans="1:2">
      <c r="A1077" s="109">
        <v>41313</v>
      </c>
      <c r="B1077" s="89">
        <v>84.73</v>
      </c>
    </row>
    <row r="1078" spans="1:2">
      <c r="A1078" s="109">
        <v>41316</v>
      </c>
      <c r="B1078" s="89">
        <v>84.49</v>
      </c>
    </row>
    <row r="1079" spans="1:2">
      <c r="A1079" s="109">
        <v>41317</v>
      </c>
      <c r="B1079" s="89">
        <v>84.4</v>
      </c>
    </row>
    <row r="1080" spans="1:2">
      <c r="A1080" s="109">
        <v>41318</v>
      </c>
      <c r="B1080" s="89">
        <v>84.3</v>
      </c>
    </row>
    <row r="1081" spans="1:2">
      <c r="A1081" s="109">
        <v>41319</v>
      </c>
      <c r="B1081" s="89">
        <v>84.59</v>
      </c>
    </row>
    <row r="1082" spans="1:2">
      <c r="A1082" s="109">
        <v>41320</v>
      </c>
      <c r="B1082" s="89">
        <v>84.98</v>
      </c>
    </row>
    <row r="1083" spans="1:2">
      <c r="A1083" s="109">
        <v>41323</v>
      </c>
      <c r="B1083" s="89">
        <v>84.99</v>
      </c>
    </row>
    <row r="1084" spans="1:2">
      <c r="A1084" s="109">
        <v>41324</v>
      </c>
      <c r="B1084" s="89">
        <v>85.12</v>
      </c>
    </row>
    <row r="1085" spans="1:2">
      <c r="A1085" s="109">
        <v>41325</v>
      </c>
      <c r="B1085" s="89">
        <v>84.94</v>
      </c>
    </row>
    <row r="1086" spans="1:2">
      <c r="A1086" s="109">
        <v>41326</v>
      </c>
      <c r="B1086" s="89">
        <v>86.06</v>
      </c>
    </row>
    <row r="1087" spans="1:2">
      <c r="A1087" s="109">
        <v>41327</v>
      </c>
      <c r="B1087" s="89">
        <v>86</v>
      </c>
    </row>
    <row r="1088" spans="1:2">
      <c r="A1088" s="109">
        <v>41330</v>
      </c>
      <c r="B1088" s="89">
        <v>85.62</v>
      </c>
    </row>
    <row r="1089" spans="1:2">
      <c r="A1089" s="109">
        <v>41331</v>
      </c>
      <c r="B1089" s="89">
        <v>86.13</v>
      </c>
    </row>
    <row r="1090" spans="1:2">
      <c r="A1090" s="109">
        <v>41332</v>
      </c>
      <c r="B1090" s="89">
        <v>86.23</v>
      </c>
    </row>
    <row r="1091" spans="1:2">
      <c r="A1091" s="109">
        <v>41333</v>
      </c>
      <c r="B1091" s="89">
        <v>86.38</v>
      </c>
    </row>
    <row r="1092" spans="1:2">
      <c r="A1092" s="109">
        <v>41334</v>
      </c>
      <c r="B1092" s="89">
        <v>86.67</v>
      </c>
    </row>
    <row r="1093" spans="1:2">
      <c r="A1093" s="109">
        <v>41337</v>
      </c>
      <c r="B1093" s="89">
        <v>86.17</v>
      </c>
    </row>
    <row r="1094" spans="1:2">
      <c r="A1094" s="109">
        <v>41338</v>
      </c>
      <c r="B1094" s="89">
        <v>86.17</v>
      </c>
    </row>
    <row r="1095" spans="1:2">
      <c r="A1095" s="109">
        <v>41339</v>
      </c>
      <c r="B1095" s="89">
        <v>86</v>
      </c>
    </row>
    <row r="1096" spans="1:2">
      <c r="A1096" s="109">
        <v>41340</v>
      </c>
      <c r="B1096" s="89">
        <v>85.93</v>
      </c>
    </row>
    <row r="1097" spans="1:2">
      <c r="A1097" s="109">
        <v>41341</v>
      </c>
      <c r="B1097" s="89">
        <v>85.99</v>
      </c>
    </row>
    <row r="1098" spans="1:2">
      <c r="A1098" s="109">
        <v>41344</v>
      </c>
      <c r="B1098" s="89">
        <v>86.09</v>
      </c>
    </row>
    <row r="1099" spans="1:2">
      <c r="A1099" s="109">
        <v>41345</v>
      </c>
      <c r="B1099" s="89">
        <v>86.06</v>
      </c>
    </row>
    <row r="1100" spans="1:2">
      <c r="A1100" s="109">
        <v>41346</v>
      </c>
      <c r="B1100" s="89">
        <v>86.25</v>
      </c>
    </row>
    <row r="1101" spans="1:2">
      <c r="A1101" s="109">
        <v>41347</v>
      </c>
      <c r="B1101" s="89">
        <v>87.21</v>
      </c>
    </row>
    <row r="1102" spans="1:2">
      <c r="A1102" s="109">
        <v>41348</v>
      </c>
      <c r="B1102" s="89">
        <v>86.99</v>
      </c>
    </row>
    <row r="1103" spans="1:2">
      <c r="A1103" s="109">
        <v>41351</v>
      </c>
      <c r="B1103" s="89">
        <v>87.03</v>
      </c>
    </row>
    <row r="1104" spans="1:2">
      <c r="A1104" s="109">
        <v>41352</v>
      </c>
      <c r="B1104" s="89">
        <v>87.2</v>
      </c>
    </row>
    <row r="1105" spans="1:2">
      <c r="A1105" s="109">
        <v>41353</v>
      </c>
      <c r="B1105" s="89">
        <v>87.47</v>
      </c>
    </row>
    <row r="1106" spans="1:2">
      <c r="A1106" s="109">
        <v>41354</v>
      </c>
      <c r="B1106" s="89">
        <v>87.55</v>
      </c>
    </row>
    <row r="1107" spans="1:2">
      <c r="A1107" s="109">
        <v>41355</v>
      </c>
      <c r="B1107" s="89">
        <v>87.26</v>
      </c>
    </row>
    <row r="1108" spans="1:2">
      <c r="A1108" s="109">
        <v>41358</v>
      </c>
      <c r="B1108" s="89">
        <v>87.38</v>
      </c>
    </row>
    <row r="1109" spans="1:2">
      <c r="A1109" s="109">
        <v>41359</v>
      </c>
      <c r="B1109" s="89">
        <v>87.17</v>
      </c>
    </row>
    <row r="1110" spans="1:2">
      <c r="A1110" s="109">
        <v>41360</v>
      </c>
      <c r="B1110" s="89">
        <v>87.01</v>
      </c>
    </row>
    <row r="1111" spans="1:2">
      <c r="A1111" s="109">
        <v>41361</v>
      </c>
      <c r="B1111" s="89">
        <v>87.01</v>
      </c>
    </row>
    <row r="1112" spans="1:2">
      <c r="A1112" s="109">
        <v>41362</v>
      </c>
      <c r="B1112" s="89">
        <v>87.01</v>
      </c>
    </row>
    <row r="1113" spans="1:2">
      <c r="A1113" s="109">
        <v>41365</v>
      </c>
      <c r="B1113" s="89">
        <v>87.01</v>
      </c>
    </row>
    <row r="1114" spans="1:2">
      <c r="A1114" s="109">
        <v>41366</v>
      </c>
      <c r="B1114" s="89">
        <v>87</v>
      </c>
    </row>
    <row r="1115" spans="1:2">
      <c r="A1115" s="109">
        <v>41367</v>
      </c>
      <c r="B1115" s="89">
        <v>86.68</v>
      </c>
    </row>
    <row r="1116" spans="1:2">
      <c r="A1116" s="109">
        <v>41368</v>
      </c>
      <c r="B1116" s="89">
        <v>86.56</v>
      </c>
    </row>
    <row r="1117" spans="1:2">
      <c r="A1117" s="109">
        <v>41369</v>
      </c>
      <c r="B1117" s="89">
        <v>86.26</v>
      </c>
    </row>
    <row r="1118" spans="1:2">
      <c r="A1118" s="109">
        <v>41372</v>
      </c>
      <c r="B1118" s="89">
        <v>86.21</v>
      </c>
    </row>
    <row r="1119" spans="1:2">
      <c r="A1119" s="109">
        <v>41373</v>
      </c>
      <c r="B1119" s="89">
        <v>86.53</v>
      </c>
    </row>
    <row r="1120" spans="1:2">
      <c r="A1120" s="109">
        <v>41374</v>
      </c>
      <c r="B1120" s="89">
        <v>86.75</v>
      </c>
    </row>
    <row r="1121" spans="1:2">
      <c r="A1121" s="109">
        <v>41375</v>
      </c>
      <c r="B1121" s="89">
        <v>86.42</v>
      </c>
    </row>
    <row r="1122" spans="1:2">
      <c r="A1122" s="109">
        <v>41376</v>
      </c>
      <c r="B1122" s="89">
        <v>86.6</v>
      </c>
    </row>
    <row r="1123" spans="1:2">
      <c r="A1123" s="109">
        <v>41379</v>
      </c>
      <c r="B1123" s="89">
        <v>86.67</v>
      </c>
    </row>
    <row r="1124" spans="1:2">
      <c r="A1124" s="109">
        <v>41380</v>
      </c>
      <c r="B1124" s="89">
        <v>86.78</v>
      </c>
    </row>
    <row r="1125" spans="1:2">
      <c r="A1125" s="109">
        <v>41381</v>
      </c>
      <c r="B1125" s="89">
        <v>86.98</v>
      </c>
    </row>
    <row r="1126" spans="1:2">
      <c r="A1126" s="109">
        <v>41382</v>
      </c>
      <c r="B1126" s="89">
        <v>87.5</v>
      </c>
    </row>
    <row r="1127" spans="1:2">
      <c r="A1127" s="109">
        <v>41383</v>
      </c>
      <c r="B1127" s="89">
        <v>87.43</v>
      </c>
    </row>
    <row r="1128" spans="1:2">
      <c r="A1128" s="109">
        <v>41386</v>
      </c>
      <c r="B1128" s="89">
        <v>87.68</v>
      </c>
    </row>
    <row r="1129" spans="1:2">
      <c r="A1129" s="109">
        <v>41387</v>
      </c>
      <c r="B1129" s="89">
        <v>88.48</v>
      </c>
    </row>
    <row r="1130" spans="1:2">
      <c r="A1130" s="109">
        <v>41388</v>
      </c>
      <c r="B1130" s="89">
        <v>88.45</v>
      </c>
    </row>
    <row r="1131" spans="1:2">
      <c r="A1131" s="109">
        <v>41389</v>
      </c>
      <c r="B1131" s="89">
        <v>88.11</v>
      </c>
    </row>
    <row r="1132" spans="1:2">
      <c r="A1132" s="109">
        <v>41390</v>
      </c>
      <c r="B1132" s="89">
        <v>88.03</v>
      </c>
    </row>
    <row r="1133" spans="1:2">
      <c r="A1133" s="109">
        <v>41393</v>
      </c>
      <c r="B1133" s="89">
        <v>87.74</v>
      </c>
    </row>
    <row r="1134" spans="1:2">
      <c r="A1134" s="109">
        <v>41394</v>
      </c>
      <c r="B1134" s="89">
        <v>87.81</v>
      </c>
    </row>
    <row r="1135" spans="1:2">
      <c r="A1135" s="109">
        <v>41395</v>
      </c>
      <c r="B1135" s="89">
        <v>87.81</v>
      </c>
    </row>
    <row r="1136" spans="1:2">
      <c r="A1136" s="109">
        <v>41396</v>
      </c>
      <c r="B1136" s="89">
        <v>87.3</v>
      </c>
    </row>
    <row r="1137" spans="1:2">
      <c r="A1137" s="109">
        <v>41397</v>
      </c>
      <c r="B1137" s="89">
        <v>87.77</v>
      </c>
    </row>
    <row r="1138" spans="1:2">
      <c r="A1138" s="109">
        <v>41400</v>
      </c>
      <c r="B1138" s="89">
        <v>87.91</v>
      </c>
    </row>
    <row r="1139" spans="1:2">
      <c r="A1139" s="109">
        <v>41401</v>
      </c>
      <c r="B1139" s="89">
        <v>88.15</v>
      </c>
    </row>
    <row r="1140" spans="1:2">
      <c r="A1140" s="109">
        <v>41402</v>
      </c>
      <c r="B1140" s="89">
        <v>87.56</v>
      </c>
    </row>
    <row r="1141" spans="1:2">
      <c r="A1141" s="109">
        <v>41403</v>
      </c>
      <c r="B1141" s="89">
        <v>87.56</v>
      </c>
    </row>
    <row r="1142" spans="1:2">
      <c r="A1142" s="109">
        <v>41404</v>
      </c>
      <c r="B1142" s="89">
        <v>86.95</v>
      </c>
    </row>
    <row r="1143" spans="1:2">
      <c r="A1143" s="109">
        <v>41407</v>
      </c>
      <c r="B1143" s="89">
        <v>87.02</v>
      </c>
    </row>
    <row r="1144" spans="1:2">
      <c r="A1144" s="109">
        <v>41408</v>
      </c>
      <c r="B1144" s="89">
        <v>86.95</v>
      </c>
    </row>
    <row r="1145" spans="1:2">
      <c r="A1145" s="109">
        <v>41409</v>
      </c>
      <c r="B1145" s="89">
        <v>87.18</v>
      </c>
    </row>
    <row r="1146" spans="1:2">
      <c r="A1146" s="109">
        <v>41410</v>
      </c>
      <c r="B1146" s="89">
        <v>87.06</v>
      </c>
    </row>
    <row r="1147" spans="1:2">
      <c r="A1147" s="109">
        <v>41411</v>
      </c>
      <c r="B1147" s="89">
        <v>87.06</v>
      </c>
    </row>
    <row r="1148" spans="1:2">
      <c r="A1148" s="109">
        <v>41414</v>
      </c>
      <c r="B1148" s="89">
        <v>87.06</v>
      </c>
    </row>
    <row r="1149" spans="1:2">
      <c r="A1149" s="109">
        <v>41415</v>
      </c>
      <c r="B1149" s="89">
        <v>86.75</v>
      </c>
    </row>
    <row r="1150" spans="1:2">
      <c r="A1150" s="109">
        <v>41416</v>
      </c>
      <c r="B1150" s="89">
        <v>86.11</v>
      </c>
    </row>
    <row r="1151" spans="1:2">
      <c r="A1151" s="109">
        <v>41417</v>
      </c>
      <c r="B1151" s="89">
        <v>86.84</v>
      </c>
    </row>
    <row r="1152" spans="1:2">
      <c r="A1152" s="109">
        <v>41418</v>
      </c>
      <c r="B1152" s="89">
        <v>86.69</v>
      </c>
    </row>
    <row r="1153" spans="1:2">
      <c r="A1153" s="109">
        <v>41421</v>
      </c>
      <c r="B1153" s="89">
        <v>86.96</v>
      </c>
    </row>
    <row r="1154" spans="1:2">
      <c r="A1154" s="109">
        <v>41422</v>
      </c>
      <c r="B1154" s="89">
        <v>86.99</v>
      </c>
    </row>
    <row r="1155" spans="1:2">
      <c r="A1155" s="109">
        <v>41423</v>
      </c>
      <c r="B1155" s="89">
        <v>87.37</v>
      </c>
    </row>
    <row r="1156" spans="1:2">
      <c r="A1156" s="109">
        <v>41424</v>
      </c>
      <c r="B1156" s="89">
        <v>87.58</v>
      </c>
    </row>
    <row r="1157" spans="1:2">
      <c r="A1157" s="109">
        <v>41425</v>
      </c>
      <c r="B1157" s="89">
        <v>87.36</v>
      </c>
    </row>
    <row r="1158" spans="1:2">
      <c r="A1158" s="109">
        <v>41428</v>
      </c>
      <c r="B1158" s="89">
        <v>87.19</v>
      </c>
    </row>
    <row r="1159" spans="1:2">
      <c r="A1159" s="109">
        <v>41429</v>
      </c>
      <c r="B1159" s="89">
        <v>87.08</v>
      </c>
    </row>
    <row r="1160" spans="1:2">
      <c r="A1160" s="109">
        <v>41430</v>
      </c>
      <c r="B1160" s="89">
        <v>87.16</v>
      </c>
    </row>
    <row r="1161" spans="1:2">
      <c r="A1161" s="109">
        <v>41431</v>
      </c>
      <c r="B1161" s="89">
        <v>86.77</v>
      </c>
    </row>
    <row r="1162" spans="1:2">
      <c r="A1162" s="109">
        <v>41432</v>
      </c>
      <c r="B1162" s="89">
        <v>86.95</v>
      </c>
    </row>
    <row r="1163" spans="1:2">
      <c r="A1163" s="109">
        <v>41435</v>
      </c>
      <c r="B1163" s="89">
        <v>86.71</v>
      </c>
    </row>
    <row r="1164" spans="1:2">
      <c r="A1164" s="109">
        <v>41436</v>
      </c>
      <c r="B1164" s="89">
        <v>87.32</v>
      </c>
    </row>
    <row r="1165" spans="1:2">
      <c r="A1165" s="109">
        <v>41437</v>
      </c>
      <c r="B1165" s="89">
        <v>87.33</v>
      </c>
    </row>
    <row r="1166" spans="1:2">
      <c r="A1166" s="109">
        <v>41438</v>
      </c>
      <c r="B1166" s="89">
        <v>87.41</v>
      </c>
    </row>
    <row r="1167" spans="1:2">
      <c r="A1167" s="109">
        <v>41439</v>
      </c>
      <c r="B1167" s="89">
        <v>87.18</v>
      </c>
    </row>
    <row r="1168" spans="1:2">
      <c r="A1168" s="109">
        <v>41442</v>
      </c>
      <c r="B1168" s="89">
        <v>87.06</v>
      </c>
    </row>
    <row r="1169" spans="1:2">
      <c r="A1169" s="109">
        <v>41443</v>
      </c>
      <c r="B1169" s="89">
        <v>87.35</v>
      </c>
    </row>
    <row r="1170" spans="1:2">
      <c r="A1170" s="109">
        <v>41444</v>
      </c>
      <c r="B1170" s="89">
        <v>87.25</v>
      </c>
    </row>
    <row r="1171" spans="1:2">
      <c r="A1171" s="109">
        <v>41445</v>
      </c>
      <c r="B1171" s="89">
        <v>89.23</v>
      </c>
    </row>
    <row r="1172" spans="1:2">
      <c r="A1172" s="109">
        <v>41446</v>
      </c>
      <c r="B1172" s="89">
        <v>89.86</v>
      </c>
    </row>
    <row r="1173" spans="1:2">
      <c r="A1173" s="109">
        <v>41449</v>
      </c>
      <c r="B1173" s="89">
        <v>91.17</v>
      </c>
    </row>
    <row r="1174" spans="1:2">
      <c r="A1174" s="109">
        <v>41450</v>
      </c>
      <c r="B1174" s="89">
        <v>90.74</v>
      </c>
    </row>
    <row r="1175" spans="1:2">
      <c r="A1175" s="109">
        <v>41451</v>
      </c>
      <c r="B1175" s="89">
        <v>90.55</v>
      </c>
    </row>
    <row r="1176" spans="1:2">
      <c r="A1176" s="109">
        <v>41452</v>
      </c>
      <c r="B1176" s="89">
        <v>89.85</v>
      </c>
    </row>
    <row r="1177" spans="1:2">
      <c r="A1177" s="109">
        <v>41453</v>
      </c>
      <c r="B1177" s="89">
        <v>89.69</v>
      </c>
    </row>
    <row r="1178" spans="1:2">
      <c r="A1178" s="109">
        <v>41456</v>
      </c>
      <c r="B1178" s="89">
        <v>90.04</v>
      </c>
    </row>
    <row r="1179" spans="1:2">
      <c r="A1179" s="109">
        <v>41457</v>
      </c>
      <c r="B1179" s="89">
        <v>90.28</v>
      </c>
    </row>
    <row r="1180" spans="1:2">
      <c r="A1180" s="109">
        <v>41458</v>
      </c>
      <c r="B1180" s="89">
        <v>90.59</v>
      </c>
    </row>
    <row r="1181" spans="1:2">
      <c r="A1181" s="109">
        <v>41459</v>
      </c>
      <c r="B1181" s="89">
        <v>90.48</v>
      </c>
    </row>
    <row r="1182" spans="1:2">
      <c r="A1182" s="109">
        <v>41460</v>
      </c>
      <c r="B1182" s="89">
        <v>91.02</v>
      </c>
    </row>
    <row r="1183" spans="1:2">
      <c r="A1183" s="109">
        <v>41463</v>
      </c>
      <c r="B1183" s="89">
        <v>90.94</v>
      </c>
    </row>
    <row r="1184" spans="1:2">
      <c r="A1184" s="109">
        <v>41464</v>
      </c>
      <c r="B1184" s="89">
        <v>90.31</v>
      </c>
    </row>
    <row r="1185" spans="1:2">
      <c r="A1185" s="109">
        <v>41465</v>
      </c>
      <c r="B1185" s="89">
        <v>90.03</v>
      </c>
    </row>
    <row r="1186" spans="1:2">
      <c r="A1186" s="109">
        <v>41466</v>
      </c>
      <c r="B1186" s="89">
        <v>90.66</v>
      </c>
    </row>
    <row r="1187" spans="1:2">
      <c r="A1187" s="109">
        <v>41467</v>
      </c>
      <c r="B1187" s="89">
        <v>90.21</v>
      </c>
    </row>
    <row r="1188" spans="1:2">
      <c r="A1188" s="109">
        <v>41470</v>
      </c>
      <c r="B1188" s="89">
        <v>90.41</v>
      </c>
    </row>
    <row r="1189" spans="1:2">
      <c r="A1189" s="109">
        <v>41471</v>
      </c>
      <c r="B1189" s="89">
        <v>89.91</v>
      </c>
    </row>
    <row r="1190" spans="1:2">
      <c r="A1190" s="109">
        <v>41472</v>
      </c>
      <c r="B1190" s="89">
        <v>89.76</v>
      </c>
    </row>
    <row r="1191" spans="1:2">
      <c r="A1191" s="109">
        <v>41473</v>
      </c>
      <c r="B1191" s="89">
        <v>89.59</v>
      </c>
    </row>
    <row r="1192" spans="1:2">
      <c r="A1192" s="109">
        <v>41474</v>
      </c>
      <c r="B1192" s="89">
        <v>89.64</v>
      </c>
    </row>
    <row r="1193" spans="1:2">
      <c r="A1193" s="109">
        <v>41477</v>
      </c>
      <c r="B1193" s="89">
        <v>89.26</v>
      </c>
    </row>
    <row r="1194" spans="1:2">
      <c r="A1194" s="109">
        <v>41478</v>
      </c>
      <c r="B1194" s="89">
        <v>89.15</v>
      </c>
    </row>
    <row r="1195" spans="1:2">
      <c r="A1195" s="109">
        <v>41479</v>
      </c>
      <c r="B1195" s="89">
        <v>88.7</v>
      </c>
    </row>
    <row r="1196" spans="1:2">
      <c r="A1196" s="109">
        <v>41480</v>
      </c>
      <c r="B1196" s="89">
        <v>89.09</v>
      </c>
    </row>
    <row r="1197" spans="1:2">
      <c r="A1197" s="109">
        <v>41481</v>
      </c>
      <c r="B1197" s="89">
        <v>89.45</v>
      </c>
    </row>
    <row r="1198" spans="1:2">
      <c r="A1198" s="109">
        <v>41484</v>
      </c>
      <c r="B1198" s="89">
        <v>89.41</v>
      </c>
    </row>
    <row r="1199" spans="1:2">
      <c r="A1199" s="109">
        <v>41485</v>
      </c>
      <c r="B1199" s="89">
        <v>89.31</v>
      </c>
    </row>
    <row r="1200" spans="1:2">
      <c r="A1200" s="109">
        <v>41486</v>
      </c>
      <c r="B1200" s="89">
        <v>89.13</v>
      </c>
    </row>
    <row r="1201" spans="1:2">
      <c r="A1201" s="109">
        <v>41487</v>
      </c>
      <c r="B1201" s="89">
        <v>88.9</v>
      </c>
    </row>
    <row r="1202" spans="1:2">
      <c r="A1202" s="109">
        <v>41488</v>
      </c>
      <c r="B1202" s="89">
        <v>89.07</v>
      </c>
    </row>
    <row r="1203" spans="1:2">
      <c r="A1203" s="109">
        <v>41491</v>
      </c>
      <c r="B1203" s="89">
        <v>89.03</v>
      </c>
    </row>
    <row r="1204" spans="1:2">
      <c r="A1204" s="109">
        <v>41492</v>
      </c>
      <c r="B1204" s="89">
        <v>89.12</v>
      </c>
    </row>
    <row r="1205" spans="1:2">
      <c r="A1205" s="109">
        <v>41493</v>
      </c>
      <c r="B1205" s="89">
        <v>89.49</v>
      </c>
    </row>
    <row r="1206" spans="1:2">
      <c r="A1206" s="109">
        <v>41494</v>
      </c>
      <c r="B1206" s="89">
        <v>89.29</v>
      </c>
    </row>
    <row r="1207" spans="1:2">
      <c r="A1207" s="109">
        <v>41495</v>
      </c>
      <c r="B1207" s="89">
        <v>88.6</v>
      </c>
    </row>
    <row r="1208" spans="1:2">
      <c r="A1208" s="109">
        <v>41498</v>
      </c>
      <c r="B1208" s="89">
        <v>88.68</v>
      </c>
    </row>
    <row r="1209" spans="1:2">
      <c r="A1209" s="109">
        <v>41499</v>
      </c>
      <c r="B1209" s="89">
        <v>88.48</v>
      </c>
    </row>
    <row r="1210" spans="1:2">
      <c r="A1210" s="109">
        <v>41500</v>
      </c>
      <c r="B1210" s="89">
        <v>88.79</v>
      </c>
    </row>
    <row r="1211" spans="1:2">
      <c r="A1211" s="109">
        <v>41501</v>
      </c>
      <c r="B1211" s="89">
        <v>89.03</v>
      </c>
    </row>
    <row r="1212" spans="1:2">
      <c r="A1212" s="109">
        <v>41502</v>
      </c>
      <c r="B1212" s="89">
        <v>89.49</v>
      </c>
    </row>
    <row r="1213" spans="1:2">
      <c r="A1213" s="109">
        <v>41505</v>
      </c>
      <c r="B1213" s="89">
        <v>89.38</v>
      </c>
    </row>
    <row r="1214" spans="1:2">
      <c r="A1214" s="109">
        <v>41506</v>
      </c>
      <c r="B1214" s="89">
        <v>90.2</v>
      </c>
    </row>
    <row r="1215" spans="1:2">
      <c r="A1215" s="109">
        <v>41507</v>
      </c>
      <c r="B1215" s="89">
        <v>90.91</v>
      </c>
    </row>
    <row r="1216" spans="1:2">
      <c r="A1216" s="109">
        <v>41508</v>
      </c>
      <c r="B1216" s="89">
        <v>91.75</v>
      </c>
    </row>
    <row r="1217" spans="1:2">
      <c r="A1217" s="109">
        <v>41509</v>
      </c>
      <c r="B1217" s="89">
        <v>91.32</v>
      </c>
    </row>
    <row r="1218" spans="1:2">
      <c r="A1218" s="109">
        <v>41512</v>
      </c>
      <c r="B1218" s="89">
        <v>91.21</v>
      </c>
    </row>
    <row r="1219" spans="1:2">
      <c r="A1219" s="109">
        <v>41513</v>
      </c>
      <c r="B1219" s="89">
        <v>90.6</v>
      </c>
    </row>
    <row r="1220" spans="1:2">
      <c r="A1220" s="109">
        <v>41514</v>
      </c>
      <c r="B1220" s="89">
        <v>90.88</v>
      </c>
    </row>
    <row r="1221" spans="1:2">
      <c r="A1221" s="109">
        <v>41515</v>
      </c>
      <c r="B1221" s="89">
        <v>91.04</v>
      </c>
    </row>
    <row r="1222" spans="1:2">
      <c r="A1222" s="109">
        <v>41516</v>
      </c>
      <c r="B1222" s="89">
        <v>91.55</v>
      </c>
    </row>
    <row r="1223" spans="1:2">
      <c r="A1223" s="109">
        <v>41519</v>
      </c>
      <c r="B1223" s="89">
        <v>90.83</v>
      </c>
    </row>
    <row r="1224" spans="1:2">
      <c r="A1224" s="109">
        <v>41520</v>
      </c>
      <c r="B1224" s="89">
        <v>90.74</v>
      </c>
    </row>
    <row r="1225" spans="1:2">
      <c r="A1225" s="109">
        <v>41521</v>
      </c>
      <c r="B1225" s="89">
        <v>90.85</v>
      </c>
    </row>
    <row r="1226" spans="1:2">
      <c r="A1226" s="109">
        <v>41522</v>
      </c>
      <c r="B1226" s="89">
        <v>91.14</v>
      </c>
    </row>
    <row r="1227" spans="1:2">
      <c r="A1227" s="109">
        <v>41523</v>
      </c>
      <c r="B1227" s="89">
        <v>90.96</v>
      </c>
    </row>
    <row r="1228" spans="1:2">
      <c r="A1228" s="109">
        <v>41526</v>
      </c>
      <c r="B1228" s="89">
        <v>91.08</v>
      </c>
    </row>
    <row r="1229" spans="1:2">
      <c r="A1229" s="109">
        <v>41527</v>
      </c>
      <c r="B1229" s="89">
        <v>89.29</v>
      </c>
    </row>
    <row r="1230" spans="1:2">
      <c r="A1230" s="109">
        <v>41528</v>
      </c>
      <c r="B1230" s="89">
        <v>89.19</v>
      </c>
    </row>
    <row r="1231" spans="1:2">
      <c r="A1231" s="109">
        <v>41529</v>
      </c>
      <c r="B1231" s="89">
        <v>89.22</v>
      </c>
    </row>
    <row r="1232" spans="1:2">
      <c r="A1232" s="109">
        <v>41530</v>
      </c>
      <c r="B1232" s="89">
        <v>89.35</v>
      </c>
    </row>
    <row r="1233" spans="1:2">
      <c r="A1233" s="109">
        <v>41533</v>
      </c>
      <c r="B1233" s="89">
        <v>89.63</v>
      </c>
    </row>
    <row r="1234" spans="1:2">
      <c r="A1234" s="109">
        <v>41534</v>
      </c>
      <c r="B1234" s="89">
        <v>89.35</v>
      </c>
    </row>
    <row r="1235" spans="1:2">
      <c r="A1235" s="109">
        <v>41535</v>
      </c>
      <c r="B1235" s="89">
        <v>89.71</v>
      </c>
    </row>
    <row r="1236" spans="1:2">
      <c r="A1236" s="109">
        <v>41536</v>
      </c>
      <c r="B1236" s="89">
        <v>89.03</v>
      </c>
    </row>
    <row r="1237" spans="1:2">
      <c r="A1237" s="109">
        <v>41537</v>
      </c>
      <c r="B1237" s="89">
        <v>90.76</v>
      </c>
    </row>
    <row r="1238" spans="1:2">
      <c r="A1238" s="109">
        <v>41540</v>
      </c>
      <c r="B1238" s="89">
        <v>90.38</v>
      </c>
    </row>
    <row r="1239" spans="1:2">
      <c r="A1239" s="109">
        <v>41541</v>
      </c>
      <c r="B1239" s="89">
        <v>90.93</v>
      </c>
    </row>
    <row r="1240" spans="1:2">
      <c r="A1240" s="109">
        <v>41542</v>
      </c>
      <c r="B1240" s="89">
        <v>92.07</v>
      </c>
    </row>
    <row r="1241" spans="1:2">
      <c r="A1241" s="109">
        <v>41543</v>
      </c>
      <c r="B1241" s="89">
        <v>91.3</v>
      </c>
    </row>
    <row r="1242" spans="1:2">
      <c r="A1242" s="109">
        <v>41544</v>
      </c>
      <c r="B1242" s="89">
        <v>91.59</v>
      </c>
    </row>
    <row r="1243" spans="1:2">
      <c r="A1243" s="109">
        <v>41547</v>
      </c>
      <c r="B1243" s="89">
        <v>91.88</v>
      </c>
    </row>
    <row r="1244" spans="1:2">
      <c r="A1244" s="109">
        <v>41548</v>
      </c>
      <c r="B1244" s="89">
        <v>92.06</v>
      </c>
    </row>
    <row r="1245" spans="1:2">
      <c r="A1245" s="109">
        <v>41549</v>
      </c>
      <c r="B1245" s="89">
        <v>92.13</v>
      </c>
    </row>
    <row r="1246" spans="1:2">
      <c r="A1246" s="109">
        <v>41550</v>
      </c>
      <c r="B1246" s="89">
        <v>91.76</v>
      </c>
    </row>
    <row r="1247" spans="1:2">
      <c r="A1247" s="109">
        <v>41551</v>
      </c>
      <c r="B1247" s="89">
        <v>91.73</v>
      </c>
    </row>
    <row r="1248" spans="1:2">
      <c r="A1248" s="109">
        <v>41554</v>
      </c>
      <c r="B1248" s="89">
        <v>91.83</v>
      </c>
    </row>
    <row r="1249" spans="1:2">
      <c r="A1249" s="109">
        <v>41555</v>
      </c>
      <c r="B1249" s="89">
        <v>91.4</v>
      </c>
    </row>
    <row r="1250" spans="1:2">
      <c r="A1250" s="109">
        <v>41556</v>
      </c>
      <c r="B1250" s="89">
        <v>91.7</v>
      </c>
    </row>
    <row r="1251" spans="1:2">
      <c r="A1251" s="109">
        <v>41557</v>
      </c>
      <c r="B1251" s="89">
        <v>92.47</v>
      </c>
    </row>
    <row r="1252" spans="1:2">
      <c r="A1252" s="109">
        <v>41558</v>
      </c>
      <c r="B1252" s="89">
        <v>91.81</v>
      </c>
    </row>
    <row r="1253" spans="1:2">
      <c r="A1253" s="109">
        <v>41561</v>
      </c>
      <c r="B1253" s="89">
        <v>91.83</v>
      </c>
    </row>
    <row r="1254" spans="1:2">
      <c r="A1254" s="109">
        <v>41562</v>
      </c>
      <c r="B1254" s="89">
        <v>91.88</v>
      </c>
    </row>
    <row r="1255" spans="1:2">
      <c r="A1255" s="109">
        <v>41563</v>
      </c>
      <c r="B1255" s="89">
        <v>91.88</v>
      </c>
    </row>
    <row r="1256" spans="1:2">
      <c r="A1256" s="109">
        <v>41564</v>
      </c>
      <c r="B1256" s="89">
        <v>91.56</v>
      </c>
    </row>
    <row r="1257" spans="1:2">
      <c r="A1257" s="109">
        <v>41565</v>
      </c>
      <c r="B1257" s="89">
        <v>91.37</v>
      </c>
    </row>
    <row r="1258" spans="1:2">
      <c r="A1258" s="109">
        <v>41568</v>
      </c>
      <c r="B1258" s="89">
        <v>91.26</v>
      </c>
    </row>
    <row r="1259" spans="1:2">
      <c r="A1259" s="109">
        <v>41569</v>
      </c>
      <c r="B1259" s="89">
        <v>91.72</v>
      </c>
    </row>
    <row r="1260" spans="1:2">
      <c r="A1260" s="109">
        <v>41570</v>
      </c>
      <c r="B1260" s="89">
        <v>91.59</v>
      </c>
    </row>
    <row r="1261" spans="1:2">
      <c r="A1261" s="109">
        <v>41571</v>
      </c>
      <c r="B1261" s="89">
        <v>91.29</v>
      </c>
    </row>
    <row r="1262" spans="1:2">
      <c r="A1262" s="109">
        <v>41572</v>
      </c>
      <c r="B1262" s="89">
        <v>91.56</v>
      </c>
    </row>
    <row r="1263" spans="1:2">
      <c r="A1263" s="109">
        <v>41575</v>
      </c>
      <c r="B1263" s="89">
        <v>91.43</v>
      </c>
    </row>
    <row r="1264" spans="1:2">
      <c r="A1264" s="109">
        <v>41576</v>
      </c>
      <c r="B1264" s="89">
        <v>91.26</v>
      </c>
    </row>
    <row r="1265" spans="1:2">
      <c r="A1265" s="109">
        <v>41577</v>
      </c>
      <c r="B1265" s="89">
        <v>90.83</v>
      </c>
    </row>
    <row r="1266" spans="1:2">
      <c r="A1266" s="109">
        <v>41578</v>
      </c>
      <c r="B1266" s="89">
        <v>91.32</v>
      </c>
    </row>
    <row r="1267" spans="1:2">
      <c r="A1267" s="109">
        <v>41579</v>
      </c>
      <c r="B1267" s="89">
        <v>90.88</v>
      </c>
    </row>
    <row r="1268" spans="1:2">
      <c r="A1268" s="109">
        <v>41582</v>
      </c>
      <c r="B1268" s="89">
        <v>90.58</v>
      </c>
    </row>
    <row r="1269" spans="1:2">
      <c r="A1269" s="109">
        <v>41583</v>
      </c>
      <c r="B1269" s="89">
        <v>91.01</v>
      </c>
    </row>
    <row r="1270" spans="1:2">
      <c r="A1270" s="109">
        <v>41584</v>
      </c>
      <c r="B1270" s="89">
        <v>90.95</v>
      </c>
    </row>
    <row r="1271" spans="1:2">
      <c r="A1271" s="109">
        <v>41585</v>
      </c>
      <c r="B1271" s="89">
        <v>91.01</v>
      </c>
    </row>
    <row r="1272" spans="1:2">
      <c r="A1272" s="109">
        <v>41586</v>
      </c>
      <c r="B1272" s="89">
        <v>92.43</v>
      </c>
    </row>
    <row r="1273" spans="1:2">
      <c r="A1273" s="109">
        <v>41589</v>
      </c>
      <c r="B1273" s="89">
        <v>92.78</v>
      </c>
    </row>
    <row r="1274" spans="1:2">
      <c r="A1274" s="109">
        <v>41590</v>
      </c>
      <c r="B1274" s="89">
        <v>93.48</v>
      </c>
    </row>
    <row r="1275" spans="1:2">
      <c r="A1275" s="109">
        <v>41591</v>
      </c>
      <c r="B1275" s="89">
        <v>93.88</v>
      </c>
    </row>
    <row r="1276" spans="1:2">
      <c r="A1276" s="109">
        <v>41592</v>
      </c>
      <c r="B1276" s="89">
        <v>93.81</v>
      </c>
    </row>
    <row r="1277" spans="1:2">
      <c r="A1277" s="109">
        <v>41593</v>
      </c>
      <c r="B1277" s="89">
        <v>92.96</v>
      </c>
    </row>
    <row r="1278" spans="1:2">
      <c r="A1278" s="109">
        <v>41596</v>
      </c>
      <c r="B1278" s="89">
        <v>93.14</v>
      </c>
    </row>
    <row r="1279" spans="1:2">
      <c r="A1279" s="109">
        <v>41597</v>
      </c>
      <c r="B1279" s="89">
        <v>92.64</v>
      </c>
    </row>
    <row r="1280" spans="1:2">
      <c r="A1280" s="109">
        <v>41598</v>
      </c>
      <c r="B1280" s="89">
        <v>92.62</v>
      </c>
    </row>
    <row r="1281" spans="1:2">
      <c r="A1281" s="109">
        <v>41599</v>
      </c>
      <c r="B1281" s="89">
        <v>92.41</v>
      </c>
    </row>
    <row r="1282" spans="1:2">
      <c r="A1282" s="109">
        <v>41600</v>
      </c>
      <c r="B1282" s="89">
        <v>92.37</v>
      </c>
    </row>
    <row r="1283" spans="1:2">
      <c r="A1283" s="109">
        <v>41603</v>
      </c>
      <c r="B1283" s="89">
        <v>93.14</v>
      </c>
    </row>
    <row r="1284" spans="1:2">
      <c r="A1284" s="109">
        <v>41604</v>
      </c>
      <c r="B1284" s="89">
        <v>92.95</v>
      </c>
    </row>
    <row r="1285" spans="1:2">
      <c r="A1285" s="109">
        <v>41605</v>
      </c>
      <c r="B1285" s="89">
        <v>92.63</v>
      </c>
    </row>
    <row r="1286" spans="1:2">
      <c r="A1286" s="109">
        <v>41606</v>
      </c>
      <c r="B1286" s="89">
        <v>92.85</v>
      </c>
    </row>
    <row r="1287" spans="1:2">
      <c r="A1287" s="109">
        <v>41607</v>
      </c>
      <c r="B1287" s="89">
        <v>93.33</v>
      </c>
    </row>
    <row r="1288" spans="1:2">
      <c r="A1288" s="109">
        <v>41610</v>
      </c>
      <c r="B1288" s="89">
        <v>93.41</v>
      </c>
    </row>
    <row r="1289" spans="1:2">
      <c r="A1289" s="109">
        <v>41611</v>
      </c>
      <c r="B1289" s="89">
        <v>93.09</v>
      </c>
    </row>
    <row r="1290" spans="1:2">
      <c r="A1290" s="109">
        <v>41612</v>
      </c>
      <c r="B1290" s="89">
        <v>93.3</v>
      </c>
    </row>
    <row r="1291" spans="1:2">
      <c r="A1291" s="109">
        <v>41613</v>
      </c>
      <c r="B1291" s="89">
        <v>94.32</v>
      </c>
    </row>
    <row r="1292" spans="1:2">
      <c r="A1292" s="109">
        <v>41614</v>
      </c>
      <c r="B1292" s="89">
        <v>94.41</v>
      </c>
    </row>
    <row r="1293" spans="1:2">
      <c r="A1293" s="109">
        <v>41617</v>
      </c>
      <c r="B1293" s="89">
        <v>94.24</v>
      </c>
    </row>
    <row r="1294" spans="1:2">
      <c r="A1294" s="109">
        <v>41618</v>
      </c>
      <c r="B1294" s="89">
        <v>93.87</v>
      </c>
    </row>
    <row r="1295" spans="1:2">
      <c r="A1295" s="109">
        <v>41619</v>
      </c>
      <c r="B1295" s="89">
        <v>93.99</v>
      </c>
    </row>
    <row r="1296" spans="1:2">
      <c r="A1296" s="109">
        <v>41620</v>
      </c>
      <c r="B1296" s="89">
        <v>94.49</v>
      </c>
    </row>
    <row r="1297" spans="1:2">
      <c r="A1297" s="109">
        <v>41621</v>
      </c>
      <c r="B1297" s="89">
        <v>94.71</v>
      </c>
    </row>
    <row r="1298" spans="1:2">
      <c r="A1298" s="109">
        <v>41624</v>
      </c>
      <c r="B1298" s="89">
        <v>94.04</v>
      </c>
    </row>
    <row r="1299" spans="1:2">
      <c r="A1299" s="109">
        <v>41625</v>
      </c>
      <c r="B1299" s="89">
        <v>94.34</v>
      </c>
    </row>
    <row r="1300" spans="1:2">
      <c r="A1300" s="109">
        <v>41626</v>
      </c>
      <c r="B1300" s="89">
        <v>93.52</v>
      </c>
    </row>
    <row r="1301" spans="1:2">
      <c r="A1301" s="109">
        <v>41627</v>
      </c>
      <c r="B1301" s="89">
        <v>93.72</v>
      </c>
    </row>
    <row r="1302" spans="1:2">
      <c r="A1302" s="109">
        <v>41628</v>
      </c>
      <c r="B1302" s="89">
        <v>94.03</v>
      </c>
    </row>
    <row r="1303" spans="1:2">
      <c r="A1303" s="109">
        <v>41631</v>
      </c>
      <c r="B1303" s="89">
        <v>93.79</v>
      </c>
    </row>
    <row r="1304" spans="1:2">
      <c r="A1304" s="109">
        <v>41632</v>
      </c>
      <c r="B1304" s="89">
        <v>93.79</v>
      </c>
    </row>
    <row r="1305" spans="1:2">
      <c r="A1305" s="109">
        <v>41633</v>
      </c>
      <c r="B1305" s="89">
        <v>93.79</v>
      </c>
    </row>
    <row r="1306" spans="1:2">
      <c r="A1306" s="109">
        <v>41634</v>
      </c>
      <c r="B1306" s="89">
        <v>93.79</v>
      </c>
    </row>
    <row r="1307" spans="1:2">
      <c r="A1307" s="109">
        <v>41635</v>
      </c>
      <c r="B1307" s="89">
        <v>94.08</v>
      </c>
    </row>
    <row r="1308" spans="1:2">
      <c r="A1308" s="109">
        <v>41638</v>
      </c>
      <c r="B1308" s="89">
        <v>93.98</v>
      </c>
    </row>
    <row r="1309" spans="1:2">
      <c r="A1309" s="109">
        <v>41639</v>
      </c>
      <c r="B1309" s="89">
        <v>93.66</v>
      </c>
    </row>
    <row r="1310" spans="1:2">
      <c r="A1310" s="109">
        <v>41640</v>
      </c>
      <c r="B1310" s="89">
        <v>93.66</v>
      </c>
    </row>
    <row r="1311" spans="1:2">
      <c r="A1311" s="109">
        <v>41641</v>
      </c>
      <c r="B1311" s="89">
        <v>94.04</v>
      </c>
    </row>
    <row r="1312" spans="1:2">
      <c r="A1312" s="109">
        <v>41642</v>
      </c>
      <c r="B1312" s="89">
        <v>93.66</v>
      </c>
    </row>
    <row r="1313" spans="1:2">
      <c r="A1313" s="109">
        <v>41645</v>
      </c>
      <c r="B1313" s="89">
        <v>93.99</v>
      </c>
    </row>
    <row r="1314" spans="1:2">
      <c r="A1314" s="109">
        <v>41646</v>
      </c>
      <c r="B1314" s="89">
        <v>93.88</v>
      </c>
    </row>
    <row r="1315" spans="1:2">
      <c r="A1315" s="109">
        <v>41647</v>
      </c>
      <c r="B1315" s="89">
        <v>94.21</v>
      </c>
    </row>
    <row r="1316" spans="1:2">
      <c r="A1316" s="109">
        <v>41648</v>
      </c>
      <c r="B1316" s="89">
        <v>94.04</v>
      </c>
    </row>
    <row r="1317" spans="1:2">
      <c r="A1317" s="109">
        <v>41649</v>
      </c>
      <c r="B1317" s="89">
        <v>94.1</v>
      </c>
    </row>
    <row r="1318" spans="1:2">
      <c r="A1318" s="109">
        <v>41652</v>
      </c>
      <c r="B1318" s="89">
        <v>93.6</v>
      </c>
    </row>
    <row r="1319" spans="1:2">
      <c r="A1319" s="109">
        <v>41653</v>
      </c>
      <c r="B1319" s="89">
        <v>93.31</v>
      </c>
    </row>
    <row r="1320" spans="1:2">
      <c r="A1320" s="109">
        <v>41654</v>
      </c>
      <c r="B1320" s="89">
        <v>93.26</v>
      </c>
    </row>
    <row r="1321" spans="1:2">
      <c r="A1321" s="109">
        <v>41655</v>
      </c>
      <c r="B1321" s="89">
        <v>93.96</v>
      </c>
    </row>
    <row r="1322" spans="1:2">
      <c r="A1322" s="109">
        <v>41656</v>
      </c>
      <c r="B1322" s="89">
        <v>93.97</v>
      </c>
    </row>
    <row r="1323" spans="1:2">
      <c r="A1323" s="109">
        <v>41659</v>
      </c>
      <c r="B1323" s="89">
        <v>94.02</v>
      </c>
    </row>
    <row r="1324" spans="1:2">
      <c r="A1324" s="109">
        <v>41660</v>
      </c>
      <c r="B1324" s="89">
        <v>93.92</v>
      </c>
    </row>
    <row r="1325" spans="1:2">
      <c r="A1325" s="109">
        <v>41661</v>
      </c>
      <c r="B1325" s="89">
        <v>93.84</v>
      </c>
    </row>
    <row r="1326" spans="1:2">
      <c r="A1326" s="109">
        <v>41662</v>
      </c>
      <c r="B1326" s="89">
        <v>93.25</v>
      </c>
    </row>
    <row r="1327" spans="1:2">
      <c r="A1327" s="109">
        <v>41663</v>
      </c>
      <c r="B1327" s="89">
        <v>93.61</v>
      </c>
    </row>
    <row r="1328" spans="1:2">
      <c r="A1328" s="109">
        <v>41666</v>
      </c>
      <c r="B1328" s="89">
        <v>94.25</v>
      </c>
    </row>
    <row r="1329" spans="1:2">
      <c r="A1329" s="109">
        <v>41667</v>
      </c>
      <c r="B1329" s="89">
        <v>93.89</v>
      </c>
    </row>
    <row r="1330" spans="1:2">
      <c r="A1330" s="109">
        <v>41668</v>
      </c>
      <c r="B1330" s="89">
        <v>94.33</v>
      </c>
    </row>
    <row r="1331" spans="1:2">
      <c r="A1331" s="109">
        <v>41669</v>
      </c>
      <c r="B1331" s="89">
        <v>94.61</v>
      </c>
    </row>
    <row r="1332" spans="1:2">
      <c r="A1332" s="109">
        <v>41670</v>
      </c>
      <c r="B1332" s="89">
        <v>95.2</v>
      </c>
    </row>
    <row r="1333" spans="1:2">
      <c r="A1333" s="109">
        <v>41673</v>
      </c>
      <c r="B1333" s="89">
        <v>94.67</v>
      </c>
    </row>
    <row r="1334" spans="1:2">
      <c r="A1334" s="109">
        <v>41674</v>
      </c>
      <c r="B1334" s="89">
        <v>95.43</v>
      </c>
    </row>
    <row r="1335" spans="1:2">
      <c r="A1335" s="109">
        <v>41675</v>
      </c>
      <c r="B1335" s="89">
        <v>94.69</v>
      </c>
    </row>
    <row r="1336" spans="1:2">
      <c r="A1336" s="109">
        <v>41676</v>
      </c>
      <c r="B1336" s="89">
        <v>94.25</v>
      </c>
    </row>
    <row r="1337" spans="1:2">
      <c r="A1337" s="109">
        <v>41677</v>
      </c>
      <c r="B1337" s="89">
        <v>94.07</v>
      </c>
    </row>
    <row r="1338" spans="1:2">
      <c r="A1338" s="109">
        <v>41680</v>
      </c>
      <c r="B1338" s="89">
        <v>93.36</v>
      </c>
    </row>
    <row r="1339" spans="1:2">
      <c r="A1339" s="109">
        <v>41681</v>
      </c>
      <c r="B1339" s="89">
        <v>93.45</v>
      </c>
    </row>
    <row r="1340" spans="1:2">
      <c r="A1340" s="109">
        <v>41682</v>
      </c>
      <c r="B1340" s="89">
        <v>93.44</v>
      </c>
    </row>
    <row r="1341" spans="1:2">
      <c r="A1341" s="109">
        <v>41683</v>
      </c>
      <c r="B1341" s="89">
        <v>93.16</v>
      </c>
    </row>
    <row r="1342" spans="1:2">
      <c r="A1342" s="109">
        <v>41684</v>
      </c>
      <c r="B1342" s="89">
        <v>93.35</v>
      </c>
    </row>
    <row r="1343" spans="1:2">
      <c r="A1343" s="109">
        <v>41687</v>
      </c>
      <c r="B1343" s="89">
        <v>93.03</v>
      </c>
    </row>
    <row r="1344" spans="1:2">
      <c r="A1344" s="109">
        <v>41688</v>
      </c>
      <c r="B1344" s="89">
        <v>92.99</v>
      </c>
    </row>
    <row r="1345" spans="1:2">
      <c r="A1345" s="109">
        <v>41689</v>
      </c>
      <c r="B1345" s="89">
        <v>92.59</v>
      </c>
    </row>
    <row r="1346" spans="1:2">
      <c r="A1346" s="109">
        <v>41690</v>
      </c>
      <c r="B1346" s="89">
        <v>93.08</v>
      </c>
    </row>
    <row r="1347" spans="1:2">
      <c r="A1347" s="109">
        <v>41691</v>
      </c>
      <c r="B1347" s="89">
        <v>93.08</v>
      </c>
    </row>
    <row r="1348" spans="1:2">
      <c r="A1348" s="109">
        <v>41694</v>
      </c>
      <c r="B1348" s="89">
        <v>92.16</v>
      </c>
    </row>
    <row r="1349" spans="1:2">
      <c r="A1349" s="109">
        <v>41695</v>
      </c>
      <c r="B1349" s="89">
        <v>92.23</v>
      </c>
    </row>
    <row r="1350" spans="1:2">
      <c r="A1350" s="109">
        <v>41696</v>
      </c>
      <c r="B1350" s="89">
        <v>92.47</v>
      </c>
    </row>
    <row r="1351" spans="1:2">
      <c r="A1351" s="109">
        <v>41697</v>
      </c>
      <c r="B1351" s="89">
        <v>92.25</v>
      </c>
    </row>
    <row r="1352" spans="1:2">
      <c r="A1352" s="109">
        <v>41698</v>
      </c>
      <c r="B1352" s="89">
        <v>92.01</v>
      </c>
    </row>
    <row r="1353" spans="1:2">
      <c r="A1353" s="109">
        <v>41701</v>
      </c>
      <c r="B1353" s="89">
        <v>92.54</v>
      </c>
    </row>
    <row r="1354" spans="1:2">
      <c r="A1354" s="109">
        <v>41702</v>
      </c>
      <c r="B1354" s="89">
        <v>91.79</v>
      </c>
    </row>
    <row r="1355" spans="1:2">
      <c r="A1355" s="109">
        <v>41703</v>
      </c>
      <c r="B1355" s="89">
        <v>91.73</v>
      </c>
    </row>
    <row r="1356" spans="1:2">
      <c r="A1356" s="109">
        <v>41704</v>
      </c>
      <c r="B1356" s="89">
        <v>91.71</v>
      </c>
    </row>
    <row r="1357" spans="1:2">
      <c r="A1357" s="109">
        <v>41705</v>
      </c>
      <c r="B1357" s="89">
        <v>91.88</v>
      </c>
    </row>
    <row r="1358" spans="1:2">
      <c r="A1358" s="109">
        <v>41708</v>
      </c>
      <c r="B1358" s="89">
        <v>91.8</v>
      </c>
    </row>
    <row r="1359" spans="1:2">
      <c r="A1359" s="109">
        <v>41709</v>
      </c>
      <c r="B1359" s="89">
        <v>91.42</v>
      </c>
    </row>
    <row r="1360" spans="1:2">
      <c r="A1360" s="109">
        <v>41710</v>
      </c>
      <c r="B1360" s="89">
        <v>91.76</v>
      </c>
    </row>
    <row r="1361" spans="1:2">
      <c r="A1361" s="109">
        <v>41711</v>
      </c>
      <c r="B1361" s="89">
        <v>91.42</v>
      </c>
    </row>
    <row r="1362" spans="1:2">
      <c r="A1362" s="109">
        <v>41712</v>
      </c>
      <c r="B1362" s="89">
        <v>92.01</v>
      </c>
    </row>
    <row r="1363" spans="1:2">
      <c r="A1363" s="109">
        <v>41715</v>
      </c>
      <c r="B1363" s="89">
        <v>91.67</v>
      </c>
    </row>
    <row r="1364" spans="1:2">
      <c r="A1364" s="109">
        <v>41716</v>
      </c>
      <c r="B1364" s="89">
        <v>92</v>
      </c>
    </row>
    <row r="1365" spans="1:2">
      <c r="A1365" s="109">
        <v>41717</v>
      </c>
      <c r="B1365" s="89">
        <v>92.12</v>
      </c>
    </row>
    <row r="1366" spans="1:2">
      <c r="A1366" s="109">
        <v>41718</v>
      </c>
      <c r="B1366" s="89">
        <v>92.84</v>
      </c>
    </row>
    <row r="1367" spans="1:2">
      <c r="A1367" s="109">
        <v>41719</v>
      </c>
      <c r="B1367" s="89">
        <v>92.83</v>
      </c>
    </row>
    <row r="1368" spans="1:2">
      <c r="A1368" s="109">
        <v>41722</v>
      </c>
      <c r="B1368" s="89">
        <v>92.68</v>
      </c>
    </row>
    <row r="1369" spans="1:2">
      <c r="A1369" s="109">
        <v>41723</v>
      </c>
      <c r="B1369" s="89">
        <v>92.58</v>
      </c>
    </row>
    <row r="1370" spans="1:2">
      <c r="A1370" s="109">
        <v>41724</v>
      </c>
      <c r="B1370" s="89">
        <v>92.48</v>
      </c>
    </row>
    <row r="1371" spans="1:2">
      <c r="A1371" s="109">
        <v>41725</v>
      </c>
      <c r="B1371" s="89">
        <v>91.86</v>
      </c>
    </row>
    <row r="1372" spans="1:2">
      <c r="A1372" s="109">
        <v>41726</v>
      </c>
      <c r="B1372" s="89">
        <v>91.67</v>
      </c>
    </row>
    <row r="1373" spans="1:2">
      <c r="A1373" s="109">
        <v>41729</v>
      </c>
      <c r="B1373" s="89">
        <v>91.7</v>
      </c>
    </row>
    <row r="1374" spans="1:2">
      <c r="A1374" s="109">
        <v>41730</v>
      </c>
      <c r="B1374" s="89">
        <v>91.48</v>
      </c>
    </row>
    <row r="1375" spans="1:2">
      <c r="A1375" s="109">
        <v>41731</v>
      </c>
      <c r="B1375" s="89">
        <v>91.35</v>
      </c>
    </row>
    <row r="1376" spans="1:2">
      <c r="A1376" s="109">
        <v>41732</v>
      </c>
      <c r="B1376" s="89">
        <v>91.43</v>
      </c>
    </row>
    <row r="1377" spans="1:2">
      <c r="A1377" s="109">
        <v>41733</v>
      </c>
      <c r="B1377" s="89">
        <v>91.42</v>
      </c>
    </row>
    <row r="1378" spans="1:2">
      <c r="A1378" s="109">
        <v>41736</v>
      </c>
      <c r="B1378" s="89">
        <v>91.69</v>
      </c>
    </row>
    <row r="1379" spans="1:2">
      <c r="A1379" s="109">
        <v>41737</v>
      </c>
      <c r="B1379" s="89">
        <v>91.71</v>
      </c>
    </row>
    <row r="1380" spans="1:2">
      <c r="A1380" s="109">
        <v>41738</v>
      </c>
      <c r="B1380" s="89">
        <v>91.44</v>
      </c>
    </row>
    <row r="1381" spans="1:2">
      <c r="A1381" s="109">
        <v>41739</v>
      </c>
      <c r="B1381" s="89">
        <v>91.18</v>
      </c>
    </row>
    <row r="1382" spans="1:2">
      <c r="A1382" s="109">
        <v>41740</v>
      </c>
      <c r="B1382" s="89">
        <v>91.54</v>
      </c>
    </row>
    <row r="1383" spans="1:2">
      <c r="A1383" s="109">
        <v>41743</v>
      </c>
      <c r="B1383" s="89">
        <v>91.4</v>
      </c>
    </row>
    <row r="1384" spans="1:2">
      <c r="A1384" s="109">
        <v>41744</v>
      </c>
      <c r="B1384" s="89">
        <v>91.29</v>
      </c>
    </row>
    <row r="1385" spans="1:2">
      <c r="A1385" s="109">
        <v>41745</v>
      </c>
      <c r="B1385" s="89">
        <v>91.23</v>
      </c>
    </row>
    <row r="1386" spans="1:2">
      <c r="A1386" s="109">
        <v>41746</v>
      </c>
      <c r="B1386" s="89">
        <v>91.23</v>
      </c>
    </row>
    <row r="1387" spans="1:2">
      <c r="A1387" s="109">
        <v>41747</v>
      </c>
      <c r="B1387" s="89">
        <v>91.23</v>
      </c>
    </row>
    <row r="1388" spans="1:2">
      <c r="A1388" s="109">
        <v>41750</v>
      </c>
      <c r="B1388" s="89">
        <v>91.23</v>
      </c>
    </row>
    <row r="1389" spans="1:2">
      <c r="A1389" s="109">
        <v>41751</v>
      </c>
      <c r="B1389" s="89">
        <v>91.57</v>
      </c>
    </row>
    <row r="1390" spans="1:2">
      <c r="A1390" s="109">
        <v>41752</v>
      </c>
      <c r="B1390" s="89">
        <v>91.62</v>
      </c>
    </row>
    <row r="1391" spans="1:2">
      <c r="A1391" s="109">
        <v>41753</v>
      </c>
      <c r="B1391" s="89">
        <v>91.76</v>
      </c>
    </row>
    <row r="1392" spans="1:2">
      <c r="A1392" s="109">
        <v>41754</v>
      </c>
      <c r="B1392" s="89">
        <v>91.74</v>
      </c>
    </row>
    <row r="1393" spans="1:2">
      <c r="A1393" s="109">
        <v>41757</v>
      </c>
      <c r="B1393" s="89">
        <v>92.07</v>
      </c>
    </row>
    <row r="1394" spans="1:2">
      <c r="A1394" s="109">
        <v>41758</v>
      </c>
      <c r="B1394" s="89">
        <v>91.83</v>
      </c>
    </row>
    <row r="1395" spans="1:2">
      <c r="A1395" s="109">
        <v>41759</v>
      </c>
      <c r="B1395" s="89">
        <v>91.61</v>
      </c>
    </row>
    <row r="1396" spans="1:2">
      <c r="A1396" s="109">
        <v>41760</v>
      </c>
      <c r="B1396" s="89">
        <v>91.61</v>
      </c>
    </row>
    <row r="1397" spans="1:2">
      <c r="A1397" s="109">
        <v>41761</v>
      </c>
      <c r="B1397" s="89">
        <v>91.3</v>
      </c>
    </row>
    <row r="1398" spans="1:2">
      <c r="A1398" s="109">
        <v>41764</v>
      </c>
      <c r="B1398" s="89">
        <v>91.49</v>
      </c>
    </row>
    <row r="1399" spans="1:2">
      <c r="A1399" s="109">
        <v>41765</v>
      </c>
      <c r="B1399" s="89">
        <v>91.24</v>
      </c>
    </row>
    <row r="1400" spans="1:2">
      <c r="A1400" s="109">
        <v>41766</v>
      </c>
      <c r="B1400" s="89">
        <v>91.12</v>
      </c>
    </row>
    <row r="1401" spans="1:2">
      <c r="A1401" s="109">
        <v>41767</v>
      </c>
      <c r="B1401" s="89">
        <v>90.61</v>
      </c>
    </row>
    <row r="1402" spans="1:2">
      <c r="A1402" s="109">
        <v>41768</v>
      </c>
      <c r="B1402" s="89">
        <v>90.6</v>
      </c>
    </row>
    <row r="1403" spans="1:2">
      <c r="A1403" s="109">
        <v>41771</v>
      </c>
      <c r="B1403" s="89">
        <v>90.65</v>
      </c>
    </row>
    <row r="1404" spans="1:2">
      <c r="A1404" s="109">
        <v>41772</v>
      </c>
      <c r="B1404" s="89">
        <v>90.74</v>
      </c>
    </row>
    <row r="1405" spans="1:2">
      <c r="A1405" s="109">
        <v>41773</v>
      </c>
      <c r="B1405" s="89">
        <v>90.53</v>
      </c>
    </row>
    <row r="1406" spans="1:2">
      <c r="A1406" s="109">
        <v>41774</v>
      </c>
      <c r="B1406" s="89">
        <v>90.6</v>
      </c>
    </row>
    <row r="1407" spans="1:2">
      <c r="A1407" s="109">
        <v>41775</v>
      </c>
      <c r="B1407" s="89">
        <v>90.96</v>
      </c>
    </row>
    <row r="1408" spans="1:2">
      <c r="A1408" s="109">
        <v>41778</v>
      </c>
      <c r="B1408" s="89">
        <v>90.73</v>
      </c>
    </row>
    <row r="1409" spans="1:2">
      <c r="A1409" s="109">
        <v>41779</v>
      </c>
      <c r="B1409" s="89">
        <v>90.76</v>
      </c>
    </row>
    <row r="1410" spans="1:2">
      <c r="A1410" s="109">
        <v>41780</v>
      </c>
      <c r="B1410" s="89">
        <v>90.94</v>
      </c>
    </row>
    <row r="1411" spans="1:2">
      <c r="A1411" s="109">
        <v>41781</v>
      </c>
      <c r="B1411" s="89">
        <v>90.76</v>
      </c>
    </row>
    <row r="1412" spans="1:2">
      <c r="A1412" s="109">
        <v>41782</v>
      </c>
      <c r="B1412" s="89">
        <v>90.89</v>
      </c>
    </row>
    <row r="1413" spans="1:2">
      <c r="A1413" s="109">
        <v>41785</v>
      </c>
      <c r="B1413" s="89">
        <v>90.85</v>
      </c>
    </row>
    <row r="1414" spans="1:2">
      <c r="A1414" s="109">
        <v>41786</v>
      </c>
      <c r="B1414" s="89">
        <v>90.72</v>
      </c>
    </row>
    <row r="1415" spans="1:2">
      <c r="A1415" s="109">
        <v>41787</v>
      </c>
      <c r="B1415" s="89">
        <v>90.56</v>
      </c>
    </row>
    <row r="1416" spans="1:2">
      <c r="A1416" s="109">
        <v>41788</v>
      </c>
      <c r="B1416" s="89">
        <v>90.56</v>
      </c>
    </row>
    <row r="1417" spans="1:2">
      <c r="A1417" s="109">
        <v>41789</v>
      </c>
      <c r="B1417" s="89">
        <v>90.99</v>
      </c>
    </row>
    <row r="1418" spans="1:2">
      <c r="A1418" s="109">
        <v>41792</v>
      </c>
      <c r="B1418" s="89">
        <v>91.1</v>
      </c>
    </row>
    <row r="1419" spans="1:2">
      <c r="A1419" s="109">
        <v>41793</v>
      </c>
      <c r="B1419" s="89">
        <v>91.17</v>
      </c>
    </row>
    <row r="1420" spans="1:2">
      <c r="A1420" s="109">
        <v>41794</v>
      </c>
      <c r="B1420" s="89">
        <v>91.06</v>
      </c>
    </row>
    <row r="1421" spans="1:2">
      <c r="A1421" s="109">
        <v>41795</v>
      </c>
      <c r="B1421" s="89">
        <v>91</v>
      </c>
    </row>
    <row r="1422" spans="1:2">
      <c r="A1422" s="109">
        <v>41796</v>
      </c>
      <c r="B1422" s="89">
        <v>90.98</v>
      </c>
    </row>
    <row r="1423" spans="1:2">
      <c r="A1423" s="109">
        <v>41799</v>
      </c>
      <c r="B1423" s="89">
        <v>90.98</v>
      </c>
    </row>
    <row r="1424" spans="1:2">
      <c r="A1424" s="109">
        <v>41800</v>
      </c>
      <c r="B1424" s="89">
        <v>90.61</v>
      </c>
    </row>
    <row r="1425" spans="1:2">
      <c r="A1425" s="109">
        <v>41801</v>
      </c>
      <c r="B1425" s="89">
        <v>90.86</v>
      </c>
    </row>
    <row r="1426" spans="1:2">
      <c r="A1426" s="109">
        <v>41802</v>
      </c>
      <c r="B1426" s="89">
        <v>90.93</v>
      </c>
    </row>
    <row r="1427" spans="1:2">
      <c r="A1427" s="109">
        <v>41803</v>
      </c>
      <c r="B1427" s="89">
        <v>91.18</v>
      </c>
    </row>
    <row r="1428" spans="1:2">
      <c r="A1428" s="109">
        <v>41806</v>
      </c>
      <c r="B1428" s="89">
        <v>91.09</v>
      </c>
    </row>
    <row r="1429" spans="1:2">
      <c r="A1429" s="109">
        <v>41807</v>
      </c>
      <c r="B1429" s="89">
        <v>91.1</v>
      </c>
    </row>
    <row r="1430" spans="1:2">
      <c r="A1430" s="109">
        <v>41808</v>
      </c>
      <c r="B1430" s="89">
        <v>91.51</v>
      </c>
    </row>
    <row r="1431" spans="1:2">
      <c r="A1431" s="109">
        <v>41809</v>
      </c>
      <c r="B1431" s="89">
        <v>92.98</v>
      </c>
    </row>
    <row r="1432" spans="1:2">
      <c r="A1432" s="109">
        <v>41810</v>
      </c>
      <c r="B1432" s="89">
        <v>93.26</v>
      </c>
    </row>
    <row r="1433" spans="1:2">
      <c r="A1433" s="109">
        <v>41813</v>
      </c>
      <c r="B1433" s="89">
        <v>93.12</v>
      </c>
    </row>
    <row r="1434" spans="1:2">
      <c r="A1434" s="109">
        <v>41814</v>
      </c>
      <c r="B1434" s="89">
        <v>92.82</v>
      </c>
    </row>
    <row r="1435" spans="1:2">
      <c r="A1435" s="109">
        <v>41815</v>
      </c>
      <c r="B1435" s="89">
        <v>93.39</v>
      </c>
    </row>
    <row r="1436" spans="1:2">
      <c r="A1436" s="109">
        <v>41816</v>
      </c>
      <c r="B1436" s="89">
        <v>93.43</v>
      </c>
    </row>
    <row r="1437" spans="1:2">
      <c r="A1437" s="109">
        <v>41817</v>
      </c>
      <c r="B1437" s="89">
        <v>93.55</v>
      </c>
    </row>
    <row r="1438" spans="1:2">
      <c r="A1438" s="109">
        <v>41820</v>
      </c>
      <c r="B1438" s="89">
        <v>93.89</v>
      </c>
    </row>
    <row r="1439" spans="1:2">
      <c r="A1439" s="109">
        <v>41821</v>
      </c>
      <c r="B1439" s="89">
        <v>94.23</v>
      </c>
    </row>
    <row r="1440" spans="1:2">
      <c r="A1440" s="109">
        <v>41822</v>
      </c>
      <c r="B1440" s="89">
        <v>94.19</v>
      </c>
    </row>
    <row r="1441" spans="1:2">
      <c r="A1441" s="109">
        <v>41823</v>
      </c>
      <c r="B1441" s="89">
        <v>94.55</v>
      </c>
    </row>
    <row r="1442" spans="1:2">
      <c r="A1442" s="109">
        <v>41824</v>
      </c>
      <c r="B1442" s="89">
        <v>93.98</v>
      </c>
    </row>
    <row r="1443" spans="1:2">
      <c r="A1443" s="109">
        <v>41827</v>
      </c>
      <c r="B1443" s="89">
        <v>93.84</v>
      </c>
    </row>
    <row r="1444" spans="1:2">
      <c r="A1444" s="109">
        <v>41828</v>
      </c>
      <c r="B1444" s="89">
        <v>93.84</v>
      </c>
    </row>
    <row r="1445" spans="1:2">
      <c r="A1445" s="109">
        <v>41829</v>
      </c>
      <c r="B1445" s="89">
        <v>93.95</v>
      </c>
    </row>
    <row r="1446" spans="1:2">
      <c r="A1446" s="109">
        <v>41830</v>
      </c>
      <c r="B1446" s="89">
        <v>93.69</v>
      </c>
    </row>
    <row r="1447" spans="1:2">
      <c r="A1447" s="109">
        <v>41831</v>
      </c>
      <c r="B1447" s="89">
        <v>93.72</v>
      </c>
    </row>
    <row r="1448" spans="1:2">
      <c r="A1448" s="109">
        <v>41834</v>
      </c>
      <c r="B1448" s="89">
        <v>93.93</v>
      </c>
    </row>
    <row r="1449" spans="1:2">
      <c r="A1449" s="109">
        <v>41835</v>
      </c>
      <c r="B1449" s="89">
        <v>94.19</v>
      </c>
    </row>
    <row r="1450" spans="1:2">
      <c r="A1450" s="109">
        <v>41836</v>
      </c>
      <c r="B1450" s="89">
        <v>93.87</v>
      </c>
    </row>
    <row r="1451" spans="1:2">
      <c r="A1451" s="109">
        <v>41837</v>
      </c>
      <c r="B1451" s="89">
        <v>93.82</v>
      </c>
    </row>
    <row r="1452" spans="1:2">
      <c r="A1452" s="109">
        <v>41838</v>
      </c>
      <c r="B1452" s="89">
        <v>93.55</v>
      </c>
    </row>
    <row r="1453" spans="1:2">
      <c r="A1453" s="109">
        <v>41841</v>
      </c>
      <c r="B1453" s="89">
        <v>93.98</v>
      </c>
    </row>
    <row r="1454" spans="1:2">
      <c r="A1454" s="109">
        <v>41842</v>
      </c>
      <c r="B1454" s="89">
        <v>93.51</v>
      </c>
    </row>
    <row r="1455" spans="1:2">
      <c r="A1455" s="109">
        <v>41843</v>
      </c>
      <c r="B1455" s="89">
        <v>93.44</v>
      </c>
    </row>
    <row r="1456" spans="1:2">
      <c r="A1456" s="109">
        <v>41844</v>
      </c>
      <c r="B1456" s="89">
        <v>93.8</v>
      </c>
    </row>
    <row r="1457" spans="1:2">
      <c r="A1457" s="109">
        <v>41845</v>
      </c>
      <c r="B1457" s="89">
        <v>93.67</v>
      </c>
    </row>
    <row r="1458" spans="1:2">
      <c r="A1458" s="109">
        <v>41848</v>
      </c>
      <c r="B1458" s="89">
        <v>93.66</v>
      </c>
    </row>
    <row r="1459" spans="1:2">
      <c r="A1459" s="109">
        <v>41849</v>
      </c>
      <c r="B1459" s="89">
        <v>93.88</v>
      </c>
    </row>
    <row r="1460" spans="1:2">
      <c r="A1460" s="109">
        <v>41850</v>
      </c>
      <c r="B1460" s="89">
        <v>94.02</v>
      </c>
    </row>
    <row r="1461" spans="1:2">
      <c r="A1461" s="109">
        <v>41851</v>
      </c>
      <c r="B1461" s="89">
        <v>94.29</v>
      </c>
    </row>
    <row r="1462" spans="1:2">
      <c r="A1462" s="109">
        <v>41852</v>
      </c>
      <c r="B1462" s="89">
        <v>94.51</v>
      </c>
    </row>
    <row r="1463" spans="1:2">
      <c r="A1463" s="109">
        <v>41855</v>
      </c>
      <c r="B1463" s="89">
        <v>94.35</v>
      </c>
    </row>
    <row r="1464" spans="1:2">
      <c r="A1464" s="109">
        <v>41856</v>
      </c>
      <c r="B1464" s="89">
        <v>94.05</v>
      </c>
    </row>
    <row r="1465" spans="1:2">
      <c r="A1465" s="109">
        <v>41857</v>
      </c>
      <c r="B1465" s="89">
        <v>94.27</v>
      </c>
    </row>
    <row r="1466" spans="1:2">
      <c r="A1466" s="109">
        <v>41858</v>
      </c>
      <c r="B1466" s="89">
        <v>93.79</v>
      </c>
    </row>
    <row r="1467" spans="1:2">
      <c r="A1467" s="109">
        <v>41859</v>
      </c>
      <c r="B1467" s="89">
        <v>93.63</v>
      </c>
    </row>
    <row r="1468" spans="1:2">
      <c r="A1468" s="109">
        <v>41862</v>
      </c>
      <c r="B1468" s="89">
        <v>92.82</v>
      </c>
    </row>
    <row r="1469" spans="1:2">
      <c r="A1469" s="109">
        <v>41863</v>
      </c>
      <c r="B1469" s="89">
        <v>92.51</v>
      </c>
    </row>
    <row r="1470" spans="1:2">
      <c r="A1470" s="109">
        <v>41864</v>
      </c>
      <c r="B1470" s="89">
        <v>92.4</v>
      </c>
    </row>
    <row r="1471" spans="1:2">
      <c r="A1471" s="109">
        <v>41865</v>
      </c>
      <c r="B1471" s="89">
        <v>92.3</v>
      </c>
    </row>
    <row r="1472" spans="1:2">
      <c r="A1472" s="109">
        <v>41866</v>
      </c>
      <c r="B1472" s="89">
        <v>92.26</v>
      </c>
    </row>
    <row r="1473" spans="1:2">
      <c r="A1473" s="109">
        <v>41869</v>
      </c>
      <c r="B1473" s="89">
        <v>92.39</v>
      </c>
    </row>
    <row r="1474" spans="1:2">
      <c r="A1474" s="109">
        <v>41870</v>
      </c>
      <c r="B1474" s="89">
        <v>92.05</v>
      </c>
    </row>
    <row r="1475" spans="1:2">
      <c r="A1475" s="109">
        <v>41871</v>
      </c>
      <c r="B1475" s="89">
        <v>92.26</v>
      </c>
    </row>
    <row r="1476" spans="1:2">
      <c r="A1476" s="109">
        <v>41872</v>
      </c>
      <c r="B1476" s="89">
        <v>91.79</v>
      </c>
    </row>
    <row r="1477" spans="1:2">
      <c r="A1477" s="109">
        <v>41873</v>
      </c>
      <c r="B1477" s="89">
        <v>91.65</v>
      </c>
    </row>
    <row r="1478" spans="1:2">
      <c r="A1478" s="109">
        <v>41876</v>
      </c>
      <c r="B1478" s="89">
        <v>91.87</v>
      </c>
    </row>
    <row r="1479" spans="1:2">
      <c r="A1479" s="109">
        <v>41877</v>
      </c>
      <c r="B1479" s="89">
        <v>91.8</v>
      </c>
    </row>
    <row r="1480" spans="1:2">
      <c r="A1480" s="109">
        <v>41878</v>
      </c>
      <c r="B1480" s="89">
        <v>92.03</v>
      </c>
    </row>
    <row r="1481" spans="1:2">
      <c r="A1481" s="109">
        <v>41879</v>
      </c>
      <c r="B1481" s="89">
        <v>91.89</v>
      </c>
    </row>
    <row r="1482" spans="1:2">
      <c r="A1482" s="109">
        <v>41880</v>
      </c>
      <c r="B1482" s="89">
        <v>91.83</v>
      </c>
    </row>
    <row r="1483" spans="1:2">
      <c r="A1483" s="109">
        <v>41883</v>
      </c>
      <c r="B1483" s="89">
        <v>91.86</v>
      </c>
    </row>
    <row r="1484" spans="1:2">
      <c r="A1484" s="109">
        <v>41884</v>
      </c>
      <c r="B1484" s="89">
        <v>91.65</v>
      </c>
    </row>
    <row r="1485" spans="1:2">
      <c r="A1485" s="109">
        <v>41885</v>
      </c>
      <c r="B1485" s="89">
        <v>92.07</v>
      </c>
    </row>
    <row r="1486" spans="1:2">
      <c r="A1486" s="109">
        <v>41886</v>
      </c>
      <c r="B1486" s="89">
        <v>91.98</v>
      </c>
    </row>
    <row r="1487" spans="1:2">
      <c r="A1487" s="109">
        <v>41887</v>
      </c>
      <c r="B1487" s="89">
        <v>92.27</v>
      </c>
    </row>
    <row r="1488" spans="1:2">
      <c r="A1488" s="109">
        <v>41890</v>
      </c>
      <c r="B1488" s="89">
        <v>92.42</v>
      </c>
    </row>
    <row r="1489" spans="1:2">
      <c r="A1489" s="109">
        <v>41891</v>
      </c>
      <c r="B1489" s="89">
        <v>92.61</v>
      </c>
    </row>
    <row r="1490" spans="1:2">
      <c r="A1490" s="109">
        <v>41892</v>
      </c>
      <c r="B1490" s="89">
        <v>92.82</v>
      </c>
    </row>
    <row r="1491" spans="1:2">
      <c r="A1491" s="109">
        <v>41893</v>
      </c>
      <c r="B1491" s="89">
        <v>92.85</v>
      </c>
    </row>
    <row r="1492" spans="1:2">
      <c r="A1492" s="109">
        <v>41894</v>
      </c>
      <c r="B1492" s="89">
        <v>93.19</v>
      </c>
    </row>
    <row r="1493" spans="1:2">
      <c r="A1493" s="109">
        <v>41897</v>
      </c>
      <c r="B1493" s="89">
        <v>93.55</v>
      </c>
    </row>
    <row r="1494" spans="1:2">
      <c r="A1494" s="109">
        <v>41898</v>
      </c>
      <c r="B1494" s="89">
        <v>93.48</v>
      </c>
    </row>
    <row r="1495" spans="1:2">
      <c r="A1495" s="109">
        <v>41899</v>
      </c>
      <c r="B1495" s="89">
        <v>93.78</v>
      </c>
    </row>
    <row r="1496" spans="1:2">
      <c r="A1496" s="109">
        <v>41900</v>
      </c>
      <c r="B1496" s="89">
        <v>92.71</v>
      </c>
    </row>
    <row r="1497" spans="1:2">
      <c r="A1497" s="109">
        <v>41901</v>
      </c>
      <c r="B1497" s="89">
        <v>92.43</v>
      </c>
    </row>
    <row r="1498" spans="1:2">
      <c r="A1498" s="109">
        <v>41904</v>
      </c>
      <c r="B1498" s="89">
        <v>92.34</v>
      </c>
    </row>
    <row r="1499" spans="1:2">
      <c r="A1499" s="109">
        <v>41905</v>
      </c>
      <c r="B1499" s="89">
        <v>92.4</v>
      </c>
    </row>
    <row r="1500" spans="1:2">
      <c r="A1500" s="109">
        <v>41906</v>
      </c>
      <c r="B1500" s="89">
        <v>92.77</v>
      </c>
    </row>
    <row r="1501" spans="1:2">
      <c r="A1501" s="109">
        <v>41907</v>
      </c>
      <c r="B1501" s="89">
        <v>92.58</v>
      </c>
    </row>
    <row r="1502" spans="1:2">
      <c r="A1502" s="109">
        <v>41908</v>
      </c>
      <c r="B1502" s="89">
        <v>92.73</v>
      </c>
    </row>
    <row r="1503" spans="1:2">
      <c r="A1503" s="109">
        <v>41911</v>
      </c>
      <c r="B1503" s="89">
        <v>92.97</v>
      </c>
    </row>
    <row r="1504" spans="1:2">
      <c r="A1504" s="109">
        <v>41912</v>
      </c>
      <c r="B1504" s="89">
        <v>92.51</v>
      </c>
    </row>
    <row r="1505" spans="1:2">
      <c r="A1505" s="109">
        <v>41913</v>
      </c>
      <c r="B1505" s="89">
        <v>92.76</v>
      </c>
    </row>
    <row r="1506" spans="1:2">
      <c r="A1506" s="109">
        <v>41914</v>
      </c>
      <c r="B1506" s="89">
        <v>92.78</v>
      </c>
    </row>
    <row r="1507" spans="1:2">
      <c r="A1507" s="109">
        <v>41915</v>
      </c>
      <c r="B1507" s="89">
        <v>93.07</v>
      </c>
    </row>
    <row r="1508" spans="1:2">
      <c r="A1508" s="109">
        <v>41918</v>
      </c>
      <c r="B1508" s="89">
        <v>93.04</v>
      </c>
    </row>
    <row r="1509" spans="1:2">
      <c r="A1509" s="109">
        <v>41919</v>
      </c>
      <c r="B1509" s="89">
        <v>93.03</v>
      </c>
    </row>
    <row r="1510" spans="1:2">
      <c r="A1510" s="109">
        <v>41920</v>
      </c>
      <c r="B1510" s="89">
        <v>93.16</v>
      </c>
    </row>
    <row r="1511" spans="1:2">
      <c r="A1511" s="109">
        <v>41921</v>
      </c>
      <c r="B1511" s="89">
        <v>93</v>
      </c>
    </row>
    <row r="1512" spans="1:2">
      <c r="A1512" s="109">
        <v>41922</v>
      </c>
      <c r="B1512" s="89">
        <v>93.88</v>
      </c>
    </row>
    <row r="1513" spans="1:2">
      <c r="A1513" s="109">
        <v>41925</v>
      </c>
      <c r="B1513" s="89">
        <v>93.58</v>
      </c>
    </row>
    <row r="1514" spans="1:2">
      <c r="A1514" s="109">
        <v>41926</v>
      </c>
      <c r="B1514" s="89">
        <v>94.18</v>
      </c>
    </row>
    <row r="1515" spans="1:2">
      <c r="A1515" s="109">
        <v>41927</v>
      </c>
      <c r="B1515" s="89">
        <v>95.05</v>
      </c>
    </row>
    <row r="1516" spans="1:2">
      <c r="A1516" s="109">
        <v>41928</v>
      </c>
      <c r="B1516" s="89">
        <v>95.66</v>
      </c>
    </row>
    <row r="1517" spans="1:2">
      <c r="A1517" s="109">
        <v>41929</v>
      </c>
      <c r="B1517" s="89">
        <v>94.79</v>
      </c>
    </row>
    <row r="1518" spans="1:2">
      <c r="A1518" s="109">
        <v>41932</v>
      </c>
      <c r="B1518" s="89">
        <v>94.95</v>
      </c>
    </row>
    <row r="1519" spans="1:2">
      <c r="A1519" s="109">
        <v>41933</v>
      </c>
      <c r="B1519" s="89">
        <v>94.73</v>
      </c>
    </row>
    <row r="1520" spans="1:2">
      <c r="A1520" s="109">
        <v>41934</v>
      </c>
      <c r="B1520" s="89">
        <v>95.03</v>
      </c>
    </row>
    <row r="1521" spans="1:2">
      <c r="A1521" s="109">
        <v>41935</v>
      </c>
      <c r="B1521" s="89">
        <v>94.25</v>
      </c>
    </row>
    <row r="1522" spans="1:2">
      <c r="A1522" s="109">
        <v>41936</v>
      </c>
      <c r="B1522" s="89">
        <v>94.62</v>
      </c>
    </row>
    <row r="1523" spans="1:2">
      <c r="A1523" s="109">
        <v>41939</v>
      </c>
      <c r="B1523" s="89">
        <v>95.08</v>
      </c>
    </row>
    <row r="1524" spans="1:2">
      <c r="A1524" s="109">
        <v>41940</v>
      </c>
      <c r="B1524" s="89">
        <v>95.34</v>
      </c>
    </row>
    <row r="1525" spans="1:2">
      <c r="A1525" s="109">
        <v>41941</v>
      </c>
      <c r="B1525" s="89">
        <v>95.73</v>
      </c>
    </row>
    <row r="1526" spans="1:2">
      <c r="A1526" s="109">
        <v>41942</v>
      </c>
      <c r="B1526" s="89">
        <v>96.07</v>
      </c>
    </row>
    <row r="1527" spans="1:2">
      <c r="A1527" s="109">
        <v>41943</v>
      </c>
      <c r="B1527" s="89">
        <v>96.44</v>
      </c>
    </row>
    <row r="1528" spans="1:2">
      <c r="A1528" s="109">
        <v>41946</v>
      </c>
      <c r="B1528" s="89">
        <v>96.19</v>
      </c>
    </row>
    <row r="1529" spans="1:2">
      <c r="A1529" s="109">
        <v>41947</v>
      </c>
      <c r="B1529" s="89">
        <v>97.31</v>
      </c>
    </row>
    <row r="1530" spans="1:2">
      <c r="A1530" s="109">
        <v>41948</v>
      </c>
      <c r="B1530" s="89">
        <v>97.31</v>
      </c>
    </row>
    <row r="1531" spans="1:2">
      <c r="A1531" s="109">
        <v>41949</v>
      </c>
      <c r="B1531" s="89">
        <v>96.51</v>
      </c>
    </row>
    <row r="1532" spans="1:2">
      <c r="A1532" s="109">
        <v>41950</v>
      </c>
      <c r="B1532" s="89">
        <v>96.49</v>
      </c>
    </row>
    <row r="1533" spans="1:2">
      <c r="A1533" s="109">
        <v>41953</v>
      </c>
      <c r="B1533" s="89">
        <v>95.6</v>
      </c>
    </row>
    <row r="1534" spans="1:2">
      <c r="A1534" s="109">
        <v>41954</v>
      </c>
      <c r="B1534" s="89">
        <v>96.34</v>
      </c>
    </row>
    <row r="1535" spans="1:2">
      <c r="A1535" s="109">
        <v>41955</v>
      </c>
      <c r="B1535" s="89">
        <v>95.69</v>
      </c>
    </row>
    <row r="1536" spans="1:2">
      <c r="A1536" s="109">
        <v>41956</v>
      </c>
      <c r="B1536" s="89">
        <v>95.79</v>
      </c>
    </row>
    <row r="1537" spans="1:2">
      <c r="A1537" s="109">
        <v>41957</v>
      </c>
      <c r="B1537" s="89">
        <v>95.67</v>
      </c>
    </row>
    <row r="1538" spans="1:2">
      <c r="A1538" s="109">
        <v>41960</v>
      </c>
      <c r="B1538" s="89">
        <v>95.44</v>
      </c>
    </row>
    <row r="1539" spans="1:2">
      <c r="A1539" s="109">
        <v>41961</v>
      </c>
      <c r="B1539" s="89">
        <v>95.28</v>
      </c>
    </row>
    <row r="1540" spans="1:2">
      <c r="A1540" s="109">
        <v>41962</v>
      </c>
      <c r="B1540" s="89">
        <v>95.85</v>
      </c>
    </row>
    <row r="1541" spans="1:2">
      <c r="A1541" s="109">
        <v>41963</v>
      </c>
      <c r="B1541" s="89">
        <v>95.83</v>
      </c>
    </row>
    <row r="1542" spans="1:2">
      <c r="A1542" s="109">
        <v>41964</v>
      </c>
      <c r="B1542" s="89">
        <v>95.3</v>
      </c>
    </row>
    <row r="1543" spans="1:2">
      <c r="A1543" s="109">
        <v>41967</v>
      </c>
      <c r="B1543" s="89">
        <v>95.37</v>
      </c>
    </row>
    <row r="1544" spans="1:2">
      <c r="A1544" s="109">
        <v>41968</v>
      </c>
      <c r="B1544" s="89">
        <v>95.92</v>
      </c>
    </row>
    <row r="1545" spans="1:2">
      <c r="A1545" s="109">
        <v>41969</v>
      </c>
      <c r="B1545" s="89">
        <v>96.35</v>
      </c>
    </row>
    <row r="1546" spans="1:2">
      <c r="A1546" s="109">
        <v>41970</v>
      </c>
      <c r="B1546" s="89">
        <v>97.32</v>
      </c>
    </row>
    <row r="1547" spans="1:2">
      <c r="A1547" s="109">
        <v>41971</v>
      </c>
      <c r="B1547" s="89">
        <v>98.22</v>
      </c>
    </row>
    <row r="1548" spans="1:2">
      <c r="A1548" s="109">
        <v>41974</v>
      </c>
      <c r="B1548" s="89">
        <v>97.88</v>
      </c>
    </row>
    <row r="1549" spans="1:2">
      <c r="A1549" s="109">
        <v>41975</v>
      </c>
      <c r="B1549" s="89">
        <v>98.16</v>
      </c>
    </row>
    <row r="1550" spans="1:2">
      <c r="A1550" s="109">
        <v>41976</v>
      </c>
      <c r="B1550" s="89">
        <v>98.01</v>
      </c>
    </row>
    <row r="1551" spans="1:2">
      <c r="A1551" s="109">
        <v>41977</v>
      </c>
      <c r="B1551" s="89">
        <v>98.72</v>
      </c>
    </row>
    <row r="1552" spans="1:2">
      <c r="A1552" s="109">
        <v>41978</v>
      </c>
      <c r="B1552" s="89">
        <v>99.53</v>
      </c>
    </row>
    <row r="1553" spans="1:2">
      <c r="A1553" s="109">
        <v>41981</v>
      </c>
      <c r="B1553" s="89">
        <v>99.56</v>
      </c>
    </row>
    <row r="1554" spans="1:2">
      <c r="A1554" s="109">
        <v>41982</v>
      </c>
      <c r="B1554" s="89">
        <v>99.39</v>
      </c>
    </row>
    <row r="1555" spans="1:2">
      <c r="A1555" s="109">
        <v>41983</v>
      </c>
      <c r="B1555" s="89">
        <v>100.08</v>
      </c>
    </row>
    <row r="1556" spans="1:2">
      <c r="A1556" s="109">
        <v>41984</v>
      </c>
      <c r="B1556" s="89">
        <v>101.29</v>
      </c>
    </row>
    <row r="1557" spans="1:2">
      <c r="A1557" s="109">
        <v>41985</v>
      </c>
      <c r="B1557" s="89">
        <v>102.36</v>
      </c>
    </row>
    <row r="1558" spans="1:2">
      <c r="A1558" s="109">
        <v>41988</v>
      </c>
      <c r="B1558" s="89">
        <v>102.84</v>
      </c>
    </row>
    <row r="1559" spans="1:2">
      <c r="A1559" s="109">
        <v>41989</v>
      </c>
      <c r="B1559" s="89">
        <v>106.03</v>
      </c>
    </row>
    <row r="1560" spans="1:2">
      <c r="A1560" s="109">
        <v>41990</v>
      </c>
      <c r="B1560" s="89">
        <v>103.23</v>
      </c>
    </row>
    <row r="1561" spans="1:2">
      <c r="A1561" s="109">
        <v>41991</v>
      </c>
      <c r="B1561" s="89">
        <v>101.85</v>
      </c>
    </row>
    <row r="1562" spans="1:2">
      <c r="A1562" s="109">
        <v>41992</v>
      </c>
      <c r="B1562" s="89">
        <v>101.28</v>
      </c>
    </row>
    <row r="1563" spans="1:2">
      <c r="A1563" s="109">
        <v>41995</v>
      </c>
      <c r="B1563" s="89">
        <v>101.82</v>
      </c>
    </row>
    <row r="1564" spans="1:2">
      <c r="A1564" s="109">
        <v>41996</v>
      </c>
      <c r="B1564" s="89">
        <v>101.64</v>
      </c>
    </row>
    <row r="1565" spans="1:2">
      <c r="A1565" s="109">
        <v>41997</v>
      </c>
      <c r="B1565" s="89">
        <v>101.64</v>
      </c>
    </row>
    <row r="1566" spans="1:2">
      <c r="A1566" s="109">
        <v>41998</v>
      </c>
      <c r="B1566" s="89">
        <v>101.64</v>
      </c>
    </row>
    <row r="1567" spans="1:2">
      <c r="A1567" s="109">
        <v>41999</v>
      </c>
      <c r="B1567" s="89">
        <v>101.64</v>
      </c>
    </row>
    <row r="1568" spans="1:2">
      <c r="A1568" s="109">
        <v>42002</v>
      </c>
      <c r="B1568" s="89">
        <v>101.66</v>
      </c>
    </row>
    <row r="1569" spans="1:2">
      <c r="A1569" s="109">
        <v>42003</v>
      </c>
      <c r="B1569" s="89">
        <v>101.93</v>
      </c>
    </row>
    <row r="1570" spans="1:2">
      <c r="A1570" s="109">
        <v>42004</v>
      </c>
      <c r="B1570" s="89">
        <v>102</v>
      </c>
    </row>
    <row r="1571" spans="1:2">
      <c r="A1571" s="109">
        <v>42005</v>
      </c>
      <c r="B1571" s="89">
        <v>102</v>
      </c>
    </row>
    <row r="1572" spans="1:2">
      <c r="A1572" s="109">
        <v>42006</v>
      </c>
      <c r="B1572" s="89">
        <v>102.14</v>
      </c>
    </row>
    <row r="1573" spans="1:2">
      <c r="A1573" s="109">
        <v>42009</v>
      </c>
      <c r="B1573" s="89">
        <v>103.1</v>
      </c>
    </row>
    <row r="1574" spans="1:2">
      <c r="A1574" s="109">
        <v>42010</v>
      </c>
      <c r="B1574" s="89">
        <v>103.94</v>
      </c>
    </row>
    <row r="1575" spans="1:2">
      <c r="A1575" s="109">
        <v>42011</v>
      </c>
      <c r="B1575" s="89">
        <v>103.86</v>
      </c>
    </row>
    <row r="1576" spans="1:2">
      <c r="A1576" s="109">
        <v>42012</v>
      </c>
      <c r="B1576" s="89">
        <v>102.68</v>
      </c>
    </row>
    <row r="1577" spans="1:2">
      <c r="A1577" s="109">
        <v>42013</v>
      </c>
      <c r="B1577" s="89">
        <v>102.94</v>
      </c>
    </row>
    <row r="1578" spans="1:2">
      <c r="A1578" s="109">
        <v>42016</v>
      </c>
      <c r="B1578" s="89">
        <v>103.63</v>
      </c>
    </row>
    <row r="1579" spans="1:2">
      <c r="A1579" s="109">
        <v>42017</v>
      </c>
      <c r="B1579" s="89">
        <v>103.61</v>
      </c>
    </row>
    <row r="1580" spans="1:2">
      <c r="A1580" s="109">
        <v>42018</v>
      </c>
      <c r="B1580" s="89">
        <v>102.94</v>
      </c>
    </row>
    <row r="1581" spans="1:2">
      <c r="A1581" s="109">
        <v>42019</v>
      </c>
      <c r="B1581" s="89">
        <v>101.99</v>
      </c>
    </row>
    <row r="1582" spans="1:2">
      <c r="A1582" s="109">
        <v>42020</v>
      </c>
      <c r="B1582" s="89">
        <v>100.99</v>
      </c>
    </row>
    <row r="1583" spans="1:2">
      <c r="A1583" s="109">
        <v>42023</v>
      </c>
      <c r="B1583" s="89">
        <v>101.28</v>
      </c>
    </row>
    <row r="1584" spans="1:2">
      <c r="A1584" s="109">
        <v>42024</v>
      </c>
      <c r="B1584" s="89">
        <v>100.91</v>
      </c>
    </row>
    <row r="1585" spans="1:2">
      <c r="A1585" s="109">
        <v>42025</v>
      </c>
      <c r="B1585" s="89">
        <v>101.18</v>
      </c>
    </row>
    <row r="1586" spans="1:2">
      <c r="A1586" s="109">
        <v>42026</v>
      </c>
      <c r="B1586" s="89">
        <v>101.19</v>
      </c>
    </row>
    <row r="1587" spans="1:2">
      <c r="A1587" s="109">
        <v>42027</v>
      </c>
      <c r="B1587" s="89">
        <v>101.25</v>
      </c>
    </row>
    <row r="1588" spans="1:2">
      <c r="A1588" s="109">
        <v>42030</v>
      </c>
      <c r="B1588" s="89">
        <v>101.29</v>
      </c>
    </row>
    <row r="1589" spans="1:2">
      <c r="A1589" s="109">
        <v>42031</v>
      </c>
      <c r="B1589" s="89">
        <v>102.05</v>
      </c>
    </row>
    <row r="1590" spans="1:2">
      <c r="A1590" s="109">
        <v>42032</v>
      </c>
      <c r="B1590" s="89">
        <v>101.74</v>
      </c>
    </row>
    <row r="1591" spans="1:2">
      <c r="A1591" s="109">
        <v>42033</v>
      </c>
      <c r="B1591" s="89">
        <v>101.94</v>
      </c>
    </row>
    <row r="1592" spans="1:2">
      <c r="A1592" s="109">
        <v>42034</v>
      </c>
      <c r="B1592" s="89">
        <v>101.88</v>
      </c>
    </row>
    <row r="1593" spans="1:2">
      <c r="A1593" s="109">
        <v>42037</v>
      </c>
      <c r="B1593" s="89">
        <v>100.63</v>
      </c>
    </row>
    <row r="1594" spans="1:2">
      <c r="A1594" s="109">
        <v>42038</v>
      </c>
      <c r="B1594" s="89">
        <v>99.5</v>
      </c>
    </row>
    <row r="1595" spans="1:2">
      <c r="A1595" s="109">
        <v>42039</v>
      </c>
      <c r="B1595" s="89">
        <v>99.28</v>
      </c>
    </row>
    <row r="1596" spans="1:2">
      <c r="A1596" s="109">
        <v>42040</v>
      </c>
      <c r="B1596" s="89">
        <v>99.37</v>
      </c>
    </row>
    <row r="1597" spans="1:2">
      <c r="A1597" s="109">
        <v>42041</v>
      </c>
      <c r="B1597" s="89">
        <v>98.56</v>
      </c>
    </row>
    <row r="1598" spans="1:2">
      <c r="A1598" s="109">
        <v>42044</v>
      </c>
      <c r="B1598" s="89">
        <v>99.44</v>
      </c>
    </row>
    <row r="1599" spans="1:2">
      <c r="A1599" s="109">
        <v>42045</v>
      </c>
      <c r="B1599" s="89">
        <v>98.86</v>
      </c>
    </row>
    <row r="1600" spans="1:2">
      <c r="A1600" s="109">
        <v>42046</v>
      </c>
      <c r="B1600" s="89">
        <v>99.06</v>
      </c>
    </row>
    <row r="1601" spans="1:2">
      <c r="A1601" s="109">
        <v>42047</v>
      </c>
      <c r="B1601" s="89">
        <v>100.41</v>
      </c>
    </row>
    <row r="1602" spans="1:2">
      <c r="A1602" s="109">
        <v>42048</v>
      </c>
      <c r="B1602" s="89">
        <v>99.45</v>
      </c>
    </row>
    <row r="1603" spans="1:2">
      <c r="A1603" s="109">
        <v>42051</v>
      </c>
      <c r="B1603" s="89">
        <v>98.84</v>
      </c>
    </row>
    <row r="1604" spans="1:2">
      <c r="A1604" s="109">
        <v>42052</v>
      </c>
      <c r="B1604" s="89">
        <v>98.54</v>
      </c>
    </row>
    <row r="1605" spans="1:2">
      <c r="A1605" s="109">
        <v>42053</v>
      </c>
      <c r="B1605" s="89">
        <v>98.34</v>
      </c>
    </row>
    <row r="1606" spans="1:2">
      <c r="A1606" s="109">
        <v>42054</v>
      </c>
      <c r="B1606" s="89">
        <v>99.39</v>
      </c>
    </row>
    <row r="1607" spans="1:2">
      <c r="A1607" s="109">
        <v>42055</v>
      </c>
      <c r="B1607" s="89">
        <v>99.11</v>
      </c>
    </row>
    <row r="1608" spans="1:2">
      <c r="A1608" s="109">
        <v>42058</v>
      </c>
      <c r="B1608" s="89">
        <v>99.47</v>
      </c>
    </row>
    <row r="1609" spans="1:2">
      <c r="A1609" s="109">
        <v>42059</v>
      </c>
      <c r="B1609" s="89">
        <v>99.32</v>
      </c>
    </row>
    <row r="1610" spans="1:2">
      <c r="A1610" s="109">
        <v>42060</v>
      </c>
      <c r="B1610" s="89">
        <v>99.53</v>
      </c>
    </row>
    <row r="1611" spans="1:2">
      <c r="A1611" s="109">
        <v>42061</v>
      </c>
      <c r="B1611" s="89">
        <v>99.02</v>
      </c>
    </row>
    <row r="1612" spans="1:2">
      <c r="A1612" s="109">
        <v>42062</v>
      </c>
      <c r="B1612" s="89">
        <v>99.33</v>
      </c>
    </row>
    <row r="1613" spans="1:2">
      <c r="A1613" s="109">
        <v>42065</v>
      </c>
      <c r="B1613" s="89">
        <v>99.74</v>
      </c>
    </row>
    <row r="1614" spans="1:2">
      <c r="A1614" s="109">
        <v>42066</v>
      </c>
      <c r="B1614" s="89">
        <v>100.01</v>
      </c>
    </row>
    <row r="1615" spans="1:2">
      <c r="A1615" s="109">
        <v>42067</v>
      </c>
      <c r="B1615" s="89">
        <v>100.23</v>
      </c>
    </row>
    <row r="1616" spans="1:2">
      <c r="A1616" s="109">
        <v>42068</v>
      </c>
      <c r="B1616" s="89">
        <v>99.66</v>
      </c>
    </row>
    <row r="1617" spans="1:2">
      <c r="A1617" s="109">
        <v>42069</v>
      </c>
      <c r="B1617" s="89">
        <v>100.05</v>
      </c>
    </row>
    <row r="1618" spans="1:2">
      <c r="A1618" s="109">
        <v>42072</v>
      </c>
      <c r="B1618" s="89">
        <v>100.61</v>
      </c>
    </row>
    <row r="1619" spans="1:2">
      <c r="A1619" s="109">
        <v>42073</v>
      </c>
      <c r="B1619" s="89">
        <v>101.61</v>
      </c>
    </row>
    <row r="1620" spans="1:2">
      <c r="A1620" s="109">
        <v>42074</v>
      </c>
      <c r="B1620" s="89">
        <v>102.45</v>
      </c>
    </row>
    <row r="1621" spans="1:2">
      <c r="A1621" s="109">
        <v>42075</v>
      </c>
      <c r="B1621" s="89">
        <v>101.65</v>
      </c>
    </row>
    <row r="1622" spans="1:2">
      <c r="A1622" s="109">
        <v>42076</v>
      </c>
      <c r="B1622" s="89">
        <v>101.88</v>
      </c>
    </row>
    <row r="1623" spans="1:2">
      <c r="A1623" s="109">
        <v>42079</v>
      </c>
      <c r="B1623" s="89">
        <v>102.65</v>
      </c>
    </row>
    <row r="1624" spans="1:2">
      <c r="A1624" s="109">
        <v>42080</v>
      </c>
      <c r="B1624" s="89">
        <v>103.57</v>
      </c>
    </row>
    <row r="1625" spans="1:2">
      <c r="A1625" s="109">
        <v>42081</v>
      </c>
      <c r="B1625" s="89">
        <v>104.75</v>
      </c>
    </row>
    <row r="1626" spans="1:2">
      <c r="A1626" s="109">
        <v>42082</v>
      </c>
      <c r="B1626" s="89">
        <v>101.69</v>
      </c>
    </row>
    <row r="1627" spans="1:2">
      <c r="A1627" s="109">
        <v>42083</v>
      </c>
      <c r="B1627" s="89">
        <v>102.2</v>
      </c>
    </row>
    <row r="1628" spans="1:2">
      <c r="A1628" s="109">
        <v>42086</v>
      </c>
      <c r="B1628" s="89">
        <v>100.94</v>
      </c>
    </row>
    <row r="1629" spans="1:2">
      <c r="A1629" s="109">
        <v>42087</v>
      </c>
      <c r="B1629" s="89">
        <v>100.54</v>
      </c>
    </row>
    <row r="1630" spans="1:2">
      <c r="A1630" s="109">
        <v>42088</v>
      </c>
      <c r="B1630" s="89">
        <v>100.45</v>
      </c>
    </row>
    <row r="1631" spans="1:2">
      <c r="A1631" s="109">
        <v>42089</v>
      </c>
      <c r="B1631" s="89">
        <v>100.48</v>
      </c>
    </row>
    <row r="1632" spans="1:2">
      <c r="A1632" s="109">
        <v>42090</v>
      </c>
      <c r="B1632" s="89">
        <v>101.34</v>
      </c>
    </row>
    <row r="1633" spans="1:2">
      <c r="A1633" s="109">
        <v>42093</v>
      </c>
      <c r="B1633" s="89">
        <v>101.36</v>
      </c>
    </row>
    <row r="1634" spans="1:2">
      <c r="A1634" s="109">
        <v>42094</v>
      </c>
      <c r="B1634" s="89">
        <v>102.27</v>
      </c>
    </row>
    <row r="1635" spans="1:2">
      <c r="A1635" s="109">
        <v>42095</v>
      </c>
      <c r="B1635" s="89">
        <v>102.2</v>
      </c>
    </row>
    <row r="1636" spans="1:2">
      <c r="A1636" s="109">
        <v>42096</v>
      </c>
      <c r="B1636" s="89">
        <v>102.2</v>
      </c>
    </row>
    <row r="1637" spans="1:2">
      <c r="A1637" s="109">
        <v>42097</v>
      </c>
      <c r="B1637" s="89">
        <v>102.2</v>
      </c>
    </row>
    <row r="1638" spans="1:2">
      <c r="A1638" s="109">
        <v>42100</v>
      </c>
      <c r="B1638" s="89">
        <v>102.2</v>
      </c>
    </row>
    <row r="1639" spans="1:2">
      <c r="A1639" s="109">
        <v>42101</v>
      </c>
      <c r="B1639" s="89">
        <v>102.5</v>
      </c>
    </row>
    <row r="1640" spans="1:2">
      <c r="A1640" s="109">
        <v>42102</v>
      </c>
      <c r="B1640" s="89">
        <v>101.99</v>
      </c>
    </row>
    <row r="1641" spans="1:2">
      <c r="A1641" s="109">
        <v>42103</v>
      </c>
      <c r="B1641" s="89">
        <v>102.17</v>
      </c>
    </row>
    <row r="1642" spans="1:2">
      <c r="A1642" s="109">
        <v>42104</v>
      </c>
      <c r="B1642" s="89">
        <v>102.12</v>
      </c>
    </row>
    <row r="1643" spans="1:2">
      <c r="A1643" s="109">
        <v>42107</v>
      </c>
      <c r="B1643" s="89">
        <v>101.38</v>
      </c>
    </row>
    <row r="1644" spans="1:2">
      <c r="A1644" s="109">
        <v>42108</v>
      </c>
      <c r="B1644" s="89">
        <v>100.62</v>
      </c>
    </row>
    <row r="1645" spans="1:2">
      <c r="A1645" s="109">
        <v>42109</v>
      </c>
      <c r="B1645" s="89">
        <v>99.9</v>
      </c>
    </row>
    <row r="1646" spans="1:2">
      <c r="A1646" s="109">
        <v>42110</v>
      </c>
      <c r="B1646" s="89">
        <v>99.23</v>
      </c>
    </row>
    <row r="1647" spans="1:2">
      <c r="A1647" s="109">
        <v>42111</v>
      </c>
      <c r="B1647" s="89">
        <v>99.22</v>
      </c>
    </row>
    <row r="1648" spans="1:2">
      <c r="A1648" s="109">
        <v>42114</v>
      </c>
      <c r="B1648" s="89">
        <v>99.86</v>
      </c>
    </row>
    <row r="1649" spans="1:2">
      <c r="A1649" s="109">
        <v>42115</v>
      </c>
      <c r="B1649" s="89">
        <v>99.78</v>
      </c>
    </row>
    <row r="1650" spans="1:2">
      <c r="A1650" s="109">
        <v>42116</v>
      </c>
      <c r="B1650" s="89">
        <v>99.89</v>
      </c>
    </row>
    <row r="1651" spans="1:2">
      <c r="A1651" s="109">
        <v>42117</v>
      </c>
      <c r="B1651" s="89">
        <v>100.51</v>
      </c>
    </row>
    <row r="1652" spans="1:2">
      <c r="A1652" s="109">
        <v>42118</v>
      </c>
      <c r="B1652" s="89">
        <v>99.98</v>
      </c>
    </row>
    <row r="1653" spans="1:2">
      <c r="A1653" s="109">
        <v>42121</v>
      </c>
      <c r="B1653" s="89">
        <v>99.52</v>
      </c>
    </row>
    <row r="1654" spans="1:2">
      <c r="A1654" s="109">
        <v>42122</v>
      </c>
      <c r="B1654" s="89">
        <v>98.79</v>
      </c>
    </row>
    <row r="1655" spans="1:2">
      <c r="A1655" s="109">
        <v>42123</v>
      </c>
      <c r="B1655" s="89">
        <v>98.63</v>
      </c>
    </row>
    <row r="1656" spans="1:2">
      <c r="A1656" s="109">
        <v>42124</v>
      </c>
      <c r="B1656" s="89">
        <v>97.87</v>
      </c>
    </row>
    <row r="1657" spans="1:2">
      <c r="A1657" s="109">
        <v>42125</v>
      </c>
      <c r="B1657" s="89">
        <v>97.87</v>
      </c>
    </row>
    <row r="1658" spans="1:2">
      <c r="A1658" s="109">
        <v>42128</v>
      </c>
      <c r="B1658" s="89">
        <v>98.63</v>
      </c>
    </row>
    <row r="1659" spans="1:2">
      <c r="A1659" s="109">
        <v>42129</v>
      </c>
      <c r="B1659" s="89">
        <v>98.62</v>
      </c>
    </row>
    <row r="1660" spans="1:2">
      <c r="A1660" s="109">
        <v>42130</v>
      </c>
      <c r="B1660" s="89">
        <v>98</v>
      </c>
    </row>
    <row r="1661" spans="1:2">
      <c r="A1661" s="109">
        <v>42131</v>
      </c>
      <c r="B1661" s="89">
        <v>96.76</v>
      </c>
    </row>
    <row r="1662" spans="1:2" ht="15">
      <c r="A1662" s="107">
        <v>42132</v>
      </c>
      <c r="B1662" s="108">
        <v>97.67</v>
      </c>
    </row>
    <row r="1663" spans="1:2" ht="15">
      <c r="A1663" s="107">
        <v>42135</v>
      </c>
      <c r="B1663" s="108">
        <v>98.49</v>
      </c>
    </row>
    <row r="1664" spans="1:2" ht="15">
      <c r="A1664" s="107">
        <v>42136</v>
      </c>
      <c r="B1664" s="108">
        <v>97.79</v>
      </c>
    </row>
    <row r="1665" spans="1:2" ht="15">
      <c r="A1665" s="107">
        <v>42137</v>
      </c>
      <c r="B1665" s="108">
        <v>97.52</v>
      </c>
    </row>
    <row r="1666" spans="1:2" ht="15">
      <c r="A1666" s="107">
        <v>42138</v>
      </c>
      <c r="B1666" s="108">
        <v>97.52</v>
      </c>
    </row>
    <row r="1667" spans="1:2" ht="15">
      <c r="A1667" s="107">
        <v>42139</v>
      </c>
      <c r="B1667" s="108">
        <v>97.3</v>
      </c>
    </row>
    <row r="1668" spans="1:2" ht="15">
      <c r="A1668" s="107">
        <v>42142</v>
      </c>
      <c r="B1668" s="108">
        <v>97.27</v>
      </c>
    </row>
    <row r="1669" spans="1:2" ht="15">
      <c r="A1669" s="107">
        <v>42143</v>
      </c>
      <c r="B1669" s="108">
        <v>97.62</v>
      </c>
    </row>
    <row r="1670" spans="1:2" ht="15">
      <c r="A1670" s="107">
        <v>42144</v>
      </c>
      <c r="B1670" s="108">
        <v>98.29</v>
      </c>
    </row>
    <row r="1671" spans="1:2" ht="15">
      <c r="A1671" s="107">
        <v>42145</v>
      </c>
      <c r="B1671" s="108">
        <v>98.8</v>
      </c>
    </row>
    <row r="1672" spans="1:2" ht="15">
      <c r="A1672" s="107">
        <v>42146</v>
      </c>
      <c r="B1672" s="108">
        <v>98.44</v>
      </c>
    </row>
    <row r="1673" spans="1:2" ht="15">
      <c r="A1673" s="107">
        <v>42149</v>
      </c>
      <c r="B1673" s="108">
        <v>98.44</v>
      </c>
    </row>
    <row r="1674" spans="1:2" ht="15">
      <c r="A1674" s="107">
        <v>42150</v>
      </c>
      <c r="B1674" s="108">
        <v>98.47</v>
      </c>
    </row>
    <row r="1675" spans="1:2" ht="15">
      <c r="A1675" s="107">
        <v>42151</v>
      </c>
      <c r="B1675" s="108">
        <v>99.09</v>
      </c>
    </row>
    <row r="1676" spans="1:2" ht="15">
      <c r="A1676" s="107">
        <v>42152</v>
      </c>
      <c r="B1676" s="108">
        <v>99.7</v>
      </c>
    </row>
    <row r="1677" spans="1:2" ht="15">
      <c r="A1677" s="107">
        <v>42153</v>
      </c>
      <c r="B1677" s="108">
        <v>99.87</v>
      </c>
    </row>
    <row r="1678" spans="1:2" ht="15">
      <c r="A1678" s="107">
        <v>42156</v>
      </c>
      <c r="B1678" s="108">
        <v>101.8</v>
      </c>
    </row>
    <row r="1679" spans="1:2" ht="15">
      <c r="A1679" s="107">
        <v>42157</v>
      </c>
      <c r="B1679" s="108">
        <v>101.13</v>
      </c>
    </row>
    <row r="1680" spans="1:2" ht="15">
      <c r="A1680" s="107">
        <v>42158</v>
      </c>
      <c r="B1680" s="108">
        <v>101.25</v>
      </c>
    </row>
    <row r="1681" spans="1:2" ht="15">
      <c r="A1681" s="107">
        <v>42159</v>
      </c>
      <c r="B1681" s="108">
        <v>100.9</v>
      </c>
    </row>
    <row r="1682" spans="1:2" ht="15">
      <c r="A1682" s="107">
        <v>42160</v>
      </c>
      <c r="B1682" s="108">
        <v>101.99</v>
      </c>
    </row>
    <row r="1683" spans="1:2" ht="15">
      <c r="A1683" s="107">
        <v>42163</v>
      </c>
      <c r="B1683" s="108">
        <v>102.23</v>
      </c>
    </row>
    <row r="1684" spans="1:2" ht="15">
      <c r="A1684" s="107">
        <v>42164</v>
      </c>
      <c r="B1684" s="108">
        <v>101.49</v>
      </c>
    </row>
    <row r="1685" spans="1:2" ht="15">
      <c r="A1685" s="107">
        <v>42165</v>
      </c>
      <c r="B1685" s="108">
        <v>100.68</v>
      </c>
    </row>
    <row r="1686" spans="1:2" ht="15">
      <c r="A1686" s="107">
        <v>42166</v>
      </c>
      <c r="B1686" s="108">
        <v>101.92</v>
      </c>
    </row>
    <row r="1687" spans="1:2" ht="15">
      <c r="A1687" s="107">
        <v>42167</v>
      </c>
      <c r="B1687" s="108">
        <v>101.02</v>
      </c>
    </row>
    <row r="1688" spans="1:2" ht="15">
      <c r="A1688" s="107">
        <v>42170</v>
      </c>
      <c r="B1688" s="108">
        <v>101.23</v>
      </c>
    </row>
    <row r="1689" spans="1:2" ht="15">
      <c r="A1689" s="107">
        <v>42171</v>
      </c>
      <c r="B1689" s="108">
        <v>101.41</v>
      </c>
    </row>
    <row r="1690" spans="1:2" ht="15">
      <c r="A1690" s="107">
        <v>42172</v>
      </c>
      <c r="B1690" s="108">
        <v>101.25</v>
      </c>
    </row>
    <row r="1691" spans="1:2" ht="15">
      <c r="A1691" s="107">
        <v>42173</v>
      </c>
      <c r="B1691" s="108">
        <v>102.3</v>
      </c>
    </row>
    <row r="1692" spans="1:2" ht="15">
      <c r="A1692" s="107">
        <v>42174</v>
      </c>
      <c r="B1692" s="108">
        <v>102.46</v>
      </c>
    </row>
    <row r="1693" spans="1:2" ht="15">
      <c r="A1693" s="107">
        <v>42177</v>
      </c>
      <c r="B1693" s="108">
        <v>101.38</v>
      </c>
    </row>
    <row r="1694" spans="1:2" ht="15">
      <c r="A1694" s="107">
        <v>42178</v>
      </c>
      <c r="B1694" s="108">
        <v>101.6</v>
      </c>
    </row>
    <row r="1695" spans="1:2" ht="15">
      <c r="A1695" s="107">
        <v>42179</v>
      </c>
      <c r="B1695" s="108">
        <v>102.07</v>
      </c>
    </row>
    <row r="1696" spans="1:2" ht="15">
      <c r="A1696" s="107">
        <v>42180</v>
      </c>
      <c r="B1696" s="108">
        <v>101.9</v>
      </c>
    </row>
    <row r="1697" spans="1:2" ht="15">
      <c r="A1697" s="107">
        <v>42181</v>
      </c>
      <c r="B1697" s="108">
        <v>101.95</v>
      </c>
    </row>
    <row r="1698" spans="1:2" ht="15">
      <c r="A1698" s="107">
        <v>42184</v>
      </c>
      <c r="B1698" s="108">
        <v>102.59</v>
      </c>
    </row>
    <row r="1699" spans="1:2" ht="15">
      <c r="A1699" s="107">
        <v>42185</v>
      </c>
      <c r="B1699" s="108">
        <v>102.33</v>
      </c>
    </row>
    <row r="1700" spans="1:2" ht="15">
      <c r="A1700" s="107">
        <v>42186</v>
      </c>
      <c r="B1700" s="108">
        <v>101.96</v>
      </c>
    </row>
    <row r="1701" spans="1:2" ht="15">
      <c r="A1701" s="107">
        <v>42187</v>
      </c>
      <c r="B1701" s="108">
        <v>102.39</v>
      </c>
    </row>
    <row r="1702" spans="1:2" ht="15">
      <c r="A1702" s="107">
        <v>42188</v>
      </c>
      <c r="B1702" s="108">
        <v>102.94</v>
      </c>
    </row>
    <row r="1703" spans="1:2" ht="15">
      <c r="A1703" s="107">
        <v>42191</v>
      </c>
      <c r="B1703" s="108">
        <v>103.84</v>
      </c>
    </row>
    <row r="1704" spans="1:2" ht="15">
      <c r="A1704" s="107">
        <v>42192</v>
      </c>
      <c r="B1704" s="108">
        <v>104.92</v>
      </c>
    </row>
    <row r="1705" spans="1:2" ht="15">
      <c r="A1705" s="107">
        <v>42193</v>
      </c>
      <c r="B1705" s="108">
        <v>105.44</v>
      </c>
    </row>
    <row r="1706" spans="1:2" ht="15">
      <c r="A1706" s="107">
        <v>42194</v>
      </c>
      <c r="B1706" s="108">
        <v>104.84</v>
      </c>
    </row>
    <row r="1707" spans="1:2" ht="15">
      <c r="A1707" s="107">
        <v>42195</v>
      </c>
      <c r="B1707" s="108">
        <v>103.08</v>
      </c>
    </row>
    <row r="1708" spans="1:2" ht="15">
      <c r="A1708" s="107">
        <v>42198</v>
      </c>
      <c r="B1708" s="108">
        <v>103.6</v>
      </c>
    </row>
    <row r="1709" spans="1:2" ht="15">
      <c r="A1709" s="107">
        <v>42199</v>
      </c>
      <c r="B1709" s="108">
        <v>104.71</v>
      </c>
    </row>
    <row r="1710" spans="1:2" ht="15">
      <c r="A1710" s="107">
        <v>42200</v>
      </c>
      <c r="B1710" s="108">
        <v>104.29</v>
      </c>
    </row>
    <row r="1711" spans="1:2" ht="15">
      <c r="A1711" s="107">
        <v>42201</v>
      </c>
      <c r="B1711" s="108">
        <v>103.86</v>
      </c>
    </row>
    <row r="1712" spans="1:2" ht="15">
      <c r="A1712" s="107">
        <v>42202</v>
      </c>
      <c r="B1712" s="108">
        <v>103.96</v>
      </c>
    </row>
    <row r="1713" spans="1:2" ht="15">
      <c r="A1713" s="107">
        <v>42205</v>
      </c>
      <c r="B1713" s="108">
        <v>104.16</v>
      </c>
    </row>
    <row r="1714" spans="1:2" ht="15">
      <c r="A1714" s="107">
        <v>42206</v>
      </c>
      <c r="B1714" s="108">
        <v>104.32</v>
      </c>
    </row>
    <row r="1715" spans="1:2" ht="15">
      <c r="A1715" s="107">
        <v>42207</v>
      </c>
      <c r="B1715" s="108">
        <v>103.97</v>
      </c>
    </row>
    <row r="1716" spans="1:2" ht="15">
      <c r="A1716" s="107">
        <v>42208</v>
      </c>
      <c r="B1716" s="108">
        <v>104.23</v>
      </c>
    </row>
    <row r="1717" spans="1:2" ht="15">
      <c r="A1717" s="107">
        <v>42209</v>
      </c>
      <c r="B1717" s="108">
        <v>104.61</v>
      </c>
    </row>
    <row r="1718" spans="1:2" ht="15">
      <c r="A1718" s="107">
        <v>42212</v>
      </c>
      <c r="B1718" s="108">
        <v>104.66</v>
      </c>
    </row>
    <row r="1719" spans="1:2" ht="15">
      <c r="A1719" s="107">
        <v>42213</v>
      </c>
      <c r="B1719" s="108">
        <v>104.58</v>
      </c>
    </row>
    <row r="1720" spans="1:2" ht="15">
      <c r="A1720" s="107">
        <v>42214</v>
      </c>
      <c r="B1720" s="108">
        <v>104.29</v>
      </c>
    </row>
    <row r="1721" spans="1:2" ht="15">
      <c r="A1721" s="107">
        <v>42215</v>
      </c>
      <c r="B1721" s="108">
        <v>103.86</v>
      </c>
    </row>
    <row r="1722" spans="1:2" ht="15">
      <c r="A1722" s="107">
        <v>42216</v>
      </c>
      <c r="B1722" s="108">
        <v>104.43</v>
      </c>
    </row>
    <row r="1723" spans="1:2" ht="15">
      <c r="A1723" s="107">
        <v>42219</v>
      </c>
      <c r="B1723" s="108">
        <v>104.32</v>
      </c>
    </row>
    <row r="1724" spans="1:2" ht="15">
      <c r="A1724" s="107">
        <v>42220</v>
      </c>
      <c r="B1724" s="108">
        <v>104.37</v>
      </c>
    </row>
    <row r="1725" spans="1:2" ht="15">
      <c r="A1725" s="107">
        <v>42221</v>
      </c>
      <c r="B1725" s="108">
        <v>104.49</v>
      </c>
    </row>
    <row r="1726" spans="1:2" ht="15">
      <c r="A1726" s="107">
        <v>42222</v>
      </c>
      <c r="B1726" s="108">
        <v>104.61</v>
      </c>
    </row>
    <row r="1727" spans="1:2" ht="15">
      <c r="A1727" s="107">
        <v>42223</v>
      </c>
      <c r="B1727" s="108">
        <v>104.54</v>
      </c>
    </row>
    <row r="1728" spans="1:2" ht="15">
      <c r="A1728" s="107">
        <v>42226</v>
      </c>
      <c r="B1728" s="108">
        <v>104.23</v>
      </c>
    </row>
    <row r="1729" spans="1:2" ht="15">
      <c r="A1729" s="107">
        <v>42227</v>
      </c>
      <c r="B1729" s="108">
        <v>104.41</v>
      </c>
    </row>
    <row r="1730" spans="1:2" ht="15">
      <c r="A1730" s="107">
        <v>42228</v>
      </c>
      <c r="B1730" s="108">
        <v>103.9</v>
      </c>
    </row>
    <row r="1731" spans="1:2" ht="15">
      <c r="A1731" s="107">
        <v>42229</v>
      </c>
      <c r="B1731" s="108">
        <v>104.2</v>
      </c>
    </row>
    <row r="1732" spans="1:2" ht="15">
      <c r="A1732" s="107">
        <v>42230</v>
      </c>
      <c r="B1732" s="108">
        <v>104.7</v>
      </c>
    </row>
    <row r="1733" spans="1:2" ht="15">
      <c r="A1733" s="107">
        <v>42233</v>
      </c>
      <c r="B1733" s="108">
        <v>105.09</v>
      </c>
    </row>
    <row r="1734" spans="1:2" ht="15">
      <c r="A1734" s="107">
        <v>42234</v>
      </c>
      <c r="B1734" s="108">
        <v>105.28</v>
      </c>
    </row>
    <row r="1735" spans="1:2" ht="15">
      <c r="A1735" s="107">
        <v>42235</v>
      </c>
      <c r="B1735" s="108">
        <v>105.39</v>
      </c>
    </row>
    <row r="1736" spans="1:2" ht="15">
      <c r="A1736" s="107">
        <v>42236</v>
      </c>
      <c r="B1736" s="108">
        <v>105.45</v>
      </c>
    </row>
    <row r="1737" spans="1:2" ht="15">
      <c r="A1737" s="107">
        <v>42237</v>
      </c>
      <c r="B1737" s="108">
        <v>105.54</v>
      </c>
    </row>
    <row r="1738" spans="1:2" ht="15">
      <c r="A1738" s="107">
        <v>42240</v>
      </c>
      <c r="B1738" s="108">
        <v>105.69</v>
      </c>
    </row>
    <row r="1739" spans="1:2" ht="15">
      <c r="A1739" s="107">
        <v>42241</v>
      </c>
      <c r="B1739" s="108">
        <v>105.98</v>
      </c>
    </row>
    <row r="1740" spans="1:2" ht="15">
      <c r="A1740" s="107">
        <v>42242</v>
      </c>
      <c r="B1740" s="108">
        <v>107.32</v>
      </c>
    </row>
    <row r="1741" spans="1:2" ht="15">
      <c r="A1741" s="107">
        <v>42243</v>
      </c>
      <c r="B1741" s="108">
        <v>106.77</v>
      </c>
    </row>
    <row r="1742" spans="1:2" ht="15">
      <c r="A1742" s="107">
        <v>42244</v>
      </c>
      <c r="B1742" s="108">
        <v>106.23</v>
      </c>
    </row>
    <row r="1743" spans="1:2" ht="15">
      <c r="A1743" s="107">
        <v>42247</v>
      </c>
      <c r="B1743" s="108">
        <v>106.61</v>
      </c>
    </row>
    <row r="1744" spans="1:2" ht="15">
      <c r="A1744" s="107">
        <v>42248</v>
      </c>
      <c r="B1744" s="108">
        <v>106.59</v>
      </c>
    </row>
    <row r="1745" spans="1:2" ht="15">
      <c r="A1745" s="107">
        <v>42249</v>
      </c>
      <c r="B1745" s="108">
        <v>105.73</v>
      </c>
    </row>
    <row r="1746" spans="1:2">
      <c r="A1746" s="107">
        <v>42250</v>
      </c>
      <c r="B1746" s="89">
        <v>105.59</v>
      </c>
    </row>
    <row r="1747" spans="1:2">
      <c r="A1747" s="107">
        <v>42251</v>
      </c>
      <c r="B1747" s="89">
        <v>105.28</v>
      </c>
    </row>
    <row r="1748" spans="1:2">
      <c r="A1748" s="107">
        <v>42254</v>
      </c>
      <c r="B1748" s="89">
        <v>105.63</v>
      </c>
    </row>
    <row r="1749" spans="1:2">
      <c r="A1749" s="107">
        <v>42255</v>
      </c>
      <c r="B1749" s="89">
        <v>105.24</v>
      </c>
    </row>
    <row r="1750" spans="1:2">
      <c r="A1750" s="107">
        <v>42256</v>
      </c>
      <c r="B1750" s="89">
        <v>105.05</v>
      </c>
    </row>
    <row r="1751" spans="1:2">
      <c r="A1751" s="107">
        <v>42257</v>
      </c>
      <c r="B1751" s="89">
        <v>104.57</v>
      </c>
    </row>
    <row r="1752" spans="1:2">
      <c r="A1752" s="107">
        <v>42258</v>
      </c>
      <c r="B1752" s="89">
        <v>105.44</v>
      </c>
    </row>
    <row r="1753" spans="1:2">
      <c r="A1753" s="107">
        <v>42261</v>
      </c>
      <c r="B1753" s="89">
        <v>105.22</v>
      </c>
    </row>
    <row r="1754" spans="1:2">
      <c r="A1754" s="107">
        <v>42262</v>
      </c>
      <c r="B1754" s="89">
        <v>105.26</v>
      </c>
    </row>
    <row r="1755" spans="1:2">
      <c r="A1755" s="107">
        <v>42263</v>
      </c>
      <c r="B1755" s="89">
        <v>105.45</v>
      </c>
    </row>
    <row r="1756" spans="1:2">
      <c r="A1756" s="107">
        <v>42264</v>
      </c>
      <c r="B1756" s="89">
        <v>104.94</v>
      </c>
    </row>
    <row r="1757" spans="1:2">
      <c r="A1757" s="107">
        <v>42265</v>
      </c>
      <c r="B1757" s="89">
        <v>104.96</v>
      </c>
    </row>
    <row r="1758" spans="1:2">
      <c r="A1758" s="107">
        <v>42268</v>
      </c>
      <c r="B1758" s="89">
        <v>105.19</v>
      </c>
    </row>
    <row r="1759" spans="1:2">
      <c r="A1759" s="107">
        <v>42269</v>
      </c>
      <c r="B1759" s="89">
        <v>105.29</v>
      </c>
    </row>
    <row r="1760" spans="1:2">
      <c r="A1760" s="107">
        <v>42270</v>
      </c>
      <c r="B1760" s="89">
        <v>105.4</v>
      </c>
    </row>
    <row r="1761" spans="1:2">
      <c r="A1761" s="107">
        <v>42271</v>
      </c>
      <c r="B1761" s="89">
        <v>107.33</v>
      </c>
    </row>
    <row r="1762" spans="1:2">
      <c r="A1762" s="107">
        <v>42272</v>
      </c>
      <c r="B1762" s="112">
        <v>108.48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workbookViewId="0"/>
  </sheetViews>
  <sheetFormatPr baseColWidth="10" defaultRowHeight="12.75"/>
  <cols>
    <col min="1" max="1" width="11.42578125" style="1"/>
    <col min="2" max="2" width="11.42578125" style="4"/>
    <col min="3" max="10" width="11.42578125" style="2"/>
    <col min="11" max="31" width="11.42578125" style="3"/>
    <col min="32" max="16384" width="11.42578125" style="4"/>
  </cols>
  <sheetData>
    <row r="1" spans="1:31" s="6" customFormat="1" ht="28.5" customHeight="1">
      <c r="A1" s="6" t="s">
        <v>147</v>
      </c>
      <c r="B1" s="81" t="s">
        <v>138</v>
      </c>
      <c r="C1" s="15"/>
      <c r="D1" s="15"/>
      <c r="E1" s="8"/>
      <c r="F1" s="8"/>
      <c r="G1" s="8"/>
      <c r="H1" s="8"/>
      <c r="I1" s="8"/>
      <c r="J1" s="8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1" ht="12.75" customHeight="1">
      <c r="B2" s="10"/>
    </row>
    <row r="3" spans="1:31" ht="12.75" customHeight="1">
      <c r="C3" s="16"/>
      <c r="D3" s="16"/>
    </row>
    <row r="4" spans="1:31" ht="12.75" customHeight="1"/>
    <row r="5" spans="1:31" s="6" customFormat="1" ht="28.5" customHeight="1">
      <c r="A5" s="48" t="s">
        <v>137</v>
      </c>
      <c r="C5" s="151" t="s">
        <v>134</v>
      </c>
      <c r="D5" s="151"/>
      <c r="E5" s="151" t="s">
        <v>135</v>
      </c>
      <c r="F5" s="151"/>
      <c r="G5" s="151" t="s">
        <v>136</v>
      </c>
      <c r="H5" s="151"/>
      <c r="I5" s="13"/>
      <c r="J5" s="13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</row>
    <row r="6" spans="1:31">
      <c r="A6" s="48" t="s">
        <v>128</v>
      </c>
      <c r="C6" s="30">
        <v>16</v>
      </c>
      <c r="D6" s="30"/>
      <c r="E6" s="30">
        <v>10.7</v>
      </c>
      <c r="F6" s="30"/>
      <c r="G6" s="30">
        <v>3.5</v>
      </c>
      <c r="H6" s="17"/>
      <c r="I6" s="17"/>
      <c r="J6" s="17"/>
      <c r="K6" s="17"/>
      <c r="L6" s="17"/>
      <c r="M6" s="17"/>
      <c r="N6" s="18"/>
      <c r="O6" s="18"/>
      <c r="P6" s="18"/>
      <c r="Q6" s="18"/>
      <c r="R6" s="18"/>
      <c r="S6" s="18"/>
      <c r="T6" s="18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>
      <c r="A7" s="48" t="s">
        <v>129</v>
      </c>
      <c r="C7" s="30">
        <v>14</v>
      </c>
      <c r="D7" s="30"/>
      <c r="E7" s="30">
        <v>10.7</v>
      </c>
      <c r="F7" s="30"/>
      <c r="G7" s="30">
        <v>3.6</v>
      </c>
      <c r="H7" s="17"/>
      <c r="I7" s="17"/>
      <c r="J7" s="17"/>
      <c r="K7" s="17"/>
      <c r="L7" s="17"/>
      <c r="M7" s="17"/>
      <c r="N7" s="18"/>
      <c r="O7" s="18"/>
      <c r="P7" s="18"/>
      <c r="Q7" s="18"/>
      <c r="R7" s="18"/>
      <c r="S7" s="18"/>
      <c r="T7" s="18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</row>
    <row r="8" spans="1:31">
      <c r="A8" s="48" t="s">
        <v>130</v>
      </c>
      <c r="C8" s="30">
        <v>14</v>
      </c>
      <c r="D8" s="30"/>
      <c r="E8" s="30">
        <v>13</v>
      </c>
      <c r="F8" s="30"/>
      <c r="G8" s="30">
        <v>5.6</v>
      </c>
      <c r="H8" s="17"/>
      <c r="I8" s="17"/>
      <c r="J8" s="17"/>
      <c r="K8" s="17"/>
      <c r="L8" s="17"/>
      <c r="M8" s="17"/>
      <c r="N8" s="18"/>
      <c r="O8" s="18"/>
      <c r="P8" s="18"/>
      <c r="Q8" s="18"/>
      <c r="R8" s="18"/>
      <c r="S8" s="18"/>
      <c r="T8" s="18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</row>
    <row r="9" spans="1:31">
      <c r="A9" s="48" t="s">
        <v>131</v>
      </c>
      <c r="C9" s="30">
        <v>21.4</v>
      </c>
      <c r="D9" s="30"/>
      <c r="E9" s="30">
        <v>8.9</v>
      </c>
      <c r="F9" s="30"/>
      <c r="G9" s="30">
        <v>3.5</v>
      </c>
      <c r="H9" s="17"/>
      <c r="I9" s="17"/>
      <c r="J9" s="17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1:31">
      <c r="A10" s="48" t="s">
        <v>132</v>
      </c>
      <c r="C10" s="30">
        <v>17.2</v>
      </c>
      <c r="D10" s="30"/>
      <c r="E10" s="30">
        <v>10.5</v>
      </c>
      <c r="F10" s="30"/>
      <c r="G10" s="30">
        <v>3.8</v>
      </c>
      <c r="H10" s="17"/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31">
      <c r="A11" s="48" t="s">
        <v>133</v>
      </c>
      <c r="C11" s="30">
        <v>22.4</v>
      </c>
      <c r="D11" s="30"/>
      <c r="E11" s="30">
        <v>10.3</v>
      </c>
      <c r="F11" s="30"/>
      <c r="G11" s="30">
        <v>4</v>
      </c>
      <c r="H11" s="17"/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</row>
  </sheetData>
  <mergeCells count="3">
    <mergeCell ref="C5:D5"/>
    <mergeCell ref="E5:F5"/>
    <mergeCell ref="G5:H5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workbookViewId="0"/>
  </sheetViews>
  <sheetFormatPr baseColWidth="10" defaultRowHeight="12.75"/>
  <cols>
    <col min="1" max="1" width="11.42578125" style="1"/>
    <col min="2" max="2" width="11.42578125" style="4"/>
    <col min="3" max="4" width="11.42578125" style="2"/>
    <col min="5" max="21" width="11.42578125" style="3"/>
    <col min="22" max="16384" width="11.42578125" style="4"/>
  </cols>
  <sheetData>
    <row r="1" spans="1:21" s="6" customFormat="1" ht="28.5" customHeight="1">
      <c r="A1" s="6" t="s">
        <v>255</v>
      </c>
      <c r="B1" s="149" t="s">
        <v>256</v>
      </c>
      <c r="C1" s="150"/>
      <c r="D1" s="150"/>
      <c r="E1" s="150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1:21" ht="12.75" customHeight="1">
      <c r="B2" s="10"/>
    </row>
    <row r="3" spans="1:21" ht="12.75" customHeight="1">
      <c r="C3" s="16"/>
    </row>
    <row r="4" spans="1:21" ht="12.75" customHeight="1"/>
    <row r="5" spans="1:21" s="6" customFormat="1" ht="28.5" customHeight="1">
      <c r="A5" s="48" t="s">
        <v>74</v>
      </c>
      <c r="B5" s="136" t="s">
        <v>146</v>
      </c>
      <c r="C5" s="136" t="s">
        <v>144</v>
      </c>
      <c r="D5" s="136" t="s">
        <v>145</v>
      </c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</row>
    <row r="6" spans="1:21">
      <c r="A6" s="48"/>
      <c r="B6" s="59"/>
      <c r="C6" s="59"/>
      <c r="D6" s="59"/>
      <c r="E6" s="18"/>
      <c r="F6" s="18"/>
      <c r="G6" s="18"/>
      <c r="H6" s="18"/>
      <c r="I6" s="18"/>
      <c r="J6" s="18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>
      <c r="A7" s="48" t="s">
        <v>139</v>
      </c>
      <c r="B7" s="59">
        <v>3.4000000000000004</v>
      </c>
      <c r="C7" s="59">
        <v>0.6</v>
      </c>
      <c r="D7" s="59">
        <v>4</v>
      </c>
      <c r="E7" s="18"/>
      <c r="F7" s="18"/>
      <c r="G7" s="18"/>
      <c r="H7" s="18"/>
      <c r="I7" s="18"/>
      <c r="J7" s="18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>
      <c r="A8" s="48"/>
      <c r="B8" s="59"/>
      <c r="C8" s="59"/>
      <c r="D8" s="59"/>
      <c r="E8" s="18"/>
      <c r="F8" s="18"/>
      <c r="G8" s="18"/>
      <c r="H8" s="18"/>
      <c r="I8" s="18"/>
      <c r="J8" s="18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>
      <c r="A9" s="48"/>
      <c r="B9" s="59"/>
      <c r="C9" s="59"/>
      <c r="D9" s="59"/>
      <c r="E9" s="18"/>
      <c r="F9" s="18"/>
      <c r="G9" s="18"/>
      <c r="H9" s="18"/>
      <c r="I9" s="18"/>
      <c r="J9" s="18"/>
    </row>
    <row r="10" spans="1:21">
      <c r="A10" s="48" t="s">
        <v>140</v>
      </c>
      <c r="B10" s="59">
        <v>4.5</v>
      </c>
      <c r="C10" s="59">
        <v>1.5</v>
      </c>
      <c r="D10" s="59">
        <v>2</v>
      </c>
      <c r="E10" s="18"/>
      <c r="F10" s="18"/>
      <c r="G10" s="18"/>
      <c r="H10" s="18"/>
      <c r="I10" s="18"/>
      <c r="J10" s="18"/>
    </row>
    <row r="11" spans="1:21">
      <c r="A11" s="48"/>
      <c r="B11" s="59"/>
      <c r="C11" s="59"/>
      <c r="D11" s="59"/>
      <c r="E11" s="18"/>
      <c r="F11" s="18"/>
      <c r="G11" s="18"/>
      <c r="H11" s="18"/>
      <c r="I11" s="18"/>
      <c r="J11" s="18"/>
    </row>
    <row r="12" spans="1:21">
      <c r="A12" s="48" t="s">
        <v>141</v>
      </c>
      <c r="B12" s="59">
        <v>4.5</v>
      </c>
      <c r="C12" s="59">
        <v>1.5</v>
      </c>
      <c r="D12" s="59">
        <v>2</v>
      </c>
      <c r="E12" s="18"/>
      <c r="F12" s="18"/>
      <c r="G12" s="18"/>
      <c r="H12" s="18"/>
      <c r="I12" s="18"/>
      <c r="J12" s="18"/>
    </row>
    <row r="13" spans="1:21">
      <c r="A13" s="48"/>
      <c r="B13" s="59"/>
      <c r="C13" s="59"/>
      <c r="D13" s="59"/>
      <c r="E13" s="18"/>
      <c r="F13" s="18"/>
      <c r="G13" s="18"/>
      <c r="H13" s="18"/>
      <c r="I13" s="18"/>
      <c r="J13" s="18"/>
    </row>
    <row r="14" spans="1:21">
      <c r="A14" s="48" t="s">
        <v>142</v>
      </c>
      <c r="B14" s="59">
        <v>4.5</v>
      </c>
      <c r="C14" s="59">
        <v>1.5</v>
      </c>
      <c r="D14" s="59">
        <v>2</v>
      </c>
      <c r="E14" s="18"/>
      <c r="F14" s="18"/>
      <c r="G14" s="18"/>
      <c r="H14" s="18"/>
      <c r="I14" s="18"/>
      <c r="J14" s="18"/>
    </row>
    <row r="15" spans="1:21">
      <c r="A15" s="48"/>
      <c r="B15" s="59"/>
      <c r="C15" s="59"/>
      <c r="D15" s="59"/>
      <c r="E15" s="18"/>
      <c r="F15" s="18"/>
      <c r="G15" s="18"/>
      <c r="H15" s="18"/>
      <c r="I15" s="18"/>
      <c r="J15" s="18"/>
    </row>
    <row r="16" spans="1:21">
      <c r="A16" s="48" t="s">
        <v>143</v>
      </c>
      <c r="B16" s="59">
        <v>4.5</v>
      </c>
      <c r="C16" s="59">
        <v>1.5</v>
      </c>
      <c r="D16" s="59">
        <v>2</v>
      </c>
      <c r="E16" s="18"/>
      <c r="F16" s="18"/>
      <c r="G16" s="18"/>
      <c r="H16" s="18"/>
      <c r="I16" s="18"/>
      <c r="J16" s="18"/>
    </row>
  </sheetData>
  <mergeCells count="1">
    <mergeCell ref="B1:E1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3" t="s">
        <v>164</v>
      </c>
      <c r="B1" s="149" t="s">
        <v>152</v>
      </c>
      <c r="C1" s="149"/>
      <c r="D1" s="149"/>
      <c r="E1" s="149"/>
      <c r="F1" s="149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/>
    </row>
    <row r="3" spans="1:29" ht="12.75" customHeight="1">
      <c r="C3" s="16"/>
    </row>
    <row r="4" spans="1:29" ht="12.75" customHeight="1"/>
    <row r="5" spans="1:29" s="6" customFormat="1" ht="28.5" customHeight="1">
      <c r="A5" s="23"/>
      <c r="B5" s="80"/>
      <c r="C5" s="80"/>
      <c r="D5" s="12"/>
      <c r="E5" s="13"/>
      <c r="F5" s="13"/>
      <c r="G5" s="13"/>
      <c r="H5" s="13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</row>
    <row r="6" spans="1:29">
      <c r="A6" s="146" t="s">
        <v>304</v>
      </c>
      <c r="C6" s="30">
        <v>100</v>
      </c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4" t="s">
        <v>302</v>
      </c>
      <c r="C7" s="30">
        <v>58.3</v>
      </c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4" t="s">
        <v>303</v>
      </c>
      <c r="C8" s="30">
        <v>50.4</v>
      </c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24" t="s">
        <v>148</v>
      </c>
      <c r="C9" s="30">
        <v>43.1</v>
      </c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24" t="s">
        <v>149</v>
      </c>
      <c r="C10" s="30">
        <v>38</v>
      </c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24" t="s">
        <v>150</v>
      </c>
      <c r="C11" s="30">
        <v>32.5</v>
      </c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24" t="s">
        <v>151</v>
      </c>
      <c r="C12" s="30">
        <v>28.5</v>
      </c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</sheetData>
  <mergeCells count="1">
    <mergeCell ref="B1:F1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2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3" t="s">
        <v>165</v>
      </c>
      <c r="B1" s="81" t="s">
        <v>155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/>
    </row>
    <row r="3" spans="1:29" ht="12.75" customHeight="1">
      <c r="C3" s="16"/>
    </row>
    <row r="4" spans="1:29" ht="12.75" customHeight="1"/>
    <row r="5" spans="1:29" s="53" customFormat="1" ht="28.5" customHeight="1">
      <c r="B5" s="54" t="s">
        <v>153</v>
      </c>
      <c r="C5" s="54" t="s">
        <v>154</v>
      </c>
      <c r="D5" s="55"/>
      <c r="E5" s="114"/>
      <c r="F5" s="114"/>
      <c r="G5" s="114"/>
      <c r="H5" s="114"/>
    </row>
    <row r="6" spans="1:29">
      <c r="A6" s="24">
        <v>2000</v>
      </c>
      <c r="B6" s="30">
        <v>11.4</v>
      </c>
      <c r="C6" s="28">
        <v>2.7</v>
      </c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4">
        <v>2001</v>
      </c>
      <c r="B7" s="30">
        <v>10.1</v>
      </c>
      <c r="C7" s="28">
        <v>2.7</v>
      </c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4">
        <v>2002</v>
      </c>
      <c r="B8" s="30">
        <v>9.3000000000000007</v>
      </c>
      <c r="C8" s="28">
        <v>3.2</v>
      </c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24">
        <v>2003</v>
      </c>
      <c r="B9" s="30">
        <v>13.7</v>
      </c>
      <c r="C9" s="28">
        <v>3.9</v>
      </c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24">
        <v>2004</v>
      </c>
      <c r="B10" s="30">
        <v>17.100000000000001</v>
      </c>
      <c r="C10" s="28">
        <v>3.9</v>
      </c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24">
        <v>2005</v>
      </c>
      <c r="B11" s="30">
        <v>14.2</v>
      </c>
      <c r="C11" s="28">
        <v>3.5</v>
      </c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24">
        <v>2006</v>
      </c>
      <c r="B12" s="30">
        <v>11.7</v>
      </c>
      <c r="C12" s="28">
        <v>2.6</v>
      </c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24">
        <v>2007</v>
      </c>
      <c r="B13" s="30">
        <v>11.5</v>
      </c>
      <c r="C13" s="28">
        <v>1.9</v>
      </c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24">
        <v>2008</v>
      </c>
      <c r="B14" s="30">
        <v>11</v>
      </c>
      <c r="C14" s="28">
        <v>1.7</v>
      </c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24">
        <v>2009</v>
      </c>
      <c r="B15" s="30">
        <v>17</v>
      </c>
      <c r="C15" s="28">
        <v>2.7</v>
      </c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24">
        <v>2010</v>
      </c>
      <c r="B16" s="30">
        <v>18.5</v>
      </c>
      <c r="C16" s="28">
        <v>2.9</v>
      </c>
      <c r="D16" s="17"/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3">
      <c r="A17" s="24">
        <v>2011</v>
      </c>
      <c r="B17" s="30">
        <v>15.9</v>
      </c>
      <c r="C17" s="28">
        <v>2.7</v>
      </c>
    </row>
    <row r="18" spans="1:3">
      <c r="A18" s="24">
        <v>2012</v>
      </c>
      <c r="B18" s="30">
        <v>16.899999999999999</v>
      </c>
      <c r="C18" s="28">
        <v>2.5</v>
      </c>
    </row>
    <row r="19" spans="1:3">
      <c r="A19" s="24">
        <v>2013</v>
      </c>
      <c r="B19" s="30">
        <v>16</v>
      </c>
      <c r="C19" s="28">
        <v>2.6</v>
      </c>
    </row>
    <row r="20" spans="1:3">
      <c r="A20" s="24">
        <v>2014</v>
      </c>
      <c r="B20" s="30">
        <v>12.6</v>
      </c>
      <c r="C20" s="28">
        <v>2.8</v>
      </c>
    </row>
    <row r="21" spans="1:3">
      <c r="A21" s="24">
        <v>2015</v>
      </c>
      <c r="B21" s="30">
        <v>12.75</v>
      </c>
      <c r="C21" s="28">
        <v>2.9</v>
      </c>
    </row>
    <row r="22" spans="1:3">
      <c r="A22" s="24">
        <v>2016</v>
      </c>
      <c r="B22" s="30">
        <v>16</v>
      </c>
      <c r="C22" s="28">
        <v>3.2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"/>
  <sheetViews>
    <sheetView workbookViewId="0"/>
  </sheetViews>
  <sheetFormatPr baseColWidth="10" defaultRowHeight="12.75"/>
  <cols>
    <col min="1" max="1" width="12" style="19" customWidth="1"/>
    <col min="2" max="2" width="12" style="4" customWidth="1"/>
    <col min="3" max="3" width="12" style="2" customWidth="1"/>
    <col min="4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3" t="s">
        <v>257</v>
      </c>
      <c r="B1" s="81" t="s">
        <v>157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/>
    </row>
    <row r="3" spans="1:29" ht="12.75" customHeight="1">
      <c r="C3" s="16"/>
    </row>
    <row r="4" spans="1:29" ht="12.75" customHeight="1"/>
    <row r="5" spans="1:29" s="85" customFormat="1" ht="28.5" customHeight="1">
      <c r="B5" s="84" t="s">
        <v>153</v>
      </c>
      <c r="C5" s="84" t="s">
        <v>156</v>
      </c>
      <c r="D5" s="113"/>
      <c r="E5" s="35"/>
      <c r="F5" s="35"/>
      <c r="G5" s="35"/>
      <c r="H5" s="35"/>
    </row>
    <row r="6" spans="1:29">
      <c r="A6" s="24">
        <v>2010</v>
      </c>
      <c r="B6" s="115">
        <v>55700</v>
      </c>
      <c r="C6" s="59">
        <v>6.7</v>
      </c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4">
        <v>2011</v>
      </c>
      <c r="B7" s="115">
        <v>57200</v>
      </c>
      <c r="C7" s="59">
        <v>6.8</v>
      </c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4">
        <v>2012</v>
      </c>
      <c r="B8" s="115">
        <v>55400</v>
      </c>
      <c r="C8" s="59">
        <v>6.6</v>
      </c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24">
        <v>2013</v>
      </c>
      <c r="B9" s="115">
        <v>53400</v>
      </c>
      <c r="C9" s="59">
        <v>6.4</v>
      </c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24">
        <v>2014</v>
      </c>
      <c r="B10" s="115">
        <v>53600</v>
      </c>
      <c r="C10" s="59">
        <v>6.2</v>
      </c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24">
        <v>2015</v>
      </c>
      <c r="B11" s="115">
        <v>57900</v>
      </c>
      <c r="C11" s="59">
        <v>6.1</v>
      </c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24">
        <v>2016</v>
      </c>
      <c r="B12" s="115">
        <v>57900</v>
      </c>
      <c r="C12" s="59">
        <v>6</v>
      </c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258</v>
      </c>
      <c r="B1" s="81" t="s">
        <v>259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37</v>
      </c>
    </row>
    <row r="3" spans="1:29" ht="12.75" customHeight="1">
      <c r="C3" s="16"/>
    </row>
    <row r="4" spans="1:29" ht="12.75" customHeight="1"/>
    <row r="5" spans="1:29" s="6" customFormat="1" ht="28.5" customHeight="1">
      <c r="A5" s="48" t="s">
        <v>163</v>
      </c>
      <c r="C5" s="83" t="s">
        <v>31</v>
      </c>
      <c r="D5" s="83" t="s">
        <v>158</v>
      </c>
      <c r="E5" s="83" t="s">
        <v>58</v>
      </c>
      <c r="F5" s="83" t="s">
        <v>57</v>
      </c>
      <c r="G5" s="83" t="s">
        <v>159</v>
      </c>
      <c r="H5" s="13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</row>
    <row r="6" spans="1:29">
      <c r="A6" s="48" t="s">
        <v>160</v>
      </c>
      <c r="C6" s="59">
        <v>75.3</v>
      </c>
      <c r="D6" s="59">
        <v>64.8</v>
      </c>
      <c r="E6" s="59">
        <v>72.8</v>
      </c>
      <c r="F6" s="59">
        <v>74.900000000000006</v>
      </c>
      <c r="G6" s="59">
        <v>73.8</v>
      </c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48" t="s">
        <v>260</v>
      </c>
      <c r="C7" s="59">
        <v>86.3</v>
      </c>
      <c r="D7" s="59">
        <v>83.1</v>
      </c>
      <c r="E7" s="59">
        <v>85.5</v>
      </c>
      <c r="F7" s="59">
        <v>87.8</v>
      </c>
      <c r="G7" s="59">
        <v>88</v>
      </c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48" t="s">
        <v>261</v>
      </c>
      <c r="C8" s="59">
        <v>81.400000000000006</v>
      </c>
      <c r="D8" s="59">
        <v>71.7</v>
      </c>
      <c r="E8" s="59">
        <v>78.400000000000006</v>
      </c>
      <c r="F8" s="59">
        <v>82.8</v>
      </c>
      <c r="G8" s="59">
        <v>78.8</v>
      </c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48" t="s">
        <v>161</v>
      </c>
      <c r="C9" s="59">
        <v>75.8</v>
      </c>
      <c r="D9" s="59">
        <v>58.8</v>
      </c>
      <c r="E9" s="59">
        <v>68.900000000000006</v>
      </c>
      <c r="F9" s="59">
        <v>76.599999999999994</v>
      </c>
      <c r="G9" s="59">
        <v>71.400000000000006</v>
      </c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48" t="s">
        <v>162</v>
      </c>
      <c r="C10" s="59">
        <v>68.5</v>
      </c>
      <c r="D10" s="59">
        <v>45.2</v>
      </c>
      <c r="E10" s="59">
        <v>57.6</v>
      </c>
      <c r="F10" s="59">
        <v>71.7</v>
      </c>
      <c r="G10" s="59">
        <v>60</v>
      </c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262</v>
      </c>
      <c r="B1" s="81" t="s">
        <v>174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175</v>
      </c>
    </row>
    <row r="3" spans="1:29" ht="12.75" customHeight="1">
      <c r="C3" s="16"/>
    </row>
    <row r="4" spans="1:29" ht="12.75" customHeight="1"/>
    <row r="5" spans="1:29" s="6" customFormat="1" ht="28.5" customHeight="1">
      <c r="B5" s="80"/>
      <c r="C5" s="80"/>
      <c r="D5" s="12"/>
      <c r="E5" s="13"/>
      <c r="F5" s="13"/>
      <c r="G5" s="13"/>
      <c r="H5" s="13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</row>
    <row r="6" spans="1:29">
      <c r="A6" s="48" t="s">
        <v>159</v>
      </c>
      <c r="C6" s="28">
        <v>1371</v>
      </c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48" t="s">
        <v>166</v>
      </c>
      <c r="C7" s="28">
        <v>1425</v>
      </c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48" t="s">
        <v>31</v>
      </c>
      <c r="C8" s="28">
        <v>1427</v>
      </c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48" t="s">
        <v>58</v>
      </c>
      <c r="C9" s="28">
        <v>1438</v>
      </c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48" t="s">
        <v>167</v>
      </c>
      <c r="C10" s="28">
        <v>1489</v>
      </c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48" t="s">
        <v>168</v>
      </c>
      <c r="C11" s="28">
        <v>1568</v>
      </c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48" t="s">
        <v>57</v>
      </c>
      <c r="C12" s="28">
        <v>1609</v>
      </c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48" t="s">
        <v>169</v>
      </c>
      <c r="C13" s="28">
        <v>1645</v>
      </c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48" t="s">
        <v>123</v>
      </c>
      <c r="C14" s="28">
        <v>1677</v>
      </c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48" t="s">
        <v>170</v>
      </c>
      <c r="C15" s="28">
        <v>1689</v>
      </c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48" t="s">
        <v>171</v>
      </c>
      <c r="C16" s="28">
        <v>1734</v>
      </c>
      <c r="D16" s="17"/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3">
      <c r="A17" s="48" t="s">
        <v>173</v>
      </c>
      <c r="C17" s="28">
        <v>1770</v>
      </c>
    </row>
    <row r="18" spans="1:3">
      <c r="A18" s="48" t="s">
        <v>122</v>
      </c>
      <c r="C18" s="28">
        <v>1789</v>
      </c>
    </row>
    <row r="19" spans="1:3">
      <c r="A19" s="48" t="s">
        <v>172</v>
      </c>
      <c r="C19" s="28">
        <v>1864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3"/>
  <sheetViews>
    <sheetView workbookViewId="0">
      <selection activeCell="A24" sqref="A24:XFD513"/>
    </sheetView>
  </sheetViews>
  <sheetFormatPr baseColWidth="10" defaultRowHeight="12.75"/>
  <cols>
    <col min="1" max="1" width="11.42578125" style="19"/>
    <col min="2" max="3" width="11.42578125" style="4"/>
    <col min="4" max="12" width="11.42578125" style="2"/>
    <col min="13" max="33" width="11.42578125" style="3"/>
    <col min="34" max="16384" width="11.42578125" style="4"/>
  </cols>
  <sheetData>
    <row r="1" spans="1:33" s="6" customFormat="1" ht="28.5" customHeight="1">
      <c r="A1" s="23" t="s">
        <v>263</v>
      </c>
      <c r="B1" s="81" t="s">
        <v>183</v>
      </c>
      <c r="C1" s="81"/>
      <c r="D1" s="15"/>
      <c r="E1" s="15"/>
      <c r="F1" s="8"/>
      <c r="G1" s="8"/>
      <c r="H1" s="8"/>
      <c r="I1" s="8"/>
      <c r="J1" s="8"/>
      <c r="K1" s="8"/>
      <c r="L1" s="8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</row>
    <row r="2" spans="1:33" ht="12.75" customHeight="1">
      <c r="B2" s="10" t="s">
        <v>37</v>
      </c>
      <c r="C2" s="10"/>
    </row>
    <row r="3" spans="1:33" ht="12.75" customHeight="1">
      <c r="D3" s="16"/>
      <c r="E3" s="16"/>
    </row>
    <row r="4" spans="1:33" ht="12.75" customHeight="1"/>
    <row r="5" spans="1:33" s="6" customFormat="1" ht="28.5" customHeight="1">
      <c r="A5" s="121" t="s">
        <v>176</v>
      </c>
      <c r="B5" s="155" t="s">
        <v>178</v>
      </c>
      <c r="C5" s="156"/>
      <c r="D5" s="155" t="s">
        <v>179</v>
      </c>
      <c r="E5" s="156"/>
      <c r="F5" s="155" t="s">
        <v>182</v>
      </c>
      <c r="G5" s="156"/>
      <c r="H5" s="155" t="s">
        <v>181</v>
      </c>
      <c r="I5" s="156"/>
      <c r="J5" s="155" t="s">
        <v>180</v>
      </c>
      <c r="K5" s="156"/>
      <c r="L5" s="13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</row>
    <row r="6" spans="1:33">
      <c r="A6" s="121">
        <v>2007</v>
      </c>
      <c r="B6" s="116">
        <v>83</v>
      </c>
      <c r="C6" s="116"/>
      <c r="D6" s="116">
        <v>78.599999999999994</v>
      </c>
      <c r="E6" s="116"/>
      <c r="F6" s="116">
        <v>80.599999999999994</v>
      </c>
      <c r="G6" s="116"/>
      <c r="H6" s="116">
        <v>66.8</v>
      </c>
      <c r="I6" s="116"/>
      <c r="J6" s="116">
        <v>60.9</v>
      </c>
      <c r="K6" s="17"/>
      <c r="L6" s="17"/>
      <c r="M6" s="17"/>
      <c r="N6" s="17"/>
      <c r="O6" s="17"/>
      <c r="P6" s="18"/>
      <c r="Q6" s="18"/>
      <c r="R6" s="18"/>
      <c r="S6" s="18"/>
      <c r="T6" s="18"/>
      <c r="U6" s="18"/>
      <c r="V6" s="18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33">
      <c r="A7" s="121">
        <v>2008</v>
      </c>
      <c r="B7" s="116">
        <v>83.1</v>
      </c>
      <c r="C7" s="116"/>
      <c r="D7" s="116">
        <v>79.599999999999994</v>
      </c>
      <c r="E7" s="116"/>
      <c r="F7" s="116">
        <v>75.7</v>
      </c>
      <c r="G7" s="116"/>
      <c r="H7" s="116">
        <v>67.5</v>
      </c>
      <c r="I7" s="116"/>
      <c r="J7" s="116">
        <v>61.1</v>
      </c>
      <c r="K7" s="17"/>
      <c r="L7" s="17"/>
      <c r="M7" s="17"/>
      <c r="N7" s="17"/>
      <c r="O7" s="17"/>
      <c r="P7" s="18"/>
      <c r="Q7" s="18"/>
      <c r="R7" s="18"/>
      <c r="S7" s="18"/>
      <c r="T7" s="18"/>
      <c r="U7" s="18"/>
      <c r="V7" s="18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</row>
    <row r="8" spans="1:33">
      <c r="A8" s="121">
        <v>2009</v>
      </c>
      <c r="B8" s="116">
        <v>81.599999999999994</v>
      </c>
      <c r="C8" s="116"/>
      <c r="D8" s="116">
        <v>77.7</v>
      </c>
      <c r="E8" s="116"/>
      <c r="F8" s="116">
        <v>72</v>
      </c>
      <c r="G8" s="116"/>
      <c r="H8" s="116">
        <v>64.400000000000006</v>
      </c>
      <c r="I8" s="116"/>
      <c r="J8" s="116">
        <v>57.9</v>
      </c>
      <c r="K8" s="17"/>
      <c r="L8" s="17"/>
      <c r="M8" s="17"/>
      <c r="N8" s="17"/>
      <c r="O8" s="17"/>
      <c r="P8" s="18"/>
      <c r="Q8" s="18"/>
      <c r="R8" s="18"/>
      <c r="S8" s="18"/>
      <c r="T8" s="18"/>
      <c r="U8" s="18"/>
      <c r="V8" s="18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</row>
    <row r="9" spans="1:33">
      <c r="A9" s="121">
        <v>2010</v>
      </c>
      <c r="B9" s="116">
        <v>81</v>
      </c>
      <c r="C9" s="116"/>
      <c r="D9" s="116">
        <v>77.2</v>
      </c>
      <c r="E9" s="116"/>
      <c r="F9" s="116">
        <v>72.5</v>
      </c>
      <c r="G9" s="116"/>
      <c r="H9" s="116">
        <v>64.3</v>
      </c>
      <c r="I9" s="116"/>
      <c r="J9" s="116">
        <v>57.2</v>
      </c>
      <c r="K9" s="17"/>
      <c r="L9" s="17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33">
      <c r="A10" s="121">
        <v>2011</v>
      </c>
      <c r="B10" s="116">
        <v>81.3</v>
      </c>
      <c r="C10" s="116"/>
      <c r="D10" s="116">
        <v>78.2</v>
      </c>
      <c r="E10" s="116"/>
      <c r="F10" s="116">
        <v>76.2</v>
      </c>
      <c r="G10" s="116"/>
      <c r="H10" s="116">
        <v>65.2</v>
      </c>
      <c r="I10" s="116"/>
      <c r="J10" s="116">
        <v>57.9</v>
      </c>
      <c r="K10" s="17"/>
      <c r="L10" s="17"/>
      <c r="M10" s="18"/>
      <c r="N10" s="18"/>
      <c r="O10" s="18"/>
      <c r="P10" s="18"/>
      <c r="Q10" s="18"/>
      <c r="R10" s="18"/>
      <c r="S10" s="18"/>
      <c r="T10" s="18"/>
      <c r="U10" s="18"/>
      <c r="V10" s="18"/>
    </row>
    <row r="11" spans="1:33">
      <c r="A11" s="121">
        <v>2012</v>
      </c>
      <c r="B11" s="116">
        <v>81.599999999999994</v>
      </c>
      <c r="C11" s="116"/>
      <c r="D11" s="116">
        <v>78.400000000000006</v>
      </c>
      <c r="E11" s="116"/>
      <c r="F11" s="116">
        <v>75.3</v>
      </c>
      <c r="G11" s="116"/>
      <c r="H11" s="116">
        <v>65</v>
      </c>
      <c r="I11" s="116"/>
      <c r="J11" s="116">
        <v>58.2</v>
      </c>
      <c r="K11" s="17"/>
      <c r="L11" s="17"/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spans="1:33">
      <c r="A12" s="121">
        <v>2013</v>
      </c>
      <c r="B12" s="116">
        <v>81.7</v>
      </c>
      <c r="C12" s="116"/>
      <c r="D12" s="116">
        <v>78.900000000000006</v>
      </c>
      <c r="E12" s="116"/>
      <c r="F12" s="116">
        <v>75.2</v>
      </c>
      <c r="G12" s="116"/>
      <c r="H12" s="116">
        <v>66</v>
      </c>
      <c r="I12" s="116"/>
      <c r="J12" s="116">
        <v>58.3</v>
      </c>
      <c r="K12" s="17"/>
      <c r="L12" s="17"/>
      <c r="M12" s="18"/>
      <c r="N12" s="18"/>
      <c r="O12" s="18"/>
      <c r="P12" s="18"/>
      <c r="Q12" s="18"/>
      <c r="R12" s="18"/>
      <c r="S12" s="18"/>
      <c r="T12" s="18"/>
      <c r="U12" s="18"/>
      <c r="V12" s="18"/>
    </row>
    <row r="13" spans="1:33">
      <c r="A13" s="121">
        <v>2014</v>
      </c>
      <c r="B13" s="116">
        <v>81.7</v>
      </c>
      <c r="C13" s="116"/>
      <c r="D13" s="116">
        <v>78.5</v>
      </c>
      <c r="E13" s="116"/>
      <c r="F13" s="116">
        <v>75.5</v>
      </c>
      <c r="G13" s="116"/>
      <c r="H13" s="116">
        <v>66.5</v>
      </c>
      <c r="I13" s="116"/>
      <c r="J13" s="116">
        <v>58.6</v>
      </c>
      <c r="K13" s="17"/>
      <c r="L13" s="17"/>
      <c r="M13" s="18"/>
      <c r="N13" s="18"/>
      <c r="O13" s="18"/>
      <c r="P13" s="18"/>
      <c r="Q13" s="18"/>
      <c r="R13" s="18"/>
      <c r="S13" s="18"/>
      <c r="T13" s="18"/>
      <c r="U13" s="18"/>
      <c r="V13" s="18"/>
    </row>
    <row r="14" spans="1:33">
      <c r="A14" s="24"/>
      <c r="B14" s="117"/>
      <c r="C14" s="117"/>
      <c r="D14" s="117"/>
      <c r="E14" s="117"/>
      <c r="F14" s="117"/>
      <c r="G14" s="117"/>
      <c r="H14" s="117"/>
      <c r="I14" s="117"/>
      <c r="J14" s="117"/>
      <c r="K14" s="17"/>
      <c r="L14" s="17"/>
      <c r="M14" s="18"/>
      <c r="N14" s="18"/>
      <c r="O14" s="18"/>
      <c r="P14" s="18"/>
      <c r="Q14" s="18"/>
      <c r="R14" s="18"/>
      <c r="S14" s="18"/>
      <c r="T14" s="18"/>
      <c r="U14" s="18"/>
      <c r="V14" s="18"/>
    </row>
    <row r="15" spans="1:33" ht="28.5" customHeight="1">
      <c r="A15" s="24" t="s">
        <v>177</v>
      </c>
      <c r="B15" s="118"/>
      <c r="C15" s="118"/>
      <c r="D15" s="119"/>
      <c r="E15" s="119"/>
      <c r="F15" s="119"/>
      <c r="G15" s="119"/>
      <c r="H15" s="119"/>
      <c r="I15" s="119"/>
      <c r="J15" s="119"/>
      <c r="K15" s="17"/>
      <c r="L15" s="17"/>
      <c r="M15" s="18"/>
      <c r="N15" s="18"/>
      <c r="O15" s="18"/>
      <c r="P15" s="18"/>
      <c r="Q15" s="18"/>
      <c r="R15" s="18"/>
      <c r="S15" s="18"/>
      <c r="T15" s="18"/>
      <c r="U15" s="18"/>
      <c r="V15" s="18"/>
    </row>
    <row r="16" spans="1:33">
      <c r="A16" s="121">
        <v>2007</v>
      </c>
      <c r="B16" s="116">
        <v>77.3</v>
      </c>
      <c r="C16" s="116"/>
      <c r="D16" s="116">
        <v>73.599999999999994</v>
      </c>
      <c r="E16" s="116"/>
      <c r="F16" s="116">
        <v>67.5</v>
      </c>
      <c r="G16" s="116"/>
      <c r="H16" s="116">
        <v>59</v>
      </c>
      <c r="I16" s="116"/>
      <c r="J16" s="116">
        <v>48</v>
      </c>
      <c r="K16" s="17"/>
      <c r="L16" s="17"/>
      <c r="M16" s="18"/>
      <c r="N16" s="18"/>
      <c r="O16" s="18"/>
      <c r="P16" s="18"/>
      <c r="Q16" s="18"/>
      <c r="R16" s="18"/>
      <c r="S16" s="18"/>
      <c r="T16" s="18"/>
      <c r="U16" s="18"/>
      <c r="V16" s="18"/>
    </row>
    <row r="17" spans="1:10">
      <c r="A17" s="121">
        <v>2008</v>
      </c>
      <c r="B17" s="116">
        <v>77.8</v>
      </c>
      <c r="C17" s="116"/>
      <c r="D17" s="116">
        <v>74.8</v>
      </c>
      <c r="E17" s="116"/>
      <c r="F17" s="116">
        <v>68.7</v>
      </c>
      <c r="G17" s="116"/>
      <c r="H17" s="116">
        <v>60.8</v>
      </c>
      <c r="I17" s="116"/>
      <c r="J17" s="116">
        <v>49.5</v>
      </c>
    </row>
    <row r="18" spans="1:10">
      <c r="A18" s="121">
        <v>2009</v>
      </c>
      <c r="B18" s="116">
        <v>76.900000000000006</v>
      </c>
      <c r="C18" s="116"/>
      <c r="D18" s="116">
        <v>74.099999999999994</v>
      </c>
      <c r="E18" s="116"/>
      <c r="F18" s="116">
        <v>67.8</v>
      </c>
      <c r="G18" s="116"/>
      <c r="H18" s="116">
        <v>60.1</v>
      </c>
      <c r="I18" s="116"/>
      <c r="J18" s="116">
        <v>47.8</v>
      </c>
    </row>
    <row r="19" spans="1:10">
      <c r="A19" s="121">
        <v>2010</v>
      </c>
      <c r="B19" s="116">
        <v>76.599999999999994</v>
      </c>
      <c r="C19" s="116"/>
      <c r="D19" s="116">
        <v>74</v>
      </c>
      <c r="E19" s="116"/>
      <c r="F19" s="116">
        <v>67.5</v>
      </c>
      <c r="G19" s="116"/>
      <c r="H19" s="116">
        <v>60.6</v>
      </c>
      <c r="I19" s="116"/>
      <c r="J19" s="116">
        <v>47.7</v>
      </c>
    </row>
    <row r="20" spans="1:10">
      <c r="A20" s="121">
        <v>2011</v>
      </c>
      <c r="B20" s="116">
        <v>76.900000000000006</v>
      </c>
      <c r="C20" s="116"/>
      <c r="D20" s="116">
        <v>74.599999999999994</v>
      </c>
      <c r="E20" s="116"/>
      <c r="F20" s="116">
        <v>68.2</v>
      </c>
      <c r="G20" s="116"/>
      <c r="H20" s="116">
        <v>60.9</v>
      </c>
      <c r="I20" s="116"/>
      <c r="J20" s="116">
        <v>48.2</v>
      </c>
    </row>
    <row r="21" spans="1:10">
      <c r="A21" s="121">
        <v>2012</v>
      </c>
      <c r="B21" s="116">
        <v>76.900000000000006</v>
      </c>
      <c r="C21" s="116"/>
      <c r="D21" s="116">
        <v>74.599999999999994</v>
      </c>
      <c r="E21" s="116"/>
      <c r="F21" s="116">
        <v>67.5</v>
      </c>
      <c r="G21" s="116"/>
      <c r="H21" s="116">
        <v>60.8</v>
      </c>
      <c r="I21" s="116"/>
      <c r="J21" s="116">
        <v>48.1</v>
      </c>
    </row>
    <row r="22" spans="1:10">
      <c r="A22" s="121">
        <v>2013</v>
      </c>
      <c r="B22" s="116">
        <v>77.2</v>
      </c>
      <c r="C22" s="116"/>
      <c r="D22" s="116">
        <v>74.7</v>
      </c>
      <c r="E22" s="116"/>
      <c r="F22" s="116">
        <v>68.099999999999994</v>
      </c>
      <c r="G22" s="116"/>
      <c r="H22" s="116">
        <v>61.2</v>
      </c>
      <c r="I22" s="116"/>
      <c r="J22" s="116">
        <v>48.6</v>
      </c>
    </row>
    <row r="23" spans="1:10">
      <c r="A23" s="121">
        <v>2014</v>
      </c>
      <c r="B23" s="116">
        <v>77.400000000000006</v>
      </c>
      <c r="C23" s="116"/>
      <c r="D23" s="116">
        <v>74.599999999999994</v>
      </c>
      <c r="E23" s="116"/>
      <c r="F23" s="116">
        <v>68.8</v>
      </c>
      <c r="G23" s="116"/>
      <c r="H23" s="116">
        <v>62.2</v>
      </c>
      <c r="I23" s="116"/>
      <c r="J23" s="116">
        <v>49.3</v>
      </c>
    </row>
  </sheetData>
  <mergeCells count="5">
    <mergeCell ref="B5:C5"/>
    <mergeCell ref="D5:E5"/>
    <mergeCell ref="F5:G5"/>
    <mergeCell ref="H5:I5"/>
    <mergeCell ref="J5:K5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3" t="s">
        <v>297</v>
      </c>
      <c r="B1" s="81" t="s">
        <v>189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190</v>
      </c>
    </row>
    <row r="3" spans="1:29" ht="12.75" customHeight="1">
      <c r="C3" s="16"/>
    </row>
    <row r="4" spans="1:29" ht="12.75" customHeight="1"/>
    <row r="5" spans="1:29" s="6" customFormat="1" ht="28.5" customHeight="1">
      <c r="A5" s="24" t="s">
        <v>74</v>
      </c>
      <c r="B5" s="106" t="s">
        <v>184</v>
      </c>
      <c r="C5" s="106" t="s">
        <v>185</v>
      </c>
      <c r="D5" s="106" t="s">
        <v>186</v>
      </c>
      <c r="E5" s="106" t="s">
        <v>188</v>
      </c>
      <c r="F5" s="106" t="s">
        <v>187</v>
      </c>
      <c r="G5" s="106" t="s">
        <v>264</v>
      </c>
      <c r="H5" s="13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</row>
    <row r="6" spans="1:29">
      <c r="A6" s="24">
        <v>1992</v>
      </c>
      <c r="B6" s="30">
        <v>236.2</v>
      </c>
      <c r="C6" s="30"/>
      <c r="D6" s="30">
        <v>67.900000000000006</v>
      </c>
      <c r="E6" s="28"/>
      <c r="F6" s="91">
        <v>69</v>
      </c>
      <c r="G6" s="30">
        <v>13.9</v>
      </c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4">
        <v>1993</v>
      </c>
      <c r="B7" s="30">
        <v>232.4</v>
      </c>
      <c r="C7" s="30"/>
      <c r="D7" s="30">
        <v>68.099999999999994</v>
      </c>
      <c r="E7" s="28"/>
      <c r="F7" s="91">
        <v>64</v>
      </c>
      <c r="G7" s="30">
        <v>13.5</v>
      </c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4">
        <v>1994</v>
      </c>
      <c r="B8" s="30">
        <v>233.7</v>
      </c>
      <c r="C8" s="30"/>
      <c r="D8" s="30">
        <v>59.7</v>
      </c>
      <c r="E8" s="28"/>
      <c r="F8" s="91">
        <v>66</v>
      </c>
      <c r="G8" s="30">
        <v>13.2</v>
      </c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24">
        <v>1995</v>
      </c>
      <c r="B9" s="30">
        <v>236.3</v>
      </c>
      <c r="C9" s="30"/>
      <c r="D9" s="30">
        <v>57.6</v>
      </c>
      <c r="E9" s="28"/>
      <c r="F9" s="91">
        <v>72</v>
      </c>
      <c r="G9" s="30">
        <v>13.4</v>
      </c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24">
        <v>1996</v>
      </c>
      <c r="B10" s="30">
        <v>239.4</v>
      </c>
      <c r="C10" s="30"/>
      <c r="D10" s="30">
        <v>58.7</v>
      </c>
      <c r="E10" s="28"/>
      <c r="F10" s="91">
        <v>81</v>
      </c>
      <c r="G10" s="30">
        <v>14</v>
      </c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24">
        <v>1997</v>
      </c>
      <c r="B11" s="30">
        <v>246.5</v>
      </c>
      <c r="C11" s="30"/>
      <c r="D11" s="30">
        <v>61.1</v>
      </c>
      <c r="E11" s="28"/>
      <c r="F11" s="91">
        <v>93</v>
      </c>
      <c r="G11" s="30">
        <v>14.6</v>
      </c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24">
        <v>1998</v>
      </c>
      <c r="B12" s="30">
        <v>258.10000000000002</v>
      </c>
      <c r="C12" s="30"/>
      <c r="D12" s="30">
        <v>64.5</v>
      </c>
      <c r="E12" s="28"/>
      <c r="F12" s="91">
        <v>105</v>
      </c>
      <c r="G12" s="30">
        <v>15.3</v>
      </c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24">
        <v>1999</v>
      </c>
      <c r="B13" s="30">
        <v>269.8</v>
      </c>
      <c r="C13" s="30"/>
      <c r="D13" s="30">
        <v>71.8</v>
      </c>
      <c r="E13" s="28"/>
      <c r="F13" s="91">
        <v>117</v>
      </c>
      <c r="G13" s="30">
        <v>16.399999999999999</v>
      </c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24">
        <v>2000</v>
      </c>
      <c r="B14" s="30">
        <v>279.60000000000002</v>
      </c>
      <c r="C14" s="30"/>
      <c r="D14" s="30">
        <v>82.5</v>
      </c>
      <c r="E14" s="28"/>
      <c r="F14" s="91">
        <v>122</v>
      </c>
      <c r="G14" s="30">
        <v>17.100000000000001</v>
      </c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24">
        <v>2001</v>
      </c>
      <c r="B15" s="30">
        <v>285.39999999999998</v>
      </c>
      <c r="C15" s="30"/>
      <c r="D15" s="30">
        <v>87.9</v>
      </c>
      <c r="E15" s="28"/>
      <c r="F15" s="91">
        <v>130</v>
      </c>
      <c r="G15" s="30">
        <v>17.7</v>
      </c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24">
        <v>2002</v>
      </c>
      <c r="B16" s="30">
        <v>292.2</v>
      </c>
      <c r="C16" s="30"/>
      <c r="D16" s="30">
        <v>104.8</v>
      </c>
      <c r="E16" s="28"/>
      <c r="F16" s="91">
        <v>136</v>
      </c>
      <c r="G16" s="30">
        <v>18.600000000000001</v>
      </c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7">
      <c r="A17" s="24">
        <v>2003</v>
      </c>
      <c r="B17" s="30">
        <v>301.2</v>
      </c>
      <c r="C17" s="30"/>
      <c r="D17" s="30">
        <v>119.3</v>
      </c>
      <c r="E17" s="28"/>
      <c r="F17" s="91">
        <v>142</v>
      </c>
      <c r="G17" s="30">
        <v>19.5</v>
      </c>
    </row>
    <row r="18" spans="1:7">
      <c r="A18" s="24">
        <v>2004</v>
      </c>
      <c r="B18" s="30">
        <v>302.39999999999998</v>
      </c>
      <c r="C18" s="122">
        <v>9</v>
      </c>
      <c r="D18" s="122">
        <v>118</v>
      </c>
      <c r="E18" s="30"/>
      <c r="F18" s="91">
        <v>117</v>
      </c>
      <c r="G18" s="30">
        <v>18.8</v>
      </c>
    </row>
    <row r="19" spans="1:7">
      <c r="A19" s="24">
        <v>2005</v>
      </c>
      <c r="B19" s="30">
        <v>300.89999999999998</v>
      </c>
      <c r="C19" s="122">
        <v>19</v>
      </c>
      <c r="D19" s="122">
        <v>116</v>
      </c>
      <c r="E19" s="30"/>
      <c r="F19" s="91">
        <v>125</v>
      </c>
      <c r="G19" s="30">
        <v>19.100000000000001</v>
      </c>
    </row>
    <row r="20" spans="1:7">
      <c r="A20" s="24">
        <v>2006</v>
      </c>
      <c r="B20" s="30">
        <v>297.5</v>
      </c>
      <c r="C20" s="122">
        <v>30</v>
      </c>
      <c r="D20" s="122">
        <v>111</v>
      </c>
      <c r="E20" s="30"/>
      <c r="F20" s="91">
        <v>124</v>
      </c>
      <c r="G20" s="30">
        <v>18.899999999999999</v>
      </c>
    </row>
    <row r="21" spans="1:7">
      <c r="A21" s="24">
        <v>2007</v>
      </c>
      <c r="B21" s="30">
        <v>294.89999999999998</v>
      </c>
      <c r="C21" s="122">
        <v>39</v>
      </c>
      <c r="D21" s="122">
        <v>105</v>
      </c>
      <c r="E21" s="30"/>
      <c r="F21" s="91">
        <v>129</v>
      </c>
      <c r="G21" s="30">
        <v>18.8</v>
      </c>
    </row>
    <row r="22" spans="1:7">
      <c r="A22" s="24">
        <v>2008</v>
      </c>
      <c r="B22" s="30">
        <v>296</v>
      </c>
      <c r="C22" s="122">
        <v>44</v>
      </c>
      <c r="D22" s="122">
        <v>102</v>
      </c>
      <c r="E22" s="30"/>
      <c r="F22" s="91">
        <v>136</v>
      </c>
      <c r="G22" s="30">
        <v>18.8</v>
      </c>
    </row>
    <row r="23" spans="1:7">
      <c r="A23" s="24">
        <v>2009</v>
      </c>
      <c r="B23" s="30">
        <v>296.3</v>
      </c>
      <c r="C23" s="122">
        <v>50</v>
      </c>
      <c r="D23" s="122">
        <v>113</v>
      </c>
      <c r="E23" s="30"/>
      <c r="F23" s="91">
        <v>136</v>
      </c>
      <c r="G23" s="30">
        <v>19.100000000000001</v>
      </c>
    </row>
    <row r="24" spans="1:7">
      <c r="A24" s="24">
        <v>2010</v>
      </c>
      <c r="B24" s="30">
        <v>301.10000000000002</v>
      </c>
      <c r="C24" s="30"/>
      <c r="D24" s="30"/>
      <c r="E24" s="91">
        <v>174</v>
      </c>
      <c r="F24" s="91">
        <v>132</v>
      </c>
      <c r="G24" s="30">
        <v>19.2</v>
      </c>
    </row>
    <row r="25" spans="1:7">
      <c r="A25" s="24">
        <v>2011</v>
      </c>
      <c r="B25" s="30">
        <v>306.7</v>
      </c>
      <c r="C25" s="30"/>
      <c r="D25" s="30"/>
      <c r="E25" s="91">
        <v>172</v>
      </c>
      <c r="F25" s="91">
        <v>126</v>
      </c>
      <c r="G25" s="30">
        <v>18.8</v>
      </c>
    </row>
    <row r="26" spans="1:7">
      <c r="A26" s="24">
        <v>2012</v>
      </c>
      <c r="B26" s="30">
        <v>309.89999999999998</v>
      </c>
      <c r="C26" s="89"/>
      <c r="D26" s="89"/>
      <c r="E26" s="91">
        <v>166</v>
      </c>
      <c r="F26" s="91">
        <v>127</v>
      </c>
      <c r="G26" s="30">
        <v>18.5</v>
      </c>
    </row>
    <row r="27" spans="1:7">
      <c r="A27" s="24">
        <v>2013</v>
      </c>
      <c r="B27" s="142">
        <v>306</v>
      </c>
      <c r="C27" s="89"/>
      <c r="D27" s="89"/>
      <c r="E27" s="91">
        <v>163</v>
      </c>
      <c r="F27" s="91">
        <v>128</v>
      </c>
      <c r="G27" s="30">
        <v>18.2</v>
      </c>
    </row>
    <row r="28" spans="1:7">
      <c r="A28" s="24">
        <v>2014</v>
      </c>
      <c r="B28" s="143">
        <v>312</v>
      </c>
      <c r="C28" s="123"/>
      <c r="D28" s="123"/>
      <c r="E28" s="124">
        <v>151</v>
      </c>
      <c r="F28" s="124">
        <v>131</v>
      </c>
      <c r="G28" s="30">
        <v>17.899999999999999</v>
      </c>
    </row>
    <row r="29" spans="1:7">
      <c r="A29" s="24">
        <v>2015</v>
      </c>
      <c r="B29" s="30">
        <v>311.8</v>
      </c>
      <c r="C29" s="28"/>
      <c r="D29" s="28"/>
      <c r="E29" s="28">
        <v>151</v>
      </c>
      <c r="F29" s="124">
        <v>131</v>
      </c>
      <c r="G29" s="30">
        <v>17.8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7"/>
  <sheetViews>
    <sheetView workbookViewId="0"/>
  </sheetViews>
  <sheetFormatPr baseColWidth="10" defaultRowHeight="12.75"/>
  <cols>
    <col min="1" max="1" width="11.42578125" style="19"/>
    <col min="2" max="3" width="11.42578125" style="4"/>
    <col min="4" max="9" width="11.42578125" style="2"/>
    <col min="10" max="30" width="11.42578125" style="3"/>
    <col min="31" max="16384" width="11.42578125" style="4"/>
  </cols>
  <sheetData>
    <row r="1" spans="1:30" s="6" customFormat="1" ht="28.5" customHeight="1">
      <c r="A1" s="23" t="s">
        <v>13</v>
      </c>
      <c r="B1" s="7" t="s">
        <v>11</v>
      </c>
      <c r="C1" s="7"/>
      <c r="D1" s="15"/>
      <c r="E1" s="8"/>
      <c r="F1" s="8"/>
      <c r="G1" s="8"/>
      <c r="H1" s="8"/>
      <c r="I1" s="8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</row>
    <row r="2" spans="1:30" ht="12.75" customHeight="1">
      <c r="B2" s="10" t="s">
        <v>12</v>
      </c>
      <c r="C2" s="10"/>
    </row>
    <row r="3" spans="1:30" ht="12.75" customHeight="1">
      <c r="D3" s="16"/>
    </row>
    <row r="4" spans="1:30" ht="12.75" customHeight="1"/>
    <row r="5" spans="1:30" s="36" customFormat="1" ht="28.5" customHeight="1">
      <c r="A5" s="34"/>
      <c r="B5" s="151" t="s">
        <v>9</v>
      </c>
      <c r="C5" s="152"/>
      <c r="D5" s="151" t="s">
        <v>10</v>
      </c>
      <c r="E5" s="152"/>
      <c r="F5" s="35"/>
      <c r="G5" s="35"/>
      <c r="H5" s="35"/>
      <c r="I5" s="35"/>
    </row>
    <row r="6" spans="1:30">
      <c r="A6" s="24">
        <v>1985</v>
      </c>
      <c r="B6" s="30">
        <v>3.3</v>
      </c>
      <c r="C6" s="30"/>
      <c r="D6" s="28"/>
      <c r="E6" s="17"/>
      <c r="F6" s="17"/>
      <c r="G6" s="17"/>
      <c r="H6" s="17"/>
      <c r="I6" s="17"/>
      <c r="J6" s="17"/>
      <c r="K6" s="17"/>
      <c r="L6" s="17"/>
      <c r="M6" s="18"/>
      <c r="N6" s="18"/>
      <c r="O6" s="18"/>
      <c r="P6" s="18"/>
      <c r="Q6" s="18"/>
      <c r="R6" s="18"/>
      <c r="S6" s="18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>
      <c r="A7" s="24">
        <f>+A6+1</f>
        <v>1986</v>
      </c>
      <c r="B7" s="30">
        <v>2.4</v>
      </c>
      <c r="C7" s="30"/>
      <c r="D7" s="28"/>
      <c r="E7" s="17"/>
      <c r="F7" s="17"/>
      <c r="G7" s="17"/>
      <c r="H7" s="17"/>
      <c r="I7" s="17"/>
      <c r="J7" s="17"/>
      <c r="K7" s="17"/>
      <c r="L7" s="17"/>
      <c r="M7" s="18"/>
      <c r="N7" s="18"/>
      <c r="O7" s="18"/>
      <c r="P7" s="18"/>
      <c r="Q7" s="18"/>
      <c r="R7" s="18"/>
      <c r="S7" s="18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</row>
    <row r="8" spans="1:30">
      <c r="A8" s="24">
        <f t="shared" ref="A8:A37" si="0">+A7+1</f>
        <v>1987</v>
      </c>
      <c r="B8" s="30">
        <v>1.6</v>
      </c>
      <c r="C8" s="30"/>
      <c r="D8" s="28"/>
      <c r="E8" s="17"/>
      <c r="F8" s="17"/>
      <c r="G8" s="17"/>
      <c r="H8" s="17"/>
      <c r="I8" s="17"/>
      <c r="J8" s="17"/>
      <c r="K8" s="17"/>
      <c r="L8" s="17"/>
      <c r="M8" s="18"/>
      <c r="N8" s="18"/>
      <c r="O8" s="18"/>
      <c r="P8" s="18"/>
      <c r="Q8" s="18"/>
      <c r="R8" s="18"/>
      <c r="S8" s="18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</row>
    <row r="9" spans="1:30">
      <c r="A9" s="24">
        <f t="shared" si="0"/>
        <v>1988</v>
      </c>
      <c r="B9" s="30">
        <v>3.8</v>
      </c>
      <c r="C9" s="30"/>
      <c r="D9" s="28"/>
      <c r="E9" s="17"/>
      <c r="F9" s="17"/>
      <c r="G9" s="17"/>
      <c r="H9" s="17"/>
      <c r="I9" s="17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30">
      <c r="A10" s="24">
        <f t="shared" si="0"/>
        <v>1989</v>
      </c>
      <c r="B10" s="30">
        <v>5</v>
      </c>
      <c r="C10" s="30"/>
      <c r="D10" s="28"/>
      <c r="E10" s="17"/>
      <c r="F10" s="17"/>
      <c r="G10" s="17"/>
      <c r="H10" s="17"/>
      <c r="I10" s="17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30">
      <c r="A11" s="24">
        <f t="shared" si="0"/>
        <v>1990</v>
      </c>
      <c r="B11" s="30">
        <v>4.7</v>
      </c>
      <c r="C11" s="30"/>
      <c r="D11" s="28"/>
      <c r="E11" s="17"/>
      <c r="F11" s="17"/>
      <c r="G11" s="17"/>
      <c r="H11" s="17"/>
      <c r="I11" s="17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30">
      <c r="A12" s="24">
        <f t="shared" si="0"/>
        <v>1991</v>
      </c>
      <c r="B12" s="30">
        <v>4.3</v>
      </c>
      <c r="C12" s="30"/>
      <c r="D12" s="28"/>
      <c r="E12" s="17"/>
      <c r="F12" s="17"/>
      <c r="G12" s="17"/>
      <c r="H12" s="17"/>
      <c r="I12" s="17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30">
      <c r="A13" s="24">
        <f t="shared" si="0"/>
        <v>1992</v>
      </c>
      <c r="B13" s="30">
        <v>3.8</v>
      </c>
      <c r="C13" s="30"/>
      <c r="D13" s="28"/>
      <c r="E13" s="17"/>
      <c r="F13" s="17"/>
      <c r="G13" s="17"/>
      <c r="H13" s="17"/>
      <c r="I13" s="17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30">
      <c r="A14" s="24">
        <f t="shared" si="0"/>
        <v>1993</v>
      </c>
      <c r="B14" s="30">
        <v>1.2</v>
      </c>
      <c r="C14" s="30"/>
      <c r="D14" s="28"/>
      <c r="E14" s="17"/>
      <c r="F14" s="17"/>
      <c r="G14" s="17"/>
      <c r="H14" s="17"/>
      <c r="I14" s="17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30">
      <c r="A15" s="24">
        <f t="shared" si="0"/>
        <v>1994</v>
      </c>
      <c r="B15" s="30">
        <v>-0.2</v>
      </c>
      <c r="C15" s="30"/>
      <c r="D15" s="28"/>
      <c r="E15" s="17"/>
      <c r="F15" s="17"/>
      <c r="G15" s="17"/>
      <c r="H15" s="17"/>
      <c r="I15" s="17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30">
      <c r="A16" s="24">
        <f t="shared" si="0"/>
        <v>1995</v>
      </c>
      <c r="B16" s="30">
        <v>-0.6</v>
      </c>
      <c r="C16" s="30"/>
      <c r="D16" s="28"/>
      <c r="E16" s="17"/>
      <c r="F16" s="17"/>
      <c r="G16" s="17"/>
      <c r="H16" s="17"/>
      <c r="I16" s="17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4">
      <c r="A17" s="24">
        <f t="shared" si="0"/>
        <v>1996</v>
      </c>
      <c r="B17" s="30">
        <v>1.2</v>
      </c>
      <c r="C17" s="30"/>
      <c r="D17" s="28"/>
    </row>
    <row r="18" spans="1:4">
      <c r="A18" s="24">
        <f t="shared" si="0"/>
        <v>1997</v>
      </c>
      <c r="B18" s="30">
        <v>2.1</v>
      </c>
      <c r="C18" s="30"/>
      <c r="D18" s="28"/>
    </row>
    <row r="19" spans="1:4">
      <c r="A19" s="24">
        <f t="shared" si="0"/>
        <v>1998</v>
      </c>
      <c r="B19" s="30">
        <v>2.2999999999999998</v>
      </c>
      <c r="C19" s="30"/>
      <c r="D19" s="28"/>
    </row>
    <row r="20" spans="1:4">
      <c r="A20" s="24">
        <f t="shared" si="0"/>
        <v>1999</v>
      </c>
      <c r="B20" s="30">
        <v>2</v>
      </c>
      <c r="C20" s="30"/>
      <c r="D20" s="28"/>
    </row>
    <row r="21" spans="1:4">
      <c r="A21" s="24">
        <f t="shared" si="0"/>
        <v>2000</v>
      </c>
      <c r="B21" s="30">
        <v>2.1</v>
      </c>
      <c r="C21" s="30"/>
      <c r="D21" s="28"/>
    </row>
    <row r="22" spans="1:4">
      <c r="A22" s="24">
        <f t="shared" si="0"/>
        <v>2001</v>
      </c>
      <c r="B22" s="33">
        <v>2.9</v>
      </c>
      <c r="C22" s="33"/>
      <c r="D22" s="28"/>
    </row>
    <row r="23" spans="1:4">
      <c r="A23" s="24">
        <f t="shared" si="0"/>
        <v>2002</v>
      </c>
      <c r="B23" s="33">
        <v>3.6</v>
      </c>
      <c r="C23" s="33"/>
      <c r="D23" s="29">
        <v>2.2000000000000002</v>
      </c>
    </row>
    <row r="24" spans="1:4">
      <c r="A24" s="24">
        <f t="shared" si="0"/>
        <v>2003</v>
      </c>
      <c r="B24" s="33">
        <v>1</v>
      </c>
      <c r="C24" s="33"/>
      <c r="D24" s="29">
        <v>2.2000000000000002</v>
      </c>
    </row>
    <row r="25" spans="1:4">
      <c r="A25" s="24">
        <f t="shared" si="0"/>
        <v>2004</v>
      </c>
      <c r="B25" s="33">
        <v>2.4</v>
      </c>
      <c r="C25" s="33"/>
      <c r="D25" s="29">
        <v>2.2000000000000002</v>
      </c>
    </row>
    <row r="26" spans="1:4">
      <c r="A26" s="24">
        <f t="shared" si="0"/>
        <v>2005</v>
      </c>
      <c r="B26" s="33">
        <v>1.1000000000000001</v>
      </c>
      <c r="C26" s="33"/>
      <c r="D26" s="29">
        <v>2.2000000000000002</v>
      </c>
    </row>
    <row r="27" spans="1:4">
      <c r="A27" s="24">
        <f t="shared" si="0"/>
        <v>2006</v>
      </c>
      <c r="B27" s="33">
        <v>0.9</v>
      </c>
      <c r="C27" s="33"/>
      <c r="D27" s="29">
        <v>2.2000000000000002</v>
      </c>
    </row>
    <row r="28" spans="1:4">
      <c r="A28" s="24">
        <f t="shared" si="0"/>
        <v>2007</v>
      </c>
      <c r="B28" s="33">
        <v>2</v>
      </c>
      <c r="C28" s="33"/>
      <c r="D28" s="29">
        <v>2.2000000000000002</v>
      </c>
    </row>
    <row r="29" spans="1:4">
      <c r="A29" s="24">
        <f t="shared" si="0"/>
        <v>2008</v>
      </c>
      <c r="B29" s="33">
        <v>2.2000000000000002</v>
      </c>
      <c r="C29" s="33"/>
      <c r="D29" s="29">
        <v>2.2000000000000002</v>
      </c>
    </row>
    <row r="30" spans="1:4">
      <c r="A30" s="24">
        <f t="shared" si="0"/>
        <v>2009</v>
      </c>
      <c r="B30" s="33">
        <v>5.5</v>
      </c>
      <c r="C30" s="33"/>
      <c r="D30" s="29">
        <v>2.2000000000000002</v>
      </c>
    </row>
    <row r="31" spans="1:4">
      <c r="A31" s="24">
        <f t="shared" si="0"/>
        <v>2010</v>
      </c>
      <c r="B31" s="33">
        <v>0.9</v>
      </c>
      <c r="C31" s="33"/>
      <c r="D31" s="29">
        <v>2.2000000000000002</v>
      </c>
    </row>
    <row r="32" spans="1:4">
      <c r="A32" s="24">
        <f t="shared" si="0"/>
        <v>2011</v>
      </c>
      <c r="B32" s="33">
        <v>1.6</v>
      </c>
      <c r="C32" s="33"/>
      <c r="D32" s="29">
        <v>2.2000000000000002</v>
      </c>
    </row>
    <row r="33" spans="1:4">
      <c r="A33" s="24">
        <f t="shared" si="0"/>
        <v>2012</v>
      </c>
      <c r="B33" s="33">
        <v>1.9</v>
      </c>
      <c r="C33" s="33"/>
      <c r="D33" s="29">
        <v>2.2000000000000002</v>
      </c>
    </row>
    <row r="34" spans="1:4">
      <c r="A34" s="24">
        <f t="shared" si="0"/>
        <v>2013</v>
      </c>
      <c r="B34" s="33">
        <v>2.2999999999999998</v>
      </c>
      <c r="C34" s="33"/>
      <c r="D34" s="29">
        <v>2.2000000000000002</v>
      </c>
    </row>
    <row r="35" spans="1:4">
      <c r="A35" s="24">
        <f t="shared" si="0"/>
        <v>2014</v>
      </c>
      <c r="B35" s="33">
        <v>3.1</v>
      </c>
      <c r="C35" s="33"/>
      <c r="D35" s="29">
        <v>2.2000000000000002</v>
      </c>
    </row>
    <row r="36" spans="1:4">
      <c r="A36" s="24">
        <f t="shared" si="0"/>
        <v>2015</v>
      </c>
      <c r="B36" s="33">
        <v>2.6</v>
      </c>
      <c r="C36" s="33"/>
      <c r="D36" s="29">
        <v>2.2000000000000002</v>
      </c>
    </row>
    <row r="37" spans="1:4">
      <c r="A37" s="24">
        <f t="shared" si="0"/>
        <v>2016</v>
      </c>
      <c r="B37" s="33">
        <v>2.6</v>
      </c>
      <c r="C37" s="33"/>
      <c r="D37" s="30">
        <v>2.2000000000000002</v>
      </c>
    </row>
  </sheetData>
  <mergeCells count="2">
    <mergeCell ref="B5:C5"/>
    <mergeCell ref="D5:E5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4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3" t="s">
        <v>265</v>
      </c>
      <c r="B1" s="81" t="s">
        <v>192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193</v>
      </c>
    </row>
    <row r="3" spans="1:29" ht="12.75" customHeight="1">
      <c r="C3" s="16"/>
    </row>
    <row r="4" spans="1:29" ht="12.75" customHeight="1"/>
    <row r="5" spans="1:29" s="6" customFormat="1" ht="28.5" customHeight="1">
      <c r="A5" s="24" t="s">
        <v>64</v>
      </c>
      <c r="B5" s="126" t="s">
        <v>194</v>
      </c>
      <c r="C5" s="125" t="s">
        <v>191</v>
      </c>
      <c r="D5" s="12"/>
      <c r="E5" s="13"/>
      <c r="F5" s="13"/>
      <c r="G5" s="13"/>
      <c r="H5" s="13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</row>
    <row r="6" spans="1:29">
      <c r="A6" s="24">
        <v>2000</v>
      </c>
      <c r="B6" s="127">
        <v>7.14</v>
      </c>
      <c r="C6" s="115"/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4">
        <v>2000</v>
      </c>
      <c r="B7" s="127">
        <v>7.13</v>
      </c>
      <c r="C7" s="115"/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4">
        <v>2000</v>
      </c>
      <c r="B8" s="127">
        <v>7.06</v>
      </c>
      <c r="C8" s="115"/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24">
        <v>2001</v>
      </c>
      <c r="B9" s="127">
        <v>7.12</v>
      </c>
      <c r="C9" s="115"/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24">
        <v>2001</v>
      </c>
      <c r="B10" s="127">
        <v>7.22</v>
      </c>
      <c r="C10" s="115">
        <v>5.7759999999999998</v>
      </c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24">
        <v>2001</v>
      </c>
      <c r="B11" s="127">
        <v>7.54</v>
      </c>
      <c r="C11" s="115">
        <v>5.7759999999999998</v>
      </c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24">
        <v>2001</v>
      </c>
      <c r="B12" s="127">
        <v>7.48</v>
      </c>
      <c r="C12" s="115">
        <v>5.7759999999999998</v>
      </c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24">
        <v>2002</v>
      </c>
      <c r="B13" s="127">
        <v>7.56</v>
      </c>
      <c r="C13" s="115">
        <v>5.7759999999999998</v>
      </c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24">
        <v>2002</v>
      </c>
      <c r="B14" s="127">
        <v>7.66</v>
      </c>
      <c r="C14" s="115">
        <v>5.7759999999999998</v>
      </c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24">
        <v>2002</v>
      </c>
      <c r="B15" s="127">
        <v>7.8</v>
      </c>
      <c r="C15" s="115">
        <v>5.7759999999999998</v>
      </c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24">
        <v>2002</v>
      </c>
      <c r="B16" s="127">
        <v>8.02</v>
      </c>
      <c r="C16" s="115">
        <v>5.7759999999999998</v>
      </c>
      <c r="D16" s="17"/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3">
      <c r="A17" s="24">
        <v>2003</v>
      </c>
      <c r="B17" s="127">
        <v>8.0500000000000007</v>
      </c>
      <c r="C17" s="115">
        <v>5.7759999999999998</v>
      </c>
    </row>
    <row r="18" spans="1:3">
      <c r="A18" s="24">
        <v>2003</v>
      </c>
      <c r="B18" s="127">
        <v>8.25</v>
      </c>
      <c r="C18" s="115">
        <v>5.7759999999999998</v>
      </c>
    </row>
    <row r="19" spans="1:3">
      <c r="A19" s="24">
        <v>2003</v>
      </c>
      <c r="B19" s="127">
        <v>8.35</v>
      </c>
      <c r="C19" s="115">
        <v>5.7759999999999998</v>
      </c>
    </row>
    <row r="20" spans="1:3">
      <c r="A20" s="24">
        <v>2003</v>
      </c>
      <c r="B20" s="127">
        <v>8.1999999999999993</v>
      </c>
      <c r="C20" s="115">
        <v>5.7759999999999998</v>
      </c>
    </row>
    <row r="21" spans="1:3">
      <c r="A21" s="24">
        <v>2004</v>
      </c>
      <c r="B21" s="127">
        <v>8.0299999999999994</v>
      </c>
      <c r="C21" s="115">
        <v>5.7759999999999998</v>
      </c>
    </row>
    <row r="22" spans="1:3">
      <c r="A22" s="24">
        <v>2004</v>
      </c>
      <c r="B22" s="127">
        <v>7.63</v>
      </c>
      <c r="C22" s="115">
        <v>5.7759999999999998</v>
      </c>
    </row>
    <row r="23" spans="1:3">
      <c r="A23" s="24">
        <v>2004</v>
      </c>
      <c r="B23" s="127">
        <v>6.62</v>
      </c>
      <c r="C23" s="115">
        <v>5.7759999999999998</v>
      </c>
    </row>
    <row r="24" spans="1:3">
      <c r="A24" s="24">
        <v>2004</v>
      </c>
      <c r="B24" s="127">
        <v>6.46</v>
      </c>
      <c r="C24" s="115">
        <v>5.7759999999999998</v>
      </c>
    </row>
    <row r="25" spans="1:3">
      <c r="A25" s="24">
        <v>2005</v>
      </c>
      <c r="B25" s="127">
        <v>6.58</v>
      </c>
      <c r="C25" s="115">
        <v>5.7759999999999998</v>
      </c>
    </row>
    <row r="26" spans="1:3">
      <c r="A26" s="24">
        <v>2005</v>
      </c>
      <c r="B26" s="127">
        <v>6.64</v>
      </c>
      <c r="C26" s="115">
        <v>5.7759999999999998</v>
      </c>
    </row>
    <row r="27" spans="1:3">
      <c r="A27" s="24">
        <v>2005</v>
      </c>
      <c r="B27" s="127">
        <v>6.65</v>
      </c>
      <c r="C27" s="115">
        <v>5.7759999999999998</v>
      </c>
    </row>
    <row r="28" spans="1:3">
      <c r="A28" s="24">
        <v>2005</v>
      </c>
      <c r="B28" s="127">
        <v>6.86</v>
      </c>
      <c r="C28" s="115">
        <v>5.7759999999999998</v>
      </c>
    </row>
    <row r="29" spans="1:3">
      <c r="A29" s="24">
        <v>2006</v>
      </c>
      <c r="B29" s="127">
        <v>7.02</v>
      </c>
      <c r="C29" s="115">
        <v>5.7759999999999998</v>
      </c>
    </row>
    <row r="30" spans="1:3">
      <c r="A30" s="24">
        <v>2006</v>
      </c>
      <c r="B30" s="127">
        <v>6.95</v>
      </c>
      <c r="C30" s="115">
        <v>5.7759999999999998</v>
      </c>
    </row>
    <row r="31" spans="1:3">
      <c r="A31" s="24">
        <v>2006</v>
      </c>
      <c r="B31" s="127">
        <v>6.95</v>
      </c>
      <c r="C31" s="115">
        <v>5.7759999999999998</v>
      </c>
    </row>
    <row r="32" spans="1:3">
      <c r="A32" s="24">
        <v>2006</v>
      </c>
      <c r="B32" s="127">
        <v>6.89</v>
      </c>
      <c r="C32" s="115">
        <v>5.7759999999999998</v>
      </c>
    </row>
    <row r="33" spans="1:3">
      <c r="A33" s="24">
        <v>2007</v>
      </c>
      <c r="B33" s="127">
        <v>6.68</v>
      </c>
      <c r="C33" s="115">
        <v>5.7759999999999998</v>
      </c>
    </row>
    <row r="34" spans="1:3">
      <c r="A34" s="24">
        <v>2007</v>
      </c>
      <c r="B34" s="127">
        <v>6.76</v>
      </c>
      <c r="C34" s="115">
        <v>5.7759999999999998</v>
      </c>
    </row>
    <row r="35" spans="1:3">
      <c r="A35" s="24">
        <v>2007</v>
      </c>
      <c r="B35" s="127">
        <v>6.95</v>
      </c>
      <c r="C35" s="115">
        <v>5.7759999999999998</v>
      </c>
    </row>
    <row r="36" spans="1:3">
      <c r="A36" s="24">
        <v>2007</v>
      </c>
      <c r="B36" s="127">
        <v>6.99</v>
      </c>
      <c r="C36" s="115">
        <v>5.7759999999999998</v>
      </c>
    </row>
    <row r="37" spans="1:3">
      <c r="A37" s="24">
        <v>2008</v>
      </c>
      <c r="B37" s="127">
        <v>7.12</v>
      </c>
      <c r="C37" s="115">
        <v>5.7759999999999998</v>
      </c>
    </row>
    <row r="38" spans="1:3">
      <c r="A38" s="24">
        <v>2008</v>
      </c>
      <c r="B38" s="127">
        <v>7.16</v>
      </c>
      <c r="C38" s="115">
        <v>5.7759999999999998</v>
      </c>
    </row>
    <row r="39" spans="1:3">
      <c r="A39" s="24">
        <v>2008</v>
      </c>
      <c r="B39" s="127">
        <v>7.04</v>
      </c>
      <c r="C39" s="115">
        <v>5.7759999999999998</v>
      </c>
    </row>
    <row r="40" spans="1:3">
      <c r="A40" s="24">
        <v>2008</v>
      </c>
      <c r="B40" s="127">
        <v>7.11</v>
      </c>
      <c r="C40" s="115">
        <v>5.7759999999999998</v>
      </c>
    </row>
    <row r="41" spans="1:3">
      <c r="A41" s="24">
        <v>2009</v>
      </c>
      <c r="B41" s="127">
        <v>7.24</v>
      </c>
      <c r="C41" s="115">
        <v>5.7759999999999998</v>
      </c>
    </row>
    <row r="42" spans="1:3">
      <c r="A42" s="24">
        <v>2009</v>
      </c>
      <c r="B42" s="127">
        <v>7.5</v>
      </c>
      <c r="C42" s="115">
        <v>5.7759999999999998</v>
      </c>
    </row>
    <row r="43" spans="1:3">
      <c r="A43" s="24">
        <v>2009</v>
      </c>
      <c r="B43" s="127">
        <v>7.43</v>
      </c>
      <c r="C43" s="115">
        <v>5.7759999999999998</v>
      </c>
    </row>
    <row r="44" spans="1:3">
      <c r="A44" s="24">
        <v>2009</v>
      </c>
      <c r="B44" s="127">
        <v>7.1</v>
      </c>
      <c r="C44" s="115">
        <v>5.7759999999999998</v>
      </c>
    </row>
    <row r="45" spans="1:3">
      <c r="A45" s="24">
        <v>2010</v>
      </c>
      <c r="B45" s="127">
        <v>6.9</v>
      </c>
      <c r="C45" s="115">
        <v>5.7759999999999998</v>
      </c>
    </row>
    <row r="46" spans="1:3">
      <c r="A46" s="24">
        <v>2010</v>
      </c>
      <c r="B46" s="127">
        <v>6.79</v>
      </c>
      <c r="C46" s="115">
        <v>5.7759999999999998</v>
      </c>
    </row>
    <row r="47" spans="1:3">
      <c r="A47" s="24">
        <v>2010</v>
      </c>
      <c r="B47" s="127">
        <v>7</v>
      </c>
      <c r="C47" s="115">
        <v>5.7759999999999998</v>
      </c>
    </row>
    <row r="48" spans="1:3">
      <c r="A48" s="24">
        <v>2010</v>
      </c>
      <c r="B48" s="127">
        <v>7.09</v>
      </c>
      <c r="C48" s="115">
        <v>5.7759999999999998</v>
      </c>
    </row>
    <row r="49" spans="1:3">
      <c r="A49" s="24">
        <v>2011</v>
      </c>
      <c r="B49" s="127">
        <v>6.97</v>
      </c>
      <c r="C49" s="115">
        <v>5.7759999999999998</v>
      </c>
    </row>
    <row r="50" spans="1:3">
      <c r="A50" s="24">
        <v>2011</v>
      </c>
      <c r="B50" s="127">
        <v>6.88</v>
      </c>
      <c r="C50" s="115">
        <v>5.7759999999999998</v>
      </c>
    </row>
    <row r="51" spans="1:3">
      <c r="A51" s="24">
        <v>2011</v>
      </c>
      <c r="B51" s="127">
        <v>6.72</v>
      </c>
      <c r="C51" s="115">
        <v>5.7759999999999998</v>
      </c>
    </row>
    <row r="52" spans="1:3">
      <c r="A52" s="24">
        <v>2011</v>
      </c>
      <c r="B52" s="127">
        <v>6.6</v>
      </c>
      <c r="C52" s="115">
        <v>5.7759999999999998</v>
      </c>
    </row>
    <row r="53" spans="1:3">
      <c r="A53" s="24">
        <v>2012</v>
      </c>
      <c r="B53" s="127">
        <v>6.49</v>
      </c>
      <c r="C53" s="115">
        <v>5.7759999999999998</v>
      </c>
    </row>
    <row r="54" spans="1:3">
      <c r="A54" s="24">
        <v>2012</v>
      </c>
      <c r="B54" s="127">
        <v>6.37</v>
      </c>
      <c r="C54" s="115">
        <v>5.7759999999999998</v>
      </c>
    </row>
    <row r="55" spans="1:3">
      <c r="A55" s="24">
        <v>2012</v>
      </c>
      <c r="B55" s="127">
        <v>6.48</v>
      </c>
      <c r="C55" s="115">
        <v>5.7759999999999998</v>
      </c>
    </row>
    <row r="56" spans="1:3">
      <c r="A56" s="24">
        <v>2012</v>
      </c>
      <c r="B56" s="127">
        <v>6.64</v>
      </c>
      <c r="C56" s="115">
        <v>5.7759999999999998</v>
      </c>
    </row>
    <row r="57" spans="1:3">
      <c r="A57" s="24">
        <v>2013</v>
      </c>
      <c r="B57" s="127">
        <v>6.57</v>
      </c>
      <c r="C57" s="115">
        <v>5.7759999999999998</v>
      </c>
    </row>
    <row r="58" spans="1:3">
      <c r="A58" s="24">
        <v>2013</v>
      </c>
      <c r="B58" s="127">
        <v>6.53</v>
      </c>
      <c r="C58" s="115">
        <v>5.7759999999999998</v>
      </c>
    </row>
    <row r="59" spans="1:3">
      <c r="A59" s="24">
        <v>2013</v>
      </c>
      <c r="B59" s="127">
        <v>6.36</v>
      </c>
      <c r="C59" s="115">
        <v>5.7759999999999998</v>
      </c>
    </row>
    <row r="60" spans="1:3">
      <c r="A60" s="24">
        <v>2013</v>
      </c>
      <c r="B60" s="127">
        <v>6.43</v>
      </c>
      <c r="C60" s="115">
        <v>5.7759999999999998</v>
      </c>
    </row>
    <row r="61" spans="1:3">
      <c r="A61" s="24">
        <v>2014</v>
      </c>
      <c r="B61" s="127">
        <v>6.47</v>
      </c>
      <c r="C61" s="115">
        <v>5.7759999999999998</v>
      </c>
    </row>
    <row r="62" spans="1:3">
      <c r="A62" s="24">
        <v>2014</v>
      </c>
      <c r="B62" s="127">
        <v>6.48</v>
      </c>
      <c r="C62" s="115">
        <v>5.7759999999999998</v>
      </c>
    </row>
    <row r="63" spans="1:3">
      <c r="A63" s="24">
        <v>2014</v>
      </c>
      <c r="B63" s="127">
        <v>6.57</v>
      </c>
      <c r="C63" s="115">
        <v>5.7759999999999998</v>
      </c>
    </row>
    <row r="64" spans="1:3">
      <c r="A64" s="24">
        <v>2014</v>
      </c>
      <c r="B64" s="127">
        <v>6.39</v>
      </c>
      <c r="C64" s="115">
        <v>5.7759999999999998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204</v>
      </c>
      <c r="B1" s="81" t="s">
        <v>197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266</v>
      </c>
    </row>
    <row r="3" spans="1:29" ht="12.75" customHeight="1">
      <c r="C3" s="16"/>
    </row>
    <row r="4" spans="1:29" ht="12.75" customHeight="1"/>
    <row r="5" spans="1:29" s="6" customFormat="1" ht="28.5" customHeight="1">
      <c r="B5" s="80"/>
      <c r="C5" s="80"/>
      <c r="D5" s="12"/>
      <c r="E5" s="13"/>
      <c r="F5" s="13"/>
      <c r="G5" s="13"/>
      <c r="H5" s="13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</row>
    <row r="6" spans="1:29">
      <c r="A6" s="48" t="s">
        <v>123</v>
      </c>
      <c r="C6" s="30">
        <v>2140.1999999999998</v>
      </c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48" t="s">
        <v>31</v>
      </c>
      <c r="C7" s="30">
        <v>1918.8</v>
      </c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48" t="s">
        <v>57</v>
      </c>
      <c r="C8" s="30">
        <v>1772.4</v>
      </c>
      <c r="D8" s="17"/>
      <c r="E8" s="17"/>
      <c r="F8" s="10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48" t="s">
        <v>159</v>
      </c>
      <c r="C9" s="30">
        <v>1683.5</v>
      </c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48" t="s">
        <v>58</v>
      </c>
      <c r="C10" s="30">
        <v>1547.5</v>
      </c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48" t="s">
        <v>167</v>
      </c>
      <c r="C11" s="30">
        <v>1377.5</v>
      </c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48" t="s">
        <v>195</v>
      </c>
      <c r="C12" s="30">
        <v>1054.9000000000001</v>
      </c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48" t="s">
        <v>196</v>
      </c>
      <c r="C13" s="30">
        <v>825.9</v>
      </c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48" t="s">
        <v>122</v>
      </c>
      <c r="C14" s="30">
        <v>127</v>
      </c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207</v>
      </c>
      <c r="B1" s="81" t="s">
        <v>203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202</v>
      </c>
    </row>
    <row r="3" spans="1:29" ht="12.75" customHeight="1">
      <c r="C3" s="16"/>
    </row>
    <row r="4" spans="1:29" ht="12.75" customHeight="1"/>
    <row r="5" spans="1:29" s="9" customFormat="1" ht="28.5" customHeight="1">
      <c r="A5" s="31" t="s">
        <v>201</v>
      </c>
      <c r="B5" s="49" t="s">
        <v>200</v>
      </c>
      <c r="C5" s="31" t="s">
        <v>198</v>
      </c>
      <c r="D5" s="32"/>
      <c r="E5" s="8"/>
      <c r="F5" s="8"/>
      <c r="G5" s="8"/>
      <c r="H5" s="8"/>
    </row>
    <row r="6" spans="1:29">
      <c r="A6" s="48" t="s">
        <v>31</v>
      </c>
      <c r="B6" s="30">
        <v>23.9</v>
      </c>
      <c r="C6" s="30">
        <v>21.1</v>
      </c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48" t="s">
        <v>57</v>
      </c>
      <c r="B7" s="30">
        <v>12.1</v>
      </c>
      <c r="C7" s="30">
        <v>17.600000000000001</v>
      </c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48" t="s">
        <v>58</v>
      </c>
      <c r="B8" s="30">
        <v>7.9</v>
      </c>
      <c r="C8" s="30">
        <v>14.3</v>
      </c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48" t="s">
        <v>199</v>
      </c>
      <c r="B9" s="30">
        <v>10.5</v>
      </c>
      <c r="C9" s="30">
        <v>11.2</v>
      </c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48" t="s">
        <v>158</v>
      </c>
      <c r="B10" s="30">
        <v>4</v>
      </c>
      <c r="C10" s="30">
        <v>8.1999999999999993</v>
      </c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48" t="s">
        <v>122</v>
      </c>
      <c r="B11" s="30">
        <v>2.4</v>
      </c>
      <c r="C11" s="30">
        <v>5.7</v>
      </c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6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3" t="s">
        <v>208</v>
      </c>
      <c r="B1" s="81" t="s">
        <v>267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/>
    </row>
    <row r="3" spans="1:29" ht="12.75" customHeight="1">
      <c r="C3" s="16"/>
    </row>
    <row r="4" spans="1:29" ht="12.75" customHeight="1"/>
    <row r="5" spans="1:29" s="6" customFormat="1" ht="28.5" customHeight="1">
      <c r="A5" s="24" t="s">
        <v>66</v>
      </c>
      <c r="B5" s="82" t="s">
        <v>205</v>
      </c>
      <c r="C5" s="82" t="s">
        <v>206</v>
      </c>
      <c r="D5" s="12"/>
      <c r="E5" s="13"/>
      <c r="F5" s="13"/>
      <c r="G5" s="13"/>
      <c r="H5" s="13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</row>
    <row r="6" spans="1:29">
      <c r="A6" s="24">
        <v>1950</v>
      </c>
      <c r="B6" s="128">
        <v>2525149</v>
      </c>
      <c r="C6" s="59">
        <v>2.4</v>
      </c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4">
        <v>1951</v>
      </c>
      <c r="B7" s="128">
        <v>2571868</v>
      </c>
      <c r="C7" s="59">
        <v>2.5</v>
      </c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4">
        <v>1952</v>
      </c>
      <c r="B8" s="128">
        <v>2617940</v>
      </c>
      <c r="C8" s="59">
        <v>2.5</v>
      </c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24">
        <v>1953</v>
      </c>
      <c r="B9" s="128">
        <v>2664029</v>
      </c>
      <c r="C9" s="59">
        <v>2.5</v>
      </c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24">
        <v>1954</v>
      </c>
      <c r="B10" s="128">
        <v>2710678</v>
      </c>
      <c r="C10" s="59">
        <v>2.5</v>
      </c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24">
        <v>1955</v>
      </c>
      <c r="B11" s="128">
        <v>2758315</v>
      </c>
      <c r="C11" s="59">
        <v>2.7</v>
      </c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24">
        <v>1956</v>
      </c>
      <c r="B12" s="128">
        <v>2807246</v>
      </c>
      <c r="C12" s="59">
        <v>2.8</v>
      </c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24">
        <v>1957</v>
      </c>
      <c r="B13" s="128">
        <v>2857663</v>
      </c>
      <c r="C13" s="59">
        <v>2.9</v>
      </c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24">
        <v>1958</v>
      </c>
      <c r="B14" s="128">
        <v>2909651</v>
      </c>
      <c r="C14" s="59">
        <v>2.9</v>
      </c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24">
        <v>1959</v>
      </c>
      <c r="B15" s="128">
        <v>2963216</v>
      </c>
      <c r="C15" s="59">
        <v>3</v>
      </c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24">
        <v>1960</v>
      </c>
      <c r="B16" s="128">
        <v>3018344</v>
      </c>
      <c r="C16" s="59">
        <v>3.1</v>
      </c>
      <c r="D16" s="17"/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3">
      <c r="A17" s="24">
        <v>1961</v>
      </c>
      <c r="B17" s="128">
        <v>3075073</v>
      </c>
      <c r="C17" s="59">
        <v>3.1</v>
      </c>
    </row>
    <row r="18" spans="1:3">
      <c r="A18" s="24">
        <v>1962</v>
      </c>
      <c r="B18" s="128">
        <v>3133554</v>
      </c>
      <c r="C18" s="59">
        <v>3.1</v>
      </c>
    </row>
    <row r="19" spans="1:3">
      <c r="A19" s="24">
        <v>1963</v>
      </c>
      <c r="B19" s="128">
        <v>3194075</v>
      </c>
      <c r="C19" s="59">
        <v>3.3</v>
      </c>
    </row>
    <row r="20" spans="1:3">
      <c r="A20" s="24">
        <v>1964</v>
      </c>
      <c r="B20" s="128">
        <v>3256989</v>
      </c>
      <c r="C20" s="59">
        <v>3.4</v>
      </c>
    </row>
    <row r="21" spans="1:3">
      <c r="A21" s="24">
        <v>1965</v>
      </c>
      <c r="B21" s="128">
        <v>3322495</v>
      </c>
      <c r="C21" s="59">
        <v>3.5</v>
      </c>
    </row>
    <row r="22" spans="1:3">
      <c r="A22" s="24">
        <v>1966</v>
      </c>
      <c r="B22" s="128">
        <v>3390686</v>
      </c>
      <c r="C22" s="59">
        <v>3.6</v>
      </c>
    </row>
    <row r="23" spans="1:3">
      <c r="A23" s="24">
        <v>1967</v>
      </c>
      <c r="B23" s="128">
        <v>3461343</v>
      </c>
      <c r="C23" s="59">
        <v>3.6</v>
      </c>
    </row>
    <row r="24" spans="1:3">
      <c r="A24" s="24">
        <v>1968</v>
      </c>
      <c r="B24" s="128">
        <v>3533967</v>
      </c>
      <c r="C24" s="59">
        <v>3.7</v>
      </c>
    </row>
    <row r="25" spans="1:3">
      <c r="A25" s="24">
        <v>1969</v>
      </c>
      <c r="B25" s="128">
        <v>3607866</v>
      </c>
      <c r="C25" s="59">
        <v>3.8</v>
      </c>
    </row>
    <row r="26" spans="1:3">
      <c r="A26" s="24">
        <v>1970</v>
      </c>
      <c r="B26" s="128">
        <v>3682488</v>
      </c>
      <c r="C26" s="59">
        <v>4</v>
      </c>
    </row>
    <row r="27" spans="1:3">
      <c r="A27" s="24">
        <v>1971</v>
      </c>
      <c r="B27" s="128">
        <v>3757735</v>
      </c>
      <c r="C27" s="59">
        <v>4.0999999999999996</v>
      </c>
    </row>
    <row r="28" spans="1:3">
      <c r="A28" s="24">
        <v>1972</v>
      </c>
      <c r="B28" s="128">
        <v>3833595</v>
      </c>
      <c r="C28" s="59">
        <v>4.2</v>
      </c>
    </row>
    <row r="29" spans="1:3">
      <c r="A29" s="24">
        <v>1973</v>
      </c>
      <c r="B29" s="128">
        <v>3909722</v>
      </c>
      <c r="C29" s="59">
        <v>4.3</v>
      </c>
    </row>
    <row r="30" spans="1:3">
      <c r="A30" s="24">
        <v>1974</v>
      </c>
      <c r="B30" s="128">
        <v>3985734</v>
      </c>
      <c r="C30" s="59">
        <v>4.3</v>
      </c>
    </row>
    <row r="31" spans="1:3">
      <c r="A31" s="24">
        <v>1975</v>
      </c>
      <c r="B31" s="128">
        <v>4061399</v>
      </c>
      <c r="C31" s="59">
        <v>4.0999999999999996</v>
      </c>
    </row>
    <row r="32" spans="1:3">
      <c r="A32" s="24">
        <v>1976</v>
      </c>
      <c r="B32" s="128">
        <v>4136542</v>
      </c>
      <c r="C32" s="59">
        <v>4.3</v>
      </c>
    </row>
    <row r="33" spans="1:3">
      <c r="A33" s="24">
        <v>1977</v>
      </c>
      <c r="B33" s="128">
        <v>4211322</v>
      </c>
      <c r="C33" s="59">
        <v>4.4000000000000004</v>
      </c>
    </row>
    <row r="34" spans="1:3">
      <c r="A34" s="24">
        <v>1978</v>
      </c>
      <c r="B34" s="128">
        <v>4286282</v>
      </c>
      <c r="C34" s="59">
        <v>4.4000000000000004</v>
      </c>
    </row>
    <row r="35" spans="1:3">
      <c r="A35" s="24">
        <v>1979</v>
      </c>
      <c r="B35" s="128">
        <v>4362190</v>
      </c>
      <c r="C35" s="59">
        <v>4.5</v>
      </c>
    </row>
    <row r="36" spans="1:3">
      <c r="A36" s="24">
        <v>1980</v>
      </c>
      <c r="B36" s="128">
        <v>4439632</v>
      </c>
      <c r="C36" s="59">
        <v>4.4000000000000004</v>
      </c>
    </row>
    <row r="37" spans="1:3">
      <c r="A37" s="24">
        <v>1981</v>
      </c>
      <c r="B37" s="128">
        <v>4518602</v>
      </c>
      <c r="C37" s="59">
        <v>4.2</v>
      </c>
    </row>
    <row r="38" spans="1:3">
      <c r="A38" s="24">
        <v>1982</v>
      </c>
      <c r="B38" s="128">
        <v>4599003</v>
      </c>
      <c r="C38" s="59">
        <v>4.0999999999999996</v>
      </c>
    </row>
    <row r="39" spans="1:3">
      <c r="A39" s="24">
        <v>1983</v>
      </c>
      <c r="B39" s="128">
        <v>4681211</v>
      </c>
      <c r="C39" s="59">
        <v>4</v>
      </c>
    </row>
    <row r="40" spans="1:3">
      <c r="A40" s="24">
        <v>1984</v>
      </c>
      <c r="B40" s="128">
        <v>4765658</v>
      </c>
      <c r="C40" s="59">
        <v>4.0999999999999996</v>
      </c>
    </row>
    <row r="41" spans="1:3">
      <c r="A41" s="24">
        <v>1985</v>
      </c>
      <c r="B41" s="128">
        <v>4852541</v>
      </c>
      <c r="C41" s="59">
        <v>4.0999999999999996</v>
      </c>
    </row>
    <row r="42" spans="1:3">
      <c r="A42" s="24">
        <v>1986</v>
      </c>
      <c r="B42" s="128">
        <v>4942056</v>
      </c>
      <c r="C42" s="59">
        <v>4.2</v>
      </c>
    </row>
    <row r="43" spans="1:3">
      <c r="A43" s="24">
        <v>1987</v>
      </c>
      <c r="B43" s="128">
        <v>5033805</v>
      </c>
      <c r="C43" s="59">
        <v>4.2</v>
      </c>
    </row>
    <row r="44" spans="1:3">
      <c r="A44" s="24">
        <v>1988</v>
      </c>
      <c r="B44" s="128">
        <v>5126633</v>
      </c>
      <c r="C44" s="59">
        <v>4.3</v>
      </c>
    </row>
    <row r="45" spans="1:3">
      <c r="A45" s="24">
        <v>1989</v>
      </c>
      <c r="B45" s="128">
        <v>5218978</v>
      </c>
      <c r="C45" s="59">
        <v>4.3</v>
      </c>
    </row>
    <row r="46" spans="1:3">
      <c r="A46" s="24">
        <v>1990</v>
      </c>
      <c r="B46" s="128">
        <v>5309668</v>
      </c>
      <c r="C46" s="59">
        <v>4.2</v>
      </c>
    </row>
    <row r="47" spans="1:3">
      <c r="A47" s="24">
        <v>1991</v>
      </c>
      <c r="B47" s="128">
        <v>5398329</v>
      </c>
      <c r="C47" s="59">
        <v>4.2</v>
      </c>
    </row>
    <row r="48" spans="1:3">
      <c r="A48" s="24">
        <v>1992</v>
      </c>
      <c r="B48" s="128">
        <v>5485115</v>
      </c>
      <c r="C48" s="59">
        <v>4.0999999999999996</v>
      </c>
    </row>
    <row r="49" spans="1:3">
      <c r="A49" s="24">
        <v>1993</v>
      </c>
      <c r="B49" s="128">
        <v>5570045</v>
      </c>
      <c r="C49" s="59">
        <v>4</v>
      </c>
    </row>
    <row r="50" spans="1:3">
      <c r="A50" s="24">
        <v>1994</v>
      </c>
      <c r="B50" s="128">
        <v>5653316</v>
      </c>
      <c r="C50" s="59">
        <v>4</v>
      </c>
    </row>
    <row r="51" spans="1:3">
      <c r="A51" s="24">
        <v>1995</v>
      </c>
      <c r="B51" s="128">
        <v>5735123</v>
      </c>
      <c r="C51" s="59">
        <v>4.0999999999999996</v>
      </c>
    </row>
    <row r="52" spans="1:3">
      <c r="A52" s="24">
        <v>1996</v>
      </c>
      <c r="B52" s="128">
        <v>5815392</v>
      </c>
      <c r="C52" s="59">
        <v>4.0999999999999996</v>
      </c>
    </row>
    <row r="53" spans="1:3">
      <c r="A53" s="24">
        <v>1997</v>
      </c>
      <c r="B53" s="128">
        <v>5894155</v>
      </c>
      <c r="C53" s="59">
        <v>4.0999999999999996</v>
      </c>
    </row>
    <row r="54" spans="1:3">
      <c r="A54" s="24">
        <v>1998</v>
      </c>
      <c r="B54" s="128">
        <v>5971883</v>
      </c>
      <c r="C54" s="59">
        <v>4.0999999999999996</v>
      </c>
    </row>
    <row r="55" spans="1:3">
      <c r="A55" s="24">
        <v>1999</v>
      </c>
      <c r="B55" s="128">
        <v>6049205</v>
      </c>
      <c r="C55" s="59">
        <v>4</v>
      </c>
    </row>
    <row r="56" spans="1:3">
      <c r="A56" s="24">
        <v>2000</v>
      </c>
      <c r="B56" s="128">
        <v>6126622</v>
      </c>
      <c r="C56" s="59">
        <v>4</v>
      </c>
    </row>
    <row r="57" spans="1:3">
      <c r="A57" s="24">
        <v>2001</v>
      </c>
      <c r="B57" s="128">
        <v>6204311</v>
      </c>
      <c r="C57" s="59">
        <v>4.0999999999999996</v>
      </c>
    </row>
    <row r="58" spans="1:3">
      <c r="A58" s="24">
        <v>2002</v>
      </c>
      <c r="B58" s="128">
        <v>6282302</v>
      </c>
      <c r="C58" s="59">
        <v>4.0999999999999996</v>
      </c>
    </row>
    <row r="59" spans="1:3">
      <c r="A59" s="24">
        <v>2003</v>
      </c>
      <c r="B59" s="128">
        <v>6360765</v>
      </c>
      <c r="C59" s="59">
        <v>4.3</v>
      </c>
    </row>
    <row r="60" spans="1:3">
      <c r="A60" s="24">
        <v>2004</v>
      </c>
      <c r="B60" s="128">
        <v>6439842</v>
      </c>
      <c r="C60" s="59">
        <v>4.4000000000000004</v>
      </c>
    </row>
    <row r="61" spans="1:3">
      <c r="A61" s="24">
        <v>2005</v>
      </c>
      <c r="B61" s="128">
        <v>6519636</v>
      </c>
      <c r="C61" s="59">
        <v>4.5</v>
      </c>
    </row>
    <row r="62" spans="1:3">
      <c r="A62" s="24">
        <v>2006</v>
      </c>
      <c r="B62" s="128">
        <v>6600220</v>
      </c>
      <c r="C62" s="59">
        <v>4.5999999999999996</v>
      </c>
    </row>
    <row r="63" spans="1:3">
      <c r="A63" s="24">
        <v>2007</v>
      </c>
      <c r="B63" s="128">
        <v>6681607</v>
      </c>
      <c r="C63" s="59">
        <v>4.7</v>
      </c>
    </row>
    <row r="64" spans="1:3">
      <c r="A64" s="24">
        <v>2008</v>
      </c>
      <c r="B64" s="128">
        <v>6763733</v>
      </c>
      <c r="C64" s="59">
        <v>4.7</v>
      </c>
    </row>
    <row r="65" spans="1:3">
      <c r="A65" s="24">
        <v>2009</v>
      </c>
      <c r="B65" s="128">
        <v>6846480</v>
      </c>
      <c r="C65" s="59">
        <v>4.7</v>
      </c>
    </row>
    <row r="66" spans="1:3">
      <c r="A66" s="24">
        <v>2010</v>
      </c>
      <c r="B66" s="128">
        <v>6929725</v>
      </c>
      <c r="C66" s="59">
        <v>4.9000000000000004</v>
      </c>
    </row>
    <row r="67" spans="1:3">
      <c r="A67" s="24">
        <v>2011</v>
      </c>
      <c r="B67" s="128">
        <v>7013427</v>
      </c>
      <c r="C67" s="59">
        <v>4.9000000000000004</v>
      </c>
    </row>
    <row r="68" spans="1:3">
      <c r="A68" s="24">
        <v>2012</v>
      </c>
      <c r="B68" s="128">
        <v>7097500</v>
      </c>
      <c r="C68" s="59">
        <v>4.9000000000000004</v>
      </c>
    </row>
    <row r="69" spans="1:3">
      <c r="A69" s="24">
        <v>2013</v>
      </c>
      <c r="B69" s="128">
        <v>7181715</v>
      </c>
      <c r="C69" s="59">
        <v>4.9000000000000004</v>
      </c>
    </row>
    <row r="70" spans="1:3">
      <c r="A70" s="24">
        <v>2014</v>
      </c>
      <c r="B70" s="128">
        <v>7265786</v>
      </c>
      <c r="C70" s="59">
        <v>4.9000000000000004</v>
      </c>
    </row>
    <row r="71" spans="1:3">
      <c r="A71" s="24">
        <v>2015</v>
      </c>
      <c r="B71" s="128">
        <v>7349472</v>
      </c>
      <c r="C71" s="59">
        <v>5</v>
      </c>
    </row>
    <row r="72" spans="1:3">
      <c r="A72" s="24">
        <v>2016</v>
      </c>
      <c r="B72" s="128">
        <v>7432663</v>
      </c>
      <c r="C72" s="59">
        <v>5</v>
      </c>
    </row>
    <row r="73" spans="1:3">
      <c r="A73" s="24">
        <v>2017</v>
      </c>
      <c r="B73" s="128">
        <v>7515284</v>
      </c>
      <c r="C73" s="59">
        <v>5</v>
      </c>
    </row>
    <row r="74" spans="1:3">
      <c r="A74" s="24">
        <v>2018</v>
      </c>
      <c r="B74" s="128">
        <v>7597176</v>
      </c>
      <c r="C74" s="59">
        <v>5.0999999999999996</v>
      </c>
    </row>
    <row r="75" spans="1:3">
      <c r="A75" s="24">
        <v>2019</v>
      </c>
      <c r="B75" s="128">
        <v>7678175</v>
      </c>
      <c r="C75" s="59">
        <v>5.0999999999999996</v>
      </c>
    </row>
    <row r="76" spans="1:3">
      <c r="A76" s="24">
        <v>2020</v>
      </c>
      <c r="B76" s="128">
        <v>7758157</v>
      </c>
      <c r="C76" s="59">
        <v>5.2</v>
      </c>
    </row>
    <row r="77" spans="1:3">
      <c r="A77" s="24">
        <v>2021</v>
      </c>
      <c r="B77" s="128">
        <v>7837029</v>
      </c>
      <c r="C77" s="59">
        <v>5.2</v>
      </c>
    </row>
    <row r="78" spans="1:3">
      <c r="A78" s="24">
        <v>2022</v>
      </c>
      <c r="B78" s="128">
        <v>7914764</v>
      </c>
      <c r="C78" s="59">
        <v>5.2</v>
      </c>
    </row>
    <row r="79" spans="1:3">
      <c r="A79" s="24">
        <v>2023</v>
      </c>
      <c r="B79" s="128">
        <v>7991397</v>
      </c>
      <c r="C79" s="59">
        <v>5.3</v>
      </c>
    </row>
    <row r="80" spans="1:3">
      <c r="A80" s="24">
        <v>2024</v>
      </c>
      <c r="B80" s="128">
        <v>8067008</v>
      </c>
      <c r="C80" s="59">
        <v>5.3</v>
      </c>
    </row>
    <row r="81" spans="1:3">
      <c r="A81" s="24">
        <v>2025</v>
      </c>
      <c r="B81" s="128">
        <v>8141661</v>
      </c>
      <c r="C81" s="59">
        <v>5.3</v>
      </c>
    </row>
    <row r="82" spans="1:3">
      <c r="A82" s="24">
        <v>2026</v>
      </c>
      <c r="B82" s="128">
        <v>8215349</v>
      </c>
      <c r="C82" s="59">
        <v>5.4</v>
      </c>
    </row>
    <row r="83" spans="1:3">
      <c r="A83" s="24">
        <v>2027</v>
      </c>
      <c r="B83" s="128">
        <v>8288055</v>
      </c>
      <c r="C83" s="59">
        <v>5.4</v>
      </c>
    </row>
    <row r="84" spans="1:3">
      <c r="A84" s="24">
        <v>2028</v>
      </c>
      <c r="B84" s="128">
        <v>8359824</v>
      </c>
      <c r="C84" s="59">
        <v>5.5</v>
      </c>
    </row>
    <row r="85" spans="1:3">
      <c r="A85" s="24">
        <v>2029</v>
      </c>
      <c r="B85" s="128">
        <v>8430712</v>
      </c>
      <c r="C85" s="59">
        <v>5.5</v>
      </c>
    </row>
    <row r="86" spans="1:3">
      <c r="A86" s="24">
        <v>2030</v>
      </c>
      <c r="B86" s="128">
        <v>8500766</v>
      </c>
      <c r="C86" s="59">
        <v>5.6</v>
      </c>
    </row>
    <row r="87" spans="1:3">
      <c r="A87" s="24">
        <v>2031</v>
      </c>
      <c r="B87" s="128">
        <v>8570000</v>
      </c>
      <c r="C87" s="59">
        <v>5.6</v>
      </c>
    </row>
    <row r="88" spans="1:3">
      <c r="A88" s="24">
        <v>2032</v>
      </c>
      <c r="B88" s="128">
        <v>8638417</v>
      </c>
      <c r="C88" s="59">
        <v>5.7</v>
      </c>
    </row>
    <row r="89" spans="1:3">
      <c r="A89" s="24">
        <v>2033</v>
      </c>
      <c r="B89" s="128">
        <v>8706032</v>
      </c>
      <c r="C89" s="59">
        <v>5.7</v>
      </c>
    </row>
    <row r="90" spans="1:3">
      <c r="A90" s="24">
        <v>2034</v>
      </c>
      <c r="B90" s="128">
        <v>8772860</v>
      </c>
      <c r="C90" s="59">
        <v>5.8</v>
      </c>
    </row>
    <row r="91" spans="1:3">
      <c r="A91" s="24">
        <v>2035</v>
      </c>
      <c r="B91" s="128">
        <v>8838908</v>
      </c>
      <c r="C91" s="59">
        <v>5.8</v>
      </c>
    </row>
    <row r="92" spans="1:3">
      <c r="A92" s="24">
        <v>2036</v>
      </c>
      <c r="B92" s="128">
        <v>8904177</v>
      </c>
      <c r="C92" s="59">
        <v>5.9</v>
      </c>
    </row>
    <row r="93" spans="1:3">
      <c r="A93" s="24">
        <v>2037</v>
      </c>
      <c r="B93" s="128">
        <v>8968662</v>
      </c>
      <c r="C93" s="59">
        <v>6</v>
      </c>
    </row>
    <row r="94" spans="1:3">
      <c r="A94" s="24">
        <v>2038</v>
      </c>
      <c r="B94" s="128">
        <v>9032348</v>
      </c>
      <c r="C94" s="59">
        <v>6</v>
      </c>
    </row>
    <row r="95" spans="1:3">
      <c r="A95" s="24">
        <v>2039</v>
      </c>
      <c r="B95" s="128">
        <v>9095213</v>
      </c>
      <c r="C95" s="59">
        <v>6.1</v>
      </c>
    </row>
    <row r="96" spans="1:3">
      <c r="A96" s="24">
        <v>2040</v>
      </c>
      <c r="B96" s="128">
        <v>9157234</v>
      </c>
      <c r="C96" s="59">
        <v>6.1</v>
      </c>
    </row>
    <row r="97" spans="1:3">
      <c r="A97" s="24">
        <v>2041</v>
      </c>
      <c r="B97" s="128">
        <v>9218401</v>
      </c>
      <c r="C97" s="59">
        <v>6.2</v>
      </c>
    </row>
    <row r="98" spans="1:3">
      <c r="A98" s="24">
        <v>2042</v>
      </c>
      <c r="B98" s="128">
        <v>9278694</v>
      </c>
      <c r="C98" s="59">
        <v>6.3</v>
      </c>
    </row>
    <row r="99" spans="1:3">
      <c r="A99" s="24">
        <v>2043</v>
      </c>
      <c r="B99" s="128">
        <v>9338073</v>
      </c>
      <c r="C99" s="59">
        <v>6.3</v>
      </c>
    </row>
    <row r="100" spans="1:3">
      <c r="A100" s="24">
        <v>2044</v>
      </c>
      <c r="B100" s="128">
        <v>9396486</v>
      </c>
      <c r="C100" s="59">
        <v>6.4</v>
      </c>
    </row>
    <row r="101" spans="1:3">
      <c r="A101" s="24">
        <v>2045</v>
      </c>
      <c r="B101" s="128">
        <v>9453892</v>
      </c>
      <c r="C101" s="59">
        <v>6.4</v>
      </c>
    </row>
    <row r="102" spans="1:3">
      <c r="A102" s="24">
        <v>2046</v>
      </c>
      <c r="B102" s="128">
        <v>9510268</v>
      </c>
      <c r="C102" s="59">
        <v>6.5</v>
      </c>
    </row>
    <row r="103" spans="1:3">
      <c r="A103" s="24">
        <v>2047</v>
      </c>
      <c r="B103" s="128">
        <v>9565600</v>
      </c>
      <c r="C103" s="59">
        <v>6.6</v>
      </c>
    </row>
    <row r="104" spans="1:3">
      <c r="A104" s="24">
        <v>2048</v>
      </c>
      <c r="B104" s="128">
        <v>9619870</v>
      </c>
      <c r="C104" s="59">
        <v>6.6</v>
      </c>
    </row>
    <row r="105" spans="1:3">
      <c r="A105" s="24">
        <v>2049</v>
      </c>
      <c r="B105" s="128">
        <v>9673057</v>
      </c>
      <c r="C105" s="59">
        <v>6.7</v>
      </c>
    </row>
    <row r="106" spans="1:3">
      <c r="A106" s="24">
        <v>2050</v>
      </c>
      <c r="B106" s="128">
        <v>9725148</v>
      </c>
      <c r="C106" s="59">
        <v>6.7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"/>
  <sheetViews>
    <sheetView workbookViewId="0">
      <selection activeCell="A15" sqref="A15:XFD1144"/>
    </sheetView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212</v>
      </c>
      <c r="B1" s="81" t="s">
        <v>301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268</v>
      </c>
    </row>
    <row r="3" spans="1:29" ht="12.75" customHeight="1">
      <c r="C3" s="16"/>
    </row>
    <row r="4" spans="1:29" ht="12.75" customHeight="1"/>
    <row r="5" spans="1:29" s="6" customFormat="1" ht="28.5" customHeight="1">
      <c r="A5" s="48" t="s">
        <v>74</v>
      </c>
      <c r="B5" s="82" t="s">
        <v>210</v>
      </c>
      <c r="C5" s="82" t="s">
        <v>211</v>
      </c>
      <c r="D5" s="12"/>
      <c r="E5" s="13"/>
      <c r="F5" s="13"/>
      <c r="G5" s="13"/>
      <c r="H5" s="13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</row>
    <row r="6" spans="1:29">
      <c r="A6" s="48" t="s">
        <v>31</v>
      </c>
      <c r="B6" s="127">
        <v>0.08</v>
      </c>
      <c r="C6" s="127">
        <v>0.13</v>
      </c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48" t="s">
        <v>57</v>
      </c>
      <c r="B7" s="127">
        <v>0.09</v>
      </c>
      <c r="C7" s="127">
        <v>0.12</v>
      </c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48" t="s">
        <v>158</v>
      </c>
      <c r="B8" s="127">
        <v>0.22</v>
      </c>
      <c r="C8" s="127">
        <v>0.21</v>
      </c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48" t="s">
        <v>159</v>
      </c>
      <c r="B9" s="127">
        <v>0.22</v>
      </c>
      <c r="C9" s="127">
        <v>0.22</v>
      </c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48" t="s">
        <v>78</v>
      </c>
      <c r="B10" s="127">
        <v>0.28000000000000003</v>
      </c>
      <c r="C10" s="127">
        <v>0.28999999999999998</v>
      </c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48" t="s">
        <v>122</v>
      </c>
      <c r="B11" s="127">
        <v>0.33</v>
      </c>
      <c r="C11" s="127">
        <v>0.33</v>
      </c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48" t="s">
        <v>199</v>
      </c>
      <c r="B12" s="127">
        <v>0.44</v>
      </c>
      <c r="C12" s="127">
        <v>0.33</v>
      </c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48" t="s">
        <v>195</v>
      </c>
      <c r="B13" s="127">
        <v>0.57999999999999996</v>
      </c>
      <c r="C13" s="127">
        <v>0.33</v>
      </c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48" t="s">
        <v>209</v>
      </c>
      <c r="B14" s="127">
        <v>0.7</v>
      </c>
      <c r="C14" s="127">
        <v>0.36</v>
      </c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223</v>
      </c>
      <c r="B1" s="81" t="s">
        <v>216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269</v>
      </c>
    </row>
    <row r="3" spans="1:29" ht="12.75" customHeight="1">
      <c r="C3" s="16"/>
    </row>
    <row r="4" spans="1:29" ht="12.75" customHeight="1"/>
    <row r="5" spans="1:29" s="9" customFormat="1" ht="28.5" customHeight="1">
      <c r="A5" s="31"/>
      <c r="D5" s="31" t="s">
        <v>31</v>
      </c>
      <c r="E5" s="31" t="s">
        <v>213</v>
      </c>
      <c r="F5" s="8"/>
      <c r="G5" s="8"/>
      <c r="H5" s="8"/>
    </row>
    <row r="6" spans="1:29">
      <c r="A6" s="120" t="s">
        <v>214</v>
      </c>
      <c r="D6" s="129">
        <v>104</v>
      </c>
      <c r="E6" s="129">
        <v>82.1</v>
      </c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48" t="s">
        <v>270</v>
      </c>
      <c r="D7" s="30">
        <v>91</v>
      </c>
      <c r="E7" s="30">
        <v>82.1</v>
      </c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48" t="s">
        <v>215</v>
      </c>
      <c r="D8" s="30">
        <v>77.2</v>
      </c>
      <c r="E8" s="30">
        <v>77.400000000000006</v>
      </c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workbookViewId="0"/>
  </sheetViews>
  <sheetFormatPr baseColWidth="10" defaultRowHeight="12.75"/>
  <cols>
    <col min="1" max="1" width="11.42578125" style="19"/>
    <col min="2" max="2" width="11.42578125" style="4"/>
    <col min="3" max="7" width="11.42578125" style="2"/>
    <col min="8" max="28" width="11.42578125" style="3"/>
    <col min="29" max="16384" width="11.42578125" style="4"/>
  </cols>
  <sheetData>
    <row r="1" spans="1:28" s="6" customFormat="1" ht="28.5" customHeight="1">
      <c r="A1" s="23" t="s">
        <v>226</v>
      </c>
      <c r="B1" s="81" t="s">
        <v>271</v>
      </c>
      <c r="C1" s="15"/>
      <c r="D1" s="8"/>
      <c r="E1" s="8"/>
      <c r="F1" s="8"/>
      <c r="G1" s="8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2.75" customHeight="1">
      <c r="B2" s="10"/>
    </row>
    <row r="3" spans="1:28" ht="12.75" customHeight="1">
      <c r="C3" s="16"/>
    </row>
    <row r="4" spans="1:28" ht="12.75" customHeight="1"/>
    <row r="5" spans="1:28" s="6" customFormat="1" ht="28.5" customHeight="1">
      <c r="A5" s="24" t="s">
        <v>5</v>
      </c>
      <c r="B5" s="83" t="s">
        <v>217</v>
      </c>
      <c r="C5" s="83" t="s">
        <v>218</v>
      </c>
      <c r="D5" s="83" t="s">
        <v>219</v>
      </c>
      <c r="E5" s="13"/>
      <c r="F5" s="83" t="s">
        <v>220</v>
      </c>
      <c r="G5" s="83" t="s">
        <v>221</v>
      </c>
      <c r="H5" s="82" t="s">
        <v>222</v>
      </c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</row>
    <row r="6" spans="1:28">
      <c r="A6" s="24">
        <v>1990</v>
      </c>
      <c r="B6" s="127">
        <v>0.74</v>
      </c>
      <c r="C6" s="127">
        <v>0.52</v>
      </c>
      <c r="D6" s="115">
        <v>0.62</v>
      </c>
      <c r="E6" s="61"/>
      <c r="F6" s="127">
        <v>0.64</v>
      </c>
      <c r="G6" s="127">
        <v>0.42</v>
      </c>
      <c r="H6" s="115">
        <v>0.48</v>
      </c>
      <c r="I6" s="17"/>
      <c r="J6" s="17"/>
      <c r="K6" s="18"/>
      <c r="L6" s="18"/>
      <c r="M6" s="18"/>
      <c r="N6" s="18"/>
      <c r="O6" s="18"/>
      <c r="P6" s="18"/>
      <c r="Q6" s="18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>
      <c r="A7" s="24">
        <v>2000</v>
      </c>
      <c r="B7" s="127">
        <v>0.74</v>
      </c>
      <c r="C7" s="127">
        <v>0.49</v>
      </c>
      <c r="D7" s="115">
        <v>0.76</v>
      </c>
      <c r="E7" s="61"/>
      <c r="F7" s="127">
        <v>0.57999999999999996</v>
      </c>
      <c r="G7" s="127">
        <v>0.42</v>
      </c>
      <c r="H7" s="115">
        <v>0.44</v>
      </c>
      <c r="I7" s="17"/>
      <c r="J7" s="17"/>
      <c r="K7" s="18"/>
      <c r="L7" s="18"/>
      <c r="M7" s="18"/>
      <c r="N7" s="18"/>
      <c r="O7" s="18"/>
      <c r="P7" s="18"/>
      <c r="Q7" s="18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28">
      <c r="A8" s="24">
        <v>2010</v>
      </c>
      <c r="B8" s="127">
        <v>0.74</v>
      </c>
      <c r="C8" s="127">
        <v>0.45</v>
      </c>
      <c r="D8" s="115">
        <v>0.78</v>
      </c>
      <c r="E8" s="61"/>
      <c r="F8" s="127">
        <v>0.64</v>
      </c>
      <c r="G8" s="127">
        <v>0.42</v>
      </c>
      <c r="H8" s="115">
        <v>0.43</v>
      </c>
      <c r="I8" s="17"/>
      <c r="J8" s="17"/>
      <c r="K8" s="18"/>
      <c r="L8" s="18"/>
      <c r="M8" s="18"/>
      <c r="N8" s="18"/>
      <c r="O8" s="18"/>
      <c r="P8" s="18"/>
      <c r="Q8" s="18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>
      <c r="A9" s="24">
        <v>2011</v>
      </c>
      <c r="B9" s="127">
        <v>0.74</v>
      </c>
      <c r="C9" s="127">
        <v>0.46</v>
      </c>
      <c r="D9" s="115">
        <v>0.79</v>
      </c>
      <c r="E9" s="61"/>
      <c r="F9" s="127">
        <v>0.65</v>
      </c>
      <c r="G9" s="127">
        <v>0.42</v>
      </c>
      <c r="H9" s="115">
        <v>0.43</v>
      </c>
      <c r="I9" s="18"/>
      <c r="J9" s="18"/>
      <c r="K9" s="18"/>
      <c r="L9" s="18"/>
      <c r="M9" s="18"/>
      <c r="N9" s="18"/>
      <c r="O9" s="18"/>
      <c r="P9" s="18"/>
      <c r="Q9" s="18"/>
    </row>
    <row r="10" spans="1:28">
      <c r="A10" s="24">
        <v>2012</v>
      </c>
      <c r="B10" s="127">
        <v>0.74</v>
      </c>
      <c r="C10" s="127">
        <v>0.45</v>
      </c>
      <c r="D10" s="115">
        <v>0.79</v>
      </c>
      <c r="E10" s="61"/>
      <c r="F10" s="127">
        <v>0.63</v>
      </c>
      <c r="G10" s="127">
        <v>0.42</v>
      </c>
      <c r="H10" s="115">
        <v>0.43</v>
      </c>
      <c r="I10" s="18"/>
      <c r="J10" s="18"/>
      <c r="K10" s="18"/>
      <c r="L10" s="18"/>
      <c r="M10" s="18"/>
      <c r="N10" s="18"/>
      <c r="O10" s="18"/>
      <c r="P10" s="18"/>
      <c r="Q10" s="18"/>
    </row>
    <row r="11" spans="1:28">
      <c r="A11" s="24">
        <v>2013</v>
      </c>
      <c r="B11" s="127">
        <v>0.73</v>
      </c>
      <c r="C11" s="127">
        <v>0.44</v>
      </c>
      <c r="D11" s="115">
        <v>0.75</v>
      </c>
      <c r="E11" s="61"/>
      <c r="F11" s="127">
        <v>0.62</v>
      </c>
      <c r="G11" s="127">
        <v>0.41</v>
      </c>
      <c r="H11" s="115">
        <v>0.43</v>
      </c>
      <c r="I11" s="18"/>
      <c r="J11" s="18"/>
      <c r="K11" s="18"/>
      <c r="L11" s="18"/>
      <c r="M11" s="18"/>
      <c r="N11" s="18"/>
      <c r="O11" s="18"/>
      <c r="P11" s="18"/>
      <c r="Q11" s="18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2">
    <tablePart r:id="rId2"/>
    <tablePart r:id="rId3"/>
  </tablePart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227</v>
      </c>
      <c r="B1" s="81" t="s">
        <v>225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37</v>
      </c>
    </row>
    <row r="3" spans="1:29" ht="12.75" customHeight="1">
      <c r="C3" s="16"/>
    </row>
    <row r="4" spans="1:29" ht="12.75" customHeight="1"/>
    <row r="5" spans="1:29" s="6" customFormat="1" ht="28.5" customHeight="1">
      <c r="B5" s="80"/>
      <c r="C5" s="80"/>
      <c r="D5" s="12"/>
      <c r="E5" s="13"/>
      <c r="F5" s="13"/>
      <c r="G5" s="13"/>
      <c r="H5" s="13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</row>
    <row r="6" spans="1:29">
      <c r="A6" s="131" t="s">
        <v>195</v>
      </c>
      <c r="C6" s="130">
        <v>79.599999999999994</v>
      </c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131" t="s">
        <v>167</v>
      </c>
      <c r="C7" s="130">
        <v>83.9</v>
      </c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131" t="s">
        <v>78</v>
      </c>
      <c r="C8" s="130">
        <v>86.5</v>
      </c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131" t="s">
        <v>224</v>
      </c>
      <c r="C9" s="130">
        <v>87.8</v>
      </c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131" t="s">
        <v>122</v>
      </c>
      <c r="C10" s="130">
        <v>89.5</v>
      </c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131" t="s">
        <v>123</v>
      </c>
      <c r="C11" s="130">
        <v>94.8</v>
      </c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131" t="s">
        <v>159</v>
      </c>
      <c r="C12" s="130">
        <v>95</v>
      </c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131" t="s">
        <v>31</v>
      </c>
      <c r="C13" s="130">
        <v>95.3</v>
      </c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131" t="s">
        <v>57</v>
      </c>
      <c r="C14" s="130">
        <v>96.7</v>
      </c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131" t="s">
        <v>58</v>
      </c>
      <c r="C15" s="130">
        <v>97.4</v>
      </c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"/>
  <sheetViews>
    <sheetView workbookViewId="0"/>
  </sheetViews>
  <sheetFormatPr baseColWidth="10" defaultRowHeight="12.75"/>
  <cols>
    <col min="1" max="1" width="11.42578125" style="1"/>
    <col min="2" max="2" width="11.42578125" style="4"/>
    <col min="3" max="10" width="11.42578125" style="2"/>
    <col min="11" max="31" width="11.42578125" style="3"/>
    <col min="32" max="16384" width="11.42578125" style="4"/>
  </cols>
  <sheetData>
    <row r="1" spans="1:31" s="6" customFormat="1" ht="28.5" customHeight="1">
      <c r="A1" s="6" t="s">
        <v>234</v>
      </c>
      <c r="B1" s="149" t="s">
        <v>272</v>
      </c>
      <c r="C1" s="149"/>
      <c r="D1" s="149"/>
      <c r="E1" s="149"/>
      <c r="F1" s="149"/>
      <c r="G1" s="149"/>
      <c r="H1" s="8"/>
      <c r="I1" s="8"/>
      <c r="J1" s="8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1" ht="12.75" customHeight="1">
      <c r="B2" s="10"/>
    </row>
    <row r="3" spans="1:31" ht="12.75" customHeight="1">
      <c r="C3" s="16"/>
      <c r="D3" s="16"/>
      <c r="E3" s="16"/>
    </row>
    <row r="4" spans="1:31" ht="12.75" customHeight="1"/>
    <row r="5" spans="1:31" s="80" customFormat="1" ht="28.5" customHeight="1">
      <c r="A5" s="83"/>
      <c r="C5" s="151" t="s">
        <v>229</v>
      </c>
      <c r="D5" s="152"/>
      <c r="E5" s="152" t="s">
        <v>228</v>
      </c>
      <c r="F5" s="152"/>
      <c r="G5" s="13"/>
      <c r="H5" s="13"/>
      <c r="I5" s="13"/>
      <c r="J5" s="13"/>
    </row>
    <row r="6" spans="1:31">
      <c r="A6" s="48" t="s">
        <v>57</v>
      </c>
      <c r="C6" s="30">
        <v>14.8</v>
      </c>
      <c r="D6" s="30"/>
      <c r="E6" s="30">
        <v>9.6</v>
      </c>
      <c r="F6" s="30"/>
      <c r="G6" s="17"/>
      <c r="H6" s="17"/>
      <c r="I6" s="17"/>
      <c r="J6" s="17"/>
      <c r="K6" s="17"/>
      <c r="L6" s="17"/>
      <c r="M6" s="17"/>
      <c r="N6" s="18"/>
      <c r="O6" s="18"/>
      <c r="P6" s="18"/>
      <c r="Q6" s="18"/>
      <c r="R6" s="18"/>
      <c r="S6" s="18"/>
      <c r="T6" s="18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>
      <c r="A7" s="48" t="s">
        <v>123</v>
      </c>
      <c r="C7" s="30">
        <v>24.2</v>
      </c>
      <c r="D7" s="30"/>
      <c r="E7" s="30">
        <v>12.7</v>
      </c>
      <c r="F7" s="30"/>
      <c r="G7" s="17"/>
      <c r="H7" s="17"/>
      <c r="I7" s="17"/>
      <c r="J7" s="17"/>
      <c r="K7" s="17"/>
      <c r="L7" s="17"/>
      <c r="M7" s="17"/>
      <c r="N7" s="18"/>
      <c r="O7" s="18"/>
      <c r="P7" s="18"/>
      <c r="Q7" s="18"/>
      <c r="R7" s="18"/>
      <c r="S7" s="18"/>
      <c r="T7" s="18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</row>
    <row r="8" spans="1:31">
      <c r="A8" s="48" t="s">
        <v>31</v>
      </c>
      <c r="C8" s="30">
        <v>21.5</v>
      </c>
      <c r="D8" s="30"/>
      <c r="E8" s="30">
        <v>14.8</v>
      </c>
      <c r="F8" s="30"/>
      <c r="G8" s="17"/>
      <c r="H8" s="17"/>
      <c r="I8" s="17"/>
      <c r="J8" s="17"/>
      <c r="K8" s="17"/>
      <c r="L8" s="17"/>
      <c r="M8" s="17"/>
      <c r="N8" s="18"/>
      <c r="O8" s="18"/>
      <c r="P8" s="18"/>
      <c r="Q8" s="18"/>
      <c r="R8" s="18"/>
      <c r="S8" s="18"/>
      <c r="T8" s="18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</row>
    <row r="9" spans="1:31">
      <c r="A9" s="48" t="s">
        <v>58</v>
      </c>
      <c r="C9" s="30">
        <v>28</v>
      </c>
      <c r="D9" s="30"/>
      <c r="E9" s="30">
        <v>15.7</v>
      </c>
      <c r="F9" s="30"/>
      <c r="G9" s="17"/>
      <c r="H9" s="17"/>
      <c r="I9" s="17"/>
      <c r="J9" s="17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1:31">
      <c r="A10" s="48" t="s">
        <v>159</v>
      </c>
      <c r="C10" s="30">
        <v>26.8</v>
      </c>
      <c r="D10" s="30"/>
      <c r="E10" s="30">
        <v>15.8</v>
      </c>
      <c r="F10" s="30"/>
      <c r="G10" s="17"/>
      <c r="H10" s="17"/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31">
      <c r="A11" s="48" t="s">
        <v>122</v>
      </c>
      <c r="C11" s="30">
        <v>29.6</v>
      </c>
      <c r="D11" s="30"/>
      <c r="E11" s="30">
        <v>18</v>
      </c>
      <c r="F11" s="30"/>
      <c r="G11" s="17"/>
      <c r="H11" s="17"/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</row>
    <row r="12" spans="1:31">
      <c r="A12" s="48" t="s">
        <v>78</v>
      </c>
      <c r="C12" s="30">
        <v>38.700000000000003</v>
      </c>
      <c r="D12" s="30"/>
      <c r="E12" s="30">
        <v>20.9</v>
      </c>
      <c r="F12" s="30"/>
      <c r="G12" s="17"/>
      <c r="H12" s="17"/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31">
      <c r="A13" s="48" t="s">
        <v>224</v>
      </c>
      <c r="C13" s="30">
        <v>42.2</v>
      </c>
      <c r="D13" s="30"/>
      <c r="E13" s="30">
        <v>24.9</v>
      </c>
      <c r="F13" s="30"/>
      <c r="G13" s="17"/>
      <c r="H13" s="17"/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</row>
    <row r="14" spans="1:31">
      <c r="A14" s="48" t="s">
        <v>195</v>
      </c>
      <c r="C14" s="30">
        <v>58.1</v>
      </c>
      <c r="D14" s="30"/>
      <c r="E14" s="30">
        <v>33.6</v>
      </c>
      <c r="F14" s="30"/>
      <c r="G14" s="17"/>
      <c r="H14" s="17"/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</row>
  </sheetData>
  <mergeCells count="3">
    <mergeCell ref="C5:D5"/>
    <mergeCell ref="E5:F5"/>
    <mergeCell ref="B1:G1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6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3" t="s">
        <v>235</v>
      </c>
      <c r="B1" s="81" t="s">
        <v>273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233</v>
      </c>
    </row>
    <row r="3" spans="1:29" ht="12.75" customHeight="1">
      <c r="C3" s="16"/>
    </row>
    <row r="4" spans="1:29" ht="12.75" customHeight="1"/>
    <row r="5" spans="1:29" s="6" customFormat="1" ht="28.5" customHeight="1">
      <c r="A5" s="132" t="s">
        <v>232</v>
      </c>
      <c r="B5" s="82" t="s">
        <v>230</v>
      </c>
      <c r="C5" s="82" t="s">
        <v>231</v>
      </c>
      <c r="D5" s="12"/>
      <c r="E5" s="13"/>
      <c r="F5" s="13"/>
      <c r="G5" s="13"/>
      <c r="H5" s="13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</row>
    <row r="6" spans="1:29">
      <c r="A6" s="133">
        <v>1945</v>
      </c>
      <c r="B6" s="115"/>
      <c r="C6" s="115"/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134">
        <v>1946</v>
      </c>
      <c r="B7" s="127">
        <v>1.1100000000000001</v>
      </c>
      <c r="C7" s="127"/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134">
        <v>1947</v>
      </c>
      <c r="B8" s="127">
        <v>1.17</v>
      </c>
      <c r="C8" s="127"/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134">
        <v>1948</v>
      </c>
      <c r="B9" s="127">
        <v>1.02</v>
      </c>
      <c r="C9" s="127"/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134">
        <v>1949</v>
      </c>
      <c r="B10" s="127">
        <v>0.73</v>
      </c>
      <c r="C10" s="127"/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134">
        <v>1950</v>
      </c>
      <c r="B11" s="127">
        <v>0.62</v>
      </c>
      <c r="C11" s="127"/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134">
        <v>1951</v>
      </c>
      <c r="B12" s="127">
        <v>0.56999999999999995</v>
      </c>
      <c r="C12" s="127"/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134">
        <v>1952</v>
      </c>
      <c r="B13" s="127">
        <v>0.52</v>
      </c>
      <c r="C13" s="127"/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134">
        <v>1953</v>
      </c>
      <c r="B14" s="127">
        <v>0.4</v>
      </c>
      <c r="C14" s="127"/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134">
        <v>1954</v>
      </c>
      <c r="B15" s="127">
        <v>0.43</v>
      </c>
      <c r="C15" s="127"/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134">
        <v>1955</v>
      </c>
      <c r="B16" s="127">
        <v>0.35</v>
      </c>
      <c r="C16" s="127"/>
      <c r="D16" s="17"/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3">
      <c r="A17" s="134">
        <v>1956</v>
      </c>
      <c r="B17" s="127">
        <v>0.3</v>
      </c>
      <c r="C17" s="127"/>
    </row>
    <row r="18" spans="1:3">
      <c r="A18" s="134">
        <v>1957</v>
      </c>
      <c r="B18" s="127">
        <v>0.21</v>
      </c>
      <c r="C18" s="127"/>
    </row>
    <row r="19" spans="1:3">
      <c r="A19" s="134">
        <v>1958</v>
      </c>
      <c r="B19" s="127">
        <v>0.2</v>
      </c>
      <c r="C19" s="127"/>
    </row>
    <row r="20" spans="1:3">
      <c r="A20" s="134">
        <v>1959</v>
      </c>
      <c r="B20" s="127">
        <v>0.43</v>
      </c>
      <c r="C20" s="127"/>
    </row>
    <row r="21" spans="1:3">
      <c r="A21" s="134">
        <v>1960</v>
      </c>
      <c r="B21" s="127">
        <v>0.38</v>
      </c>
      <c r="C21" s="127"/>
    </row>
    <row r="22" spans="1:3">
      <c r="A22" s="134">
        <v>1961</v>
      </c>
      <c r="B22" s="127">
        <v>0.4</v>
      </c>
      <c r="C22" s="127"/>
    </row>
    <row r="23" spans="1:3">
      <c r="A23" s="134">
        <v>1962</v>
      </c>
      <c r="B23" s="127">
        <v>0.31</v>
      </c>
      <c r="C23" s="127"/>
    </row>
    <row r="24" spans="1:3">
      <c r="A24" s="134">
        <v>1963</v>
      </c>
      <c r="B24" s="127">
        <v>0.21</v>
      </c>
      <c r="C24" s="127">
        <v>0.15</v>
      </c>
    </row>
    <row r="25" spans="1:3">
      <c r="A25" s="134">
        <v>1964</v>
      </c>
      <c r="B25" s="127">
        <v>0.19</v>
      </c>
      <c r="C25" s="127">
        <v>0.17</v>
      </c>
    </row>
    <row r="26" spans="1:3">
      <c r="A26" s="134">
        <v>1965</v>
      </c>
      <c r="B26" s="127">
        <v>0.1</v>
      </c>
      <c r="C26" s="127">
        <v>0.21</v>
      </c>
    </row>
    <row r="27" spans="1:3">
      <c r="A27" s="134">
        <v>1966</v>
      </c>
      <c r="B27" s="127">
        <v>0.12</v>
      </c>
      <c r="C27" s="127">
        <v>0.23</v>
      </c>
    </row>
    <row r="28" spans="1:3">
      <c r="A28" s="134">
        <v>1967</v>
      </c>
      <c r="B28" s="127">
        <v>0.13</v>
      </c>
      <c r="C28" s="127">
        <v>0.25</v>
      </c>
    </row>
    <row r="29" spans="1:3">
      <c r="A29" s="134">
        <v>1968</v>
      </c>
      <c r="B29" s="127">
        <v>0.23</v>
      </c>
      <c r="C29" s="127">
        <v>0.26</v>
      </c>
    </row>
    <row r="30" spans="1:3">
      <c r="A30" s="134">
        <v>1969</v>
      </c>
      <c r="B30" s="127">
        <v>0.15</v>
      </c>
      <c r="C30" s="127">
        <v>0.26</v>
      </c>
    </row>
    <row r="31" spans="1:3">
      <c r="A31" s="134">
        <v>1970</v>
      </c>
      <c r="B31" s="127">
        <v>0.22</v>
      </c>
      <c r="C31" s="127">
        <v>0.27</v>
      </c>
    </row>
    <row r="32" spans="1:3">
      <c r="A32" s="134">
        <v>1971</v>
      </c>
      <c r="B32" s="127">
        <v>0.31</v>
      </c>
      <c r="C32" s="127">
        <v>0.28000000000000003</v>
      </c>
    </row>
    <row r="33" spans="1:3">
      <c r="A33" s="134">
        <v>1972</v>
      </c>
      <c r="B33" s="127">
        <v>0.35</v>
      </c>
      <c r="C33" s="127">
        <v>0.24</v>
      </c>
    </row>
    <row r="34" spans="1:3">
      <c r="A34" s="134">
        <v>1973</v>
      </c>
      <c r="B34" s="127">
        <v>0.33</v>
      </c>
      <c r="C34" s="127">
        <v>0.21</v>
      </c>
    </row>
    <row r="35" spans="1:3">
      <c r="A35" s="134">
        <v>1974</v>
      </c>
      <c r="B35" s="127">
        <v>0.16</v>
      </c>
      <c r="C35" s="127">
        <v>0.23</v>
      </c>
    </row>
    <row r="36" spans="1:3">
      <c r="A36" s="134">
        <v>1975</v>
      </c>
      <c r="B36" s="127">
        <v>0.14000000000000001</v>
      </c>
      <c r="C36" s="127">
        <v>0.21</v>
      </c>
    </row>
    <row r="37" spans="1:3">
      <c r="A37" s="134">
        <v>1976</v>
      </c>
      <c r="B37" s="127">
        <v>0.17</v>
      </c>
      <c r="C37" s="127">
        <v>0.18</v>
      </c>
    </row>
    <row r="38" spans="1:3">
      <c r="A38" s="134">
        <v>1977</v>
      </c>
      <c r="B38" s="127">
        <v>0.34</v>
      </c>
      <c r="C38" s="127">
        <v>0.16</v>
      </c>
    </row>
    <row r="39" spans="1:3">
      <c r="A39" s="134">
        <v>1978</v>
      </c>
      <c r="B39" s="127">
        <v>0.24</v>
      </c>
      <c r="C39" s="127">
        <v>0.16</v>
      </c>
    </row>
    <row r="40" spans="1:3">
      <c r="A40" s="134">
        <v>1979</v>
      </c>
      <c r="B40" s="127">
        <v>0.17</v>
      </c>
      <c r="C40" s="127">
        <v>0.17</v>
      </c>
    </row>
    <row r="41" spans="1:3">
      <c r="A41" s="134">
        <v>1980</v>
      </c>
      <c r="B41" s="127">
        <v>0.11</v>
      </c>
      <c r="C41" s="127">
        <v>0.18</v>
      </c>
    </row>
    <row r="42" spans="1:3">
      <c r="A42" s="134">
        <v>1981</v>
      </c>
      <c r="B42" s="127">
        <v>0.17</v>
      </c>
      <c r="C42" s="127">
        <v>0.19</v>
      </c>
    </row>
    <row r="43" spans="1:3">
      <c r="A43" s="134">
        <v>1982</v>
      </c>
      <c r="B43" s="127">
        <v>0.33</v>
      </c>
      <c r="C43" s="127">
        <v>0.19</v>
      </c>
    </row>
    <row r="44" spans="1:3">
      <c r="A44" s="134">
        <v>1983</v>
      </c>
      <c r="B44" s="127">
        <v>0.33</v>
      </c>
      <c r="C44" s="127">
        <v>0.15</v>
      </c>
    </row>
    <row r="45" spans="1:3">
      <c r="A45" s="134">
        <v>1984</v>
      </c>
      <c r="B45" s="127">
        <v>0.25</v>
      </c>
      <c r="C45" s="127">
        <v>0.13</v>
      </c>
    </row>
    <row r="46" spans="1:3">
      <c r="A46" s="134">
        <v>1985</v>
      </c>
      <c r="B46" s="127">
        <v>0.19</v>
      </c>
      <c r="C46" s="127">
        <v>0.13</v>
      </c>
    </row>
    <row r="47" spans="1:3">
      <c r="A47" s="134">
        <v>1986</v>
      </c>
      <c r="B47" s="127">
        <v>0.17</v>
      </c>
      <c r="C47" s="127">
        <v>0.11</v>
      </c>
    </row>
    <row r="48" spans="1:3">
      <c r="A48" s="134">
        <v>1987</v>
      </c>
      <c r="B48" s="127">
        <v>0.12</v>
      </c>
      <c r="C48" s="127">
        <v>0.11</v>
      </c>
    </row>
    <row r="49" spans="1:3">
      <c r="A49" s="134">
        <v>1988</v>
      </c>
      <c r="B49" s="127">
        <v>0.2</v>
      </c>
      <c r="C49" s="127">
        <v>0.1</v>
      </c>
    </row>
    <row r="50" spans="1:3">
      <c r="A50" s="134">
        <v>1989</v>
      </c>
      <c r="B50" s="127">
        <v>0.23</v>
      </c>
      <c r="C50" s="127">
        <v>0.09</v>
      </c>
    </row>
    <row r="51" spans="1:3">
      <c r="A51" s="134">
        <v>1990</v>
      </c>
      <c r="B51" s="127">
        <v>0.32</v>
      </c>
      <c r="C51" s="127">
        <v>0.08</v>
      </c>
    </row>
    <row r="52" spans="1:3">
      <c r="A52" s="134">
        <v>1991</v>
      </c>
      <c r="B52" s="127">
        <v>0.7</v>
      </c>
      <c r="C52" s="127">
        <v>7.0000000000000007E-2</v>
      </c>
    </row>
    <row r="53" spans="1:3">
      <c r="A53" s="134">
        <v>1992</v>
      </c>
      <c r="B53" s="127">
        <v>0.89</v>
      </c>
      <c r="C53" s="127">
        <v>7.0000000000000007E-2</v>
      </c>
    </row>
    <row r="54" spans="1:3">
      <c r="A54" s="134">
        <v>1993</v>
      </c>
      <c r="B54" s="127">
        <v>0.78</v>
      </c>
      <c r="C54" s="127">
        <v>0.06</v>
      </c>
    </row>
    <row r="55" spans="1:3">
      <c r="A55" s="134">
        <v>1994</v>
      </c>
      <c r="B55" s="127">
        <v>0.61</v>
      </c>
      <c r="C55" s="127">
        <v>0.06</v>
      </c>
    </row>
    <row r="56" spans="1:3">
      <c r="A56" s="135">
        <v>1995</v>
      </c>
      <c r="B56" s="127">
        <v>0.53</v>
      </c>
      <c r="C56" s="127">
        <v>7.0000000000000007E-2</v>
      </c>
    </row>
    <row r="57" spans="1:3">
      <c r="A57" s="135">
        <v>1996</v>
      </c>
      <c r="B57" s="127">
        <v>0.56999999999999995</v>
      </c>
      <c r="C57" s="127">
        <v>7.0000000000000007E-2</v>
      </c>
    </row>
    <row r="58" spans="1:3">
      <c r="A58" s="135">
        <v>1997</v>
      </c>
      <c r="B58" s="127">
        <v>0.59</v>
      </c>
      <c r="C58" s="127">
        <v>7.0000000000000007E-2</v>
      </c>
    </row>
    <row r="59" spans="1:3">
      <c r="A59" s="135">
        <v>1998</v>
      </c>
      <c r="B59" s="127">
        <v>0.39</v>
      </c>
      <c r="C59" s="127">
        <v>0.05</v>
      </c>
    </row>
    <row r="60" spans="1:3">
      <c r="A60" s="135">
        <v>1999</v>
      </c>
      <c r="B60" s="127">
        <v>0.28999999999999998</v>
      </c>
      <c r="C60" s="127">
        <v>0.05</v>
      </c>
    </row>
    <row r="61" spans="1:3">
      <c r="A61" s="135">
        <v>2000</v>
      </c>
      <c r="B61" s="127">
        <v>0.24</v>
      </c>
      <c r="C61" s="127">
        <v>0.04</v>
      </c>
    </row>
    <row r="62" spans="1:3">
      <c r="A62" s="135">
        <v>2001</v>
      </c>
      <c r="B62" s="127">
        <v>0.35</v>
      </c>
      <c r="C62" s="127">
        <v>0.04</v>
      </c>
    </row>
    <row r="63" spans="1:3">
      <c r="A63" s="135">
        <v>2002</v>
      </c>
      <c r="B63" s="127">
        <v>0.5</v>
      </c>
      <c r="C63" s="127">
        <v>0.04</v>
      </c>
    </row>
    <row r="64" spans="1:3">
      <c r="A64" s="135">
        <v>2003</v>
      </c>
      <c r="B64" s="127">
        <v>0.55000000000000004</v>
      </c>
      <c r="C64" s="127">
        <v>0.03</v>
      </c>
    </row>
    <row r="65" spans="1:3">
      <c r="A65" s="135">
        <v>2004</v>
      </c>
      <c r="B65" s="127">
        <v>0.66</v>
      </c>
      <c r="C65" s="127">
        <v>0.03</v>
      </c>
    </row>
    <row r="66" spans="1:3">
      <c r="A66" s="135">
        <v>2005</v>
      </c>
      <c r="B66" s="127">
        <v>0.61</v>
      </c>
      <c r="C66" s="127">
        <v>0.03</v>
      </c>
    </row>
    <row r="67" spans="1:3">
      <c r="A67" s="135">
        <v>2006</v>
      </c>
      <c r="B67" s="127">
        <v>0.6</v>
      </c>
      <c r="C67" s="127">
        <v>0.02</v>
      </c>
    </row>
    <row r="68" spans="1:3">
      <c r="A68" s="135">
        <v>2007</v>
      </c>
      <c r="B68" s="127">
        <v>0.66</v>
      </c>
      <c r="C68" s="127">
        <v>0.03</v>
      </c>
    </row>
    <row r="69" spans="1:3">
      <c r="A69" s="135">
        <v>2008</v>
      </c>
      <c r="B69" s="127">
        <v>0.71</v>
      </c>
      <c r="C69" s="127">
        <v>0.03</v>
      </c>
    </row>
    <row r="70" spans="1:3">
      <c r="A70" s="135">
        <v>2009</v>
      </c>
      <c r="B70" s="127">
        <v>1.1000000000000001</v>
      </c>
      <c r="C70" s="127">
        <v>0.04</v>
      </c>
    </row>
    <row r="71" spans="1:3">
      <c r="A71" s="135">
        <v>2010</v>
      </c>
      <c r="B71" s="127">
        <v>1.29</v>
      </c>
      <c r="C71" s="127">
        <v>0.04</v>
      </c>
    </row>
    <row r="72" spans="1:3">
      <c r="A72" s="135">
        <v>2011</v>
      </c>
      <c r="B72" s="127">
        <v>1.76</v>
      </c>
      <c r="C72" s="127">
        <v>0.04</v>
      </c>
    </row>
    <row r="73" spans="1:3">
      <c r="A73" s="135">
        <v>2012</v>
      </c>
      <c r="B73" s="127">
        <v>1.97</v>
      </c>
      <c r="C73" s="127">
        <v>0.05</v>
      </c>
    </row>
    <row r="74" spans="1:3">
      <c r="A74" s="135">
        <v>2013</v>
      </c>
      <c r="B74" s="127">
        <v>2.15</v>
      </c>
      <c r="C74" s="127">
        <v>0.06</v>
      </c>
    </row>
    <row r="75" spans="1:3">
      <c r="A75" s="135">
        <v>2014</v>
      </c>
      <c r="B75" s="127">
        <v>1.8</v>
      </c>
      <c r="C75" s="127">
        <v>7.0000000000000007E-2</v>
      </c>
    </row>
    <row r="76" spans="1:3">
      <c r="A76" s="135">
        <v>2015</v>
      </c>
      <c r="B76" s="127">
        <v>1.57</v>
      </c>
      <c r="C76" s="127">
        <v>0.08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6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3" t="s">
        <v>14</v>
      </c>
      <c r="B1" s="7" t="s">
        <v>18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7</v>
      </c>
    </row>
    <row r="3" spans="1:29" ht="12.75" customHeight="1">
      <c r="C3" s="16"/>
    </row>
    <row r="4" spans="1:29" ht="12.75" customHeight="1"/>
    <row r="5" spans="1:29" s="42" customFormat="1" ht="28.5" customHeight="1">
      <c r="A5" s="19"/>
      <c r="B5" s="153" t="s">
        <v>15</v>
      </c>
      <c r="C5" s="154"/>
      <c r="D5" s="153" t="s">
        <v>16</v>
      </c>
      <c r="E5" s="154"/>
      <c r="F5" s="153" t="s">
        <v>17</v>
      </c>
      <c r="G5" s="154"/>
      <c r="H5" s="35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29">
      <c r="A6" s="24">
        <v>1970</v>
      </c>
      <c r="B6" s="20"/>
      <c r="C6" s="20"/>
      <c r="D6" s="38">
        <v>0.1</v>
      </c>
      <c r="E6" s="20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4">
        <v>1971</v>
      </c>
      <c r="B7" s="20"/>
      <c r="C7" s="20"/>
      <c r="D7" s="38">
        <v>0.2</v>
      </c>
      <c r="E7" s="20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4">
        <v>1972</v>
      </c>
      <c r="B8" s="20"/>
      <c r="C8" s="20"/>
      <c r="D8" s="38">
        <v>-1</v>
      </c>
      <c r="E8" s="20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24">
        <v>1973</v>
      </c>
      <c r="B9" s="20">
        <v>0.1</v>
      </c>
      <c r="C9" s="20"/>
      <c r="D9" s="38">
        <v>-2.9</v>
      </c>
      <c r="E9" s="20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24">
        <v>1974</v>
      </c>
      <c r="B10" s="20">
        <v>0.1</v>
      </c>
      <c r="C10" s="20"/>
      <c r="D10" s="38">
        <v>-2.7</v>
      </c>
      <c r="E10" s="20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24">
        <v>1975</v>
      </c>
      <c r="B11" s="20">
        <v>0.1</v>
      </c>
      <c r="C11" s="20"/>
      <c r="D11" s="38">
        <v>-1.6</v>
      </c>
      <c r="E11" s="20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24">
        <v>1976</v>
      </c>
      <c r="B12" s="20">
        <v>1.1000000000000001</v>
      </c>
      <c r="C12" s="20"/>
      <c r="D12" s="38">
        <v>1.7</v>
      </c>
      <c r="E12" s="20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24">
        <v>1977</v>
      </c>
      <c r="B13" s="20">
        <v>1.6</v>
      </c>
      <c r="C13" s="20"/>
      <c r="D13" s="38">
        <v>4.5999999999999996</v>
      </c>
      <c r="E13" s="20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24">
        <v>1978</v>
      </c>
      <c r="B14" s="20">
        <v>1.8</v>
      </c>
      <c r="C14" s="20"/>
      <c r="D14" s="38">
        <v>6</v>
      </c>
      <c r="E14" s="20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24">
        <v>1979</v>
      </c>
      <c r="B15" s="20">
        <v>2.7</v>
      </c>
      <c r="C15" s="20"/>
      <c r="D15" s="38">
        <v>5.7</v>
      </c>
      <c r="E15" s="20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24">
        <v>1980</v>
      </c>
      <c r="B16" s="20">
        <v>6.8</v>
      </c>
      <c r="C16" s="20"/>
      <c r="D16" s="38">
        <v>5</v>
      </c>
      <c r="E16" s="20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5">
      <c r="A17" s="24">
        <v>1981</v>
      </c>
      <c r="B17" s="20">
        <v>9</v>
      </c>
      <c r="C17" s="20"/>
      <c r="D17" s="38">
        <v>6.1</v>
      </c>
      <c r="E17" s="20"/>
    </row>
    <row r="18" spans="1:5">
      <c r="A18" s="24">
        <v>1982</v>
      </c>
      <c r="B18" s="20">
        <v>9</v>
      </c>
      <c r="C18" s="20"/>
      <c r="D18" s="38">
        <v>5.8</v>
      </c>
      <c r="E18" s="20"/>
    </row>
    <row r="19" spans="1:5">
      <c r="A19" s="24">
        <v>1983</v>
      </c>
      <c r="B19" s="20">
        <v>8.4</v>
      </c>
      <c r="C19" s="20"/>
      <c r="D19" s="38">
        <v>5.6</v>
      </c>
      <c r="E19" s="20"/>
    </row>
    <row r="20" spans="1:5">
      <c r="A20" s="24">
        <v>1984</v>
      </c>
      <c r="B20" s="20">
        <v>9.6999999999999993</v>
      </c>
      <c r="C20" s="20"/>
      <c r="D20" s="38">
        <v>4.2</v>
      </c>
      <c r="E20" s="20"/>
    </row>
    <row r="21" spans="1:5">
      <c r="A21" s="24">
        <v>1985</v>
      </c>
      <c r="B21" s="20">
        <v>8.6</v>
      </c>
      <c r="C21" s="20"/>
      <c r="D21" s="38">
        <v>5.3</v>
      </c>
      <c r="E21" s="20"/>
    </row>
    <row r="22" spans="1:5">
      <c r="A22" s="24">
        <v>1986</v>
      </c>
      <c r="B22" s="20">
        <v>5</v>
      </c>
      <c r="C22" s="20"/>
      <c r="D22" s="38">
        <v>5.0999999999999996</v>
      </c>
      <c r="E22" s="20"/>
    </row>
    <row r="23" spans="1:5">
      <c r="A23" s="24">
        <v>1987</v>
      </c>
      <c r="B23" s="20">
        <v>1.5</v>
      </c>
      <c r="C23" s="20"/>
      <c r="D23" s="38">
        <v>4.2</v>
      </c>
      <c r="E23" s="20"/>
    </row>
    <row r="24" spans="1:5">
      <c r="A24" s="24">
        <v>1988</v>
      </c>
      <c r="B24" s="20">
        <v>0.5</v>
      </c>
      <c r="C24" s="20"/>
      <c r="D24" s="38">
        <v>2.7</v>
      </c>
      <c r="E24" s="20"/>
    </row>
    <row r="25" spans="1:5">
      <c r="A25" s="24">
        <v>1989</v>
      </c>
      <c r="B25" s="20">
        <v>2.4</v>
      </c>
      <c r="C25" s="20"/>
      <c r="D25" s="38">
        <v>3.5</v>
      </c>
      <c r="E25" s="20"/>
    </row>
    <row r="26" spans="1:5">
      <c r="A26" s="24">
        <v>1990</v>
      </c>
      <c r="B26" s="20">
        <v>5.2</v>
      </c>
      <c r="C26" s="20"/>
      <c r="D26" s="38">
        <v>4.9000000000000004</v>
      </c>
      <c r="E26" s="20"/>
    </row>
    <row r="27" spans="1:5">
      <c r="A27" s="24">
        <v>1991</v>
      </c>
      <c r="B27" s="20">
        <v>5.7</v>
      </c>
      <c r="C27" s="20"/>
      <c r="D27" s="38">
        <v>5.7</v>
      </c>
      <c r="E27" s="20"/>
    </row>
    <row r="28" spans="1:5">
      <c r="A28" s="24">
        <v>1992</v>
      </c>
      <c r="B28" s="20">
        <v>4.2</v>
      </c>
      <c r="C28" s="20"/>
      <c r="D28" s="38">
        <v>6.7</v>
      </c>
      <c r="E28" s="20"/>
    </row>
    <row r="29" spans="1:5">
      <c r="A29" s="24">
        <v>1993</v>
      </c>
      <c r="B29" s="20">
        <v>3.6</v>
      </c>
      <c r="C29" s="20"/>
      <c r="D29" s="38">
        <v>6.3</v>
      </c>
      <c r="E29" s="20"/>
    </row>
    <row r="30" spans="1:5">
      <c r="A30" s="24">
        <v>1994</v>
      </c>
      <c r="B30" s="20">
        <v>3.2</v>
      </c>
      <c r="C30" s="20"/>
      <c r="D30" s="38">
        <v>5.4</v>
      </c>
      <c r="E30" s="20"/>
    </row>
    <row r="31" spans="1:5">
      <c r="A31" s="24">
        <v>1995</v>
      </c>
      <c r="B31" s="20">
        <v>4.5</v>
      </c>
      <c r="C31" s="20"/>
      <c r="D31" s="38">
        <v>3.6</v>
      </c>
      <c r="E31" s="20"/>
    </row>
    <row r="32" spans="1:5">
      <c r="A32" s="24">
        <v>1996</v>
      </c>
      <c r="B32" s="20">
        <v>7.8</v>
      </c>
      <c r="C32" s="20"/>
      <c r="D32" s="38">
        <v>3</v>
      </c>
      <c r="E32" s="20"/>
    </row>
    <row r="33" spans="1:5">
      <c r="A33" s="24">
        <v>1997</v>
      </c>
      <c r="B33" s="20">
        <v>9.1999999999999993</v>
      </c>
      <c r="C33" s="20"/>
      <c r="D33" s="38">
        <v>2.2999999999999998</v>
      </c>
      <c r="E33" s="20"/>
    </row>
    <row r="34" spans="1:5">
      <c r="A34" s="24">
        <v>1998</v>
      </c>
      <c r="B34" s="20">
        <v>4.5</v>
      </c>
      <c r="C34" s="20"/>
      <c r="D34" s="38">
        <v>2.4</v>
      </c>
      <c r="E34" s="20"/>
    </row>
    <row r="35" spans="1:5">
      <c r="A35" s="24">
        <v>1999</v>
      </c>
      <c r="B35" s="20">
        <v>4.2</v>
      </c>
      <c r="C35" s="20"/>
      <c r="D35" s="38">
        <v>2.2000000000000002</v>
      </c>
      <c r="E35" s="20"/>
    </row>
    <row r="36" spans="1:5">
      <c r="A36" s="24">
        <v>2000</v>
      </c>
      <c r="B36" s="20">
        <v>14.3</v>
      </c>
      <c r="C36" s="20"/>
      <c r="D36" s="38">
        <v>1.7</v>
      </c>
      <c r="E36" s="20"/>
    </row>
    <row r="37" spans="1:5">
      <c r="A37" s="24">
        <v>2001</v>
      </c>
      <c r="B37" s="39">
        <v>20.3</v>
      </c>
      <c r="C37" s="20"/>
      <c r="D37" s="38">
        <v>1.8</v>
      </c>
      <c r="E37" s="20"/>
    </row>
    <row r="38" spans="1:5">
      <c r="A38" s="24">
        <v>2002</v>
      </c>
      <c r="B38" s="39">
        <v>13.3</v>
      </c>
      <c r="C38" s="20"/>
      <c r="D38" s="38">
        <v>3</v>
      </c>
      <c r="E38" s="20"/>
    </row>
    <row r="39" spans="1:5">
      <c r="A39" s="24">
        <v>2003</v>
      </c>
      <c r="B39" s="39">
        <v>12.9</v>
      </c>
      <c r="C39" s="20"/>
      <c r="D39" s="38">
        <v>3.3</v>
      </c>
      <c r="E39" s="20"/>
    </row>
    <row r="40" spans="1:5">
      <c r="A40" s="24">
        <v>2004</v>
      </c>
      <c r="B40" s="39">
        <v>14.2</v>
      </c>
      <c r="C40" s="20"/>
      <c r="D40" s="38">
        <v>3.4</v>
      </c>
      <c r="E40" s="20"/>
    </row>
    <row r="41" spans="1:5">
      <c r="A41" s="24">
        <v>2005</v>
      </c>
      <c r="B41" s="39">
        <v>18</v>
      </c>
      <c r="C41" s="20"/>
      <c r="D41" s="38">
        <v>3.4</v>
      </c>
      <c r="E41" s="20"/>
    </row>
    <row r="42" spans="1:5">
      <c r="A42" s="24">
        <v>2006</v>
      </c>
      <c r="B42" s="39">
        <v>21.9</v>
      </c>
      <c r="C42" s="20"/>
      <c r="D42" s="38">
        <v>3</v>
      </c>
      <c r="E42" s="20"/>
    </row>
    <row r="43" spans="1:5">
      <c r="A43" s="24">
        <v>2007</v>
      </c>
      <c r="B43" s="39">
        <v>18.3</v>
      </c>
      <c r="C43" s="20"/>
      <c r="D43" s="38">
        <v>2.9</v>
      </c>
      <c r="E43" s="20"/>
    </row>
    <row r="44" spans="1:5">
      <c r="A44" s="24">
        <v>2008</v>
      </c>
      <c r="B44" s="39">
        <v>22.6</v>
      </c>
      <c r="C44" s="20"/>
      <c r="D44" s="38">
        <v>3.3</v>
      </c>
      <c r="E44" s="20"/>
    </row>
    <row r="45" spans="1:5">
      <c r="A45" s="24">
        <v>2009</v>
      </c>
      <c r="B45" s="39">
        <v>14.4</v>
      </c>
      <c r="C45" s="20"/>
      <c r="D45" s="38">
        <v>5.0999999999999996</v>
      </c>
      <c r="E45" s="20"/>
    </row>
    <row r="46" spans="1:5">
      <c r="A46" s="24">
        <v>2010</v>
      </c>
      <c r="B46" s="39">
        <v>13.4</v>
      </c>
      <c r="C46" s="20"/>
      <c r="D46" s="38">
        <v>5.2</v>
      </c>
      <c r="E46" s="20"/>
    </row>
    <row r="47" spans="1:5">
      <c r="A47" s="24">
        <v>2011</v>
      </c>
      <c r="B47" s="39">
        <v>16.2</v>
      </c>
      <c r="C47" s="40"/>
      <c r="D47" s="38">
        <v>4.5</v>
      </c>
      <c r="E47" s="20"/>
    </row>
    <row r="48" spans="1:5">
      <c r="A48" s="24">
        <v>2012</v>
      </c>
      <c r="B48" s="39">
        <v>17.3</v>
      </c>
      <c r="C48" s="38"/>
      <c r="D48" s="38">
        <v>5</v>
      </c>
      <c r="E48" s="38"/>
    </row>
    <row r="49" spans="1:6">
      <c r="A49" s="24">
        <v>2013</v>
      </c>
      <c r="B49" s="39">
        <v>14.4</v>
      </c>
      <c r="C49" s="38"/>
      <c r="D49" s="38">
        <v>5.2</v>
      </c>
      <c r="E49" s="39"/>
    </row>
    <row r="50" spans="1:6">
      <c r="A50" s="24">
        <v>2014</v>
      </c>
      <c r="B50" s="39">
        <v>12.4</v>
      </c>
      <c r="C50" s="41"/>
      <c r="D50" s="38">
        <v>5.8</v>
      </c>
      <c r="E50" s="38"/>
    </row>
    <row r="51" spans="1:6">
      <c r="A51" s="24">
        <v>2015</v>
      </c>
      <c r="B51" s="38">
        <v>8.3000000000000007</v>
      </c>
      <c r="C51" s="41"/>
      <c r="D51" s="38">
        <v>6.4</v>
      </c>
      <c r="E51" s="38"/>
    </row>
    <row r="52" spans="1:6">
      <c r="A52" s="24">
        <v>2016</v>
      </c>
      <c r="B52" s="38">
        <v>7.4</v>
      </c>
      <c r="D52" s="2">
        <v>7.1</v>
      </c>
      <c r="F52" s="38">
        <v>10.199999999999999</v>
      </c>
    </row>
    <row r="53" spans="1:6">
      <c r="A53" s="24">
        <v>2017</v>
      </c>
      <c r="B53" s="39">
        <v>6.9</v>
      </c>
      <c r="F53" s="38">
        <v>10.4</v>
      </c>
    </row>
    <row r="54" spans="1:6">
      <c r="A54" s="24">
        <v>2018</v>
      </c>
      <c r="B54" s="39">
        <v>7.6</v>
      </c>
      <c r="F54" s="38">
        <v>10.5</v>
      </c>
    </row>
    <row r="55" spans="1:6">
      <c r="A55" s="24">
        <v>2019</v>
      </c>
      <c r="B55" s="39">
        <v>7.7</v>
      </c>
      <c r="F55" s="38">
        <v>10.6</v>
      </c>
    </row>
    <row r="56" spans="1:6">
      <c r="A56" s="24">
        <v>2020</v>
      </c>
      <c r="B56" s="39">
        <v>7.5</v>
      </c>
      <c r="F56" s="38">
        <v>10.7</v>
      </c>
    </row>
    <row r="57" spans="1:6">
      <c r="A57" s="24">
        <v>2021</v>
      </c>
      <c r="B57" s="39">
        <v>7.3</v>
      </c>
      <c r="F57" s="38">
        <v>10.8</v>
      </c>
    </row>
    <row r="58" spans="1:6">
      <c r="A58" s="24">
        <v>2022</v>
      </c>
      <c r="B58" s="39">
        <v>7.2</v>
      </c>
      <c r="F58" s="38">
        <v>10.9</v>
      </c>
    </row>
    <row r="59" spans="1:6">
      <c r="A59" s="24">
        <v>2023</v>
      </c>
      <c r="B59" s="39">
        <v>7</v>
      </c>
      <c r="F59" s="38">
        <v>11</v>
      </c>
    </row>
    <row r="60" spans="1:6">
      <c r="A60" s="24">
        <v>2024</v>
      </c>
      <c r="B60" s="39">
        <v>6.8</v>
      </c>
      <c r="F60" s="38">
        <v>11</v>
      </c>
    </row>
    <row r="61" spans="1:6">
      <c r="A61" s="24">
        <v>2025</v>
      </c>
      <c r="B61" s="39">
        <v>6.8</v>
      </c>
      <c r="F61" s="38">
        <v>11.1</v>
      </c>
    </row>
    <row r="62" spans="1:6">
      <c r="A62" s="24">
        <v>2026</v>
      </c>
      <c r="B62" s="39">
        <v>6.5</v>
      </c>
      <c r="F62" s="38">
        <v>11.1</v>
      </c>
    </row>
    <row r="63" spans="1:6">
      <c r="A63" s="24">
        <v>2027</v>
      </c>
      <c r="B63" s="39">
        <v>6.1</v>
      </c>
      <c r="F63" s="38">
        <v>11</v>
      </c>
    </row>
    <row r="64" spans="1:6">
      <c r="A64" s="24">
        <v>2028</v>
      </c>
      <c r="B64" s="39">
        <v>5.7</v>
      </c>
      <c r="F64" s="38">
        <v>11</v>
      </c>
    </row>
    <row r="65" spans="1:6">
      <c r="A65" s="24">
        <v>2029</v>
      </c>
      <c r="B65" s="39">
        <v>5.5</v>
      </c>
      <c r="F65" s="38">
        <v>10.9</v>
      </c>
    </row>
    <row r="66" spans="1:6">
      <c r="A66" s="24">
        <v>2030</v>
      </c>
      <c r="B66" s="39">
        <v>5.3</v>
      </c>
      <c r="F66" s="38">
        <v>10.9</v>
      </c>
    </row>
    <row r="67" spans="1:6">
      <c r="A67" s="24">
        <v>2031</v>
      </c>
      <c r="B67" s="39">
        <v>4.9000000000000004</v>
      </c>
      <c r="F67" s="38">
        <v>10.8</v>
      </c>
    </row>
    <row r="68" spans="1:6">
      <c r="A68" s="24">
        <v>2032</v>
      </c>
      <c r="B68" s="39">
        <v>4.5</v>
      </c>
      <c r="F68" s="38">
        <v>10.7</v>
      </c>
    </row>
    <row r="69" spans="1:6">
      <c r="A69" s="24">
        <v>2033</v>
      </c>
      <c r="B69" s="39">
        <v>4.2</v>
      </c>
      <c r="F69" s="38">
        <v>10.6</v>
      </c>
    </row>
    <row r="70" spans="1:6">
      <c r="A70" s="24">
        <v>2034</v>
      </c>
      <c r="B70" s="39">
        <v>3.9</v>
      </c>
      <c r="F70" s="38">
        <v>10.5</v>
      </c>
    </row>
    <row r="71" spans="1:6">
      <c r="A71" s="24">
        <v>2035</v>
      </c>
      <c r="B71" s="39">
        <v>3.5</v>
      </c>
      <c r="F71" s="38">
        <v>10.4</v>
      </c>
    </row>
    <row r="72" spans="1:6">
      <c r="A72" s="24">
        <v>2036</v>
      </c>
      <c r="B72" s="39">
        <v>3.2</v>
      </c>
      <c r="F72" s="38">
        <v>10.3</v>
      </c>
    </row>
    <row r="73" spans="1:6">
      <c r="A73" s="24">
        <v>2037</v>
      </c>
      <c r="B73" s="39">
        <v>3.2</v>
      </c>
      <c r="F73" s="38">
        <v>10.199999999999999</v>
      </c>
    </row>
    <row r="74" spans="1:6">
      <c r="A74" s="24">
        <v>2038</v>
      </c>
      <c r="B74" s="39">
        <v>3.1</v>
      </c>
      <c r="F74" s="38">
        <v>10.1</v>
      </c>
    </row>
    <row r="75" spans="1:6">
      <c r="A75" s="24">
        <v>2039</v>
      </c>
      <c r="B75" s="39">
        <v>3.1</v>
      </c>
      <c r="F75" s="38">
        <v>9.9</v>
      </c>
    </row>
    <row r="76" spans="1:6">
      <c r="A76" s="24">
        <v>2040</v>
      </c>
      <c r="B76" s="39">
        <v>2.9</v>
      </c>
      <c r="F76" s="38">
        <v>9.8000000000000007</v>
      </c>
    </row>
    <row r="77" spans="1:6">
      <c r="A77" s="24">
        <v>2041</v>
      </c>
      <c r="B77" s="39">
        <v>2.8</v>
      </c>
      <c r="F77" s="38">
        <v>9.6999999999999993</v>
      </c>
    </row>
    <row r="78" spans="1:6">
      <c r="A78" s="24">
        <v>2042</v>
      </c>
      <c r="B78" s="39">
        <v>2.6</v>
      </c>
      <c r="F78" s="38">
        <v>9.6</v>
      </c>
    </row>
    <row r="79" spans="1:6">
      <c r="A79" s="24">
        <v>2043</v>
      </c>
      <c r="B79" s="39">
        <v>2.5</v>
      </c>
      <c r="F79" s="38">
        <v>9.4</v>
      </c>
    </row>
    <row r="80" spans="1:6">
      <c r="A80" s="24">
        <v>2044</v>
      </c>
      <c r="B80" s="39">
        <v>2.2999999999999998</v>
      </c>
      <c r="F80" s="38">
        <v>9.3000000000000007</v>
      </c>
    </row>
    <row r="81" spans="1:6">
      <c r="A81" s="24">
        <v>2045</v>
      </c>
      <c r="B81" s="39">
        <v>2.1</v>
      </c>
      <c r="F81" s="38">
        <v>9.1999999999999993</v>
      </c>
    </row>
    <row r="82" spans="1:6">
      <c r="A82" s="24">
        <v>2046</v>
      </c>
      <c r="B82" s="39">
        <v>1.8</v>
      </c>
      <c r="F82" s="38">
        <v>9</v>
      </c>
    </row>
    <row r="83" spans="1:6">
      <c r="A83" s="24">
        <v>2047</v>
      </c>
      <c r="B83" s="39">
        <v>1.6</v>
      </c>
      <c r="F83" s="38">
        <v>8.9</v>
      </c>
    </row>
    <row r="84" spans="1:6">
      <c r="A84" s="24">
        <v>2048</v>
      </c>
      <c r="B84" s="39">
        <v>1.5</v>
      </c>
      <c r="F84" s="38">
        <v>8.6999999999999993</v>
      </c>
    </row>
    <row r="85" spans="1:6">
      <c r="A85" s="24">
        <v>2049</v>
      </c>
      <c r="B85" s="39">
        <v>1.3</v>
      </c>
      <c r="F85" s="38">
        <v>8.6</v>
      </c>
    </row>
    <row r="86" spans="1:6">
      <c r="A86" s="24">
        <v>2050</v>
      </c>
      <c r="B86" s="39">
        <v>1.2</v>
      </c>
      <c r="F86" s="38">
        <v>8.4</v>
      </c>
    </row>
    <row r="87" spans="1:6">
      <c r="A87" s="24">
        <v>2051</v>
      </c>
      <c r="B87" s="39">
        <v>0.9</v>
      </c>
      <c r="F87" s="38">
        <v>8.3000000000000007</v>
      </c>
    </row>
    <row r="88" spans="1:6">
      <c r="A88" s="24">
        <v>2052</v>
      </c>
      <c r="B88" s="39">
        <v>0.9</v>
      </c>
      <c r="F88" s="38">
        <v>8.1</v>
      </c>
    </row>
    <row r="89" spans="1:6">
      <c r="A89" s="24">
        <v>2053</v>
      </c>
      <c r="B89" s="39">
        <v>0.9</v>
      </c>
      <c r="F89" s="38">
        <v>7.9</v>
      </c>
    </row>
    <row r="90" spans="1:6">
      <c r="A90" s="24">
        <v>2054</v>
      </c>
      <c r="B90" s="39">
        <v>0.8</v>
      </c>
      <c r="F90" s="38">
        <v>7.8</v>
      </c>
    </row>
    <row r="91" spans="1:6">
      <c r="A91" s="24">
        <v>2055</v>
      </c>
      <c r="B91" s="39">
        <v>0.8</v>
      </c>
      <c r="F91" s="38">
        <v>7.6</v>
      </c>
    </row>
    <row r="92" spans="1:6">
      <c r="A92" s="24">
        <v>2056</v>
      </c>
      <c r="B92" s="39">
        <v>0.8</v>
      </c>
      <c r="F92" s="38">
        <v>7.5</v>
      </c>
    </row>
    <row r="93" spans="1:6">
      <c r="A93" s="24">
        <v>2057</v>
      </c>
      <c r="B93" s="39">
        <v>0.7</v>
      </c>
      <c r="F93" s="38">
        <v>7.3</v>
      </c>
    </row>
    <row r="94" spans="1:6">
      <c r="A94" s="24">
        <v>2058</v>
      </c>
      <c r="B94" s="39">
        <v>0.7</v>
      </c>
      <c r="F94" s="38">
        <v>7.2</v>
      </c>
    </row>
    <row r="95" spans="1:6">
      <c r="A95" s="24">
        <v>2059</v>
      </c>
      <c r="B95" s="39">
        <v>0.6</v>
      </c>
      <c r="F95" s="38">
        <v>7</v>
      </c>
    </row>
    <row r="96" spans="1:6">
      <c r="A96" s="24">
        <v>2060</v>
      </c>
      <c r="B96" s="39">
        <v>0.6</v>
      </c>
      <c r="F96" s="38">
        <v>6.9</v>
      </c>
    </row>
  </sheetData>
  <mergeCells count="3">
    <mergeCell ref="B5:C5"/>
    <mergeCell ref="D5:E5"/>
    <mergeCell ref="F5:G5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workbookViewId="0"/>
  </sheetViews>
  <sheetFormatPr baseColWidth="10" defaultRowHeight="12.75"/>
  <cols>
    <col min="1" max="1" width="11.42578125" style="19"/>
    <col min="2" max="3" width="11.42578125" style="4"/>
    <col min="4" max="10" width="11.42578125" style="2"/>
    <col min="11" max="31" width="11.42578125" style="3"/>
    <col min="32" max="16384" width="11.42578125" style="4"/>
  </cols>
  <sheetData>
    <row r="1" spans="1:31" s="6" customFormat="1" ht="28.5" customHeight="1">
      <c r="A1" s="23" t="s">
        <v>235</v>
      </c>
      <c r="B1" s="81" t="s">
        <v>239</v>
      </c>
      <c r="C1" s="81"/>
      <c r="D1" s="15"/>
      <c r="E1" s="15"/>
      <c r="F1" s="8"/>
      <c r="G1" s="8"/>
      <c r="H1" s="8"/>
      <c r="I1" s="8"/>
      <c r="J1" s="8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1" ht="12.75" customHeight="1">
      <c r="B2" s="10" t="s">
        <v>274</v>
      </c>
      <c r="C2" s="10"/>
    </row>
    <row r="3" spans="1:31" ht="12.75" customHeight="1">
      <c r="D3" s="16"/>
      <c r="E3" s="16"/>
    </row>
    <row r="4" spans="1:31" ht="12.75" customHeight="1"/>
    <row r="5" spans="1:31" s="6" customFormat="1" ht="28.5" customHeight="1">
      <c r="A5" s="24" t="s">
        <v>5</v>
      </c>
      <c r="B5" s="151" t="s">
        <v>236</v>
      </c>
      <c r="C5" s="152"/>
      <c r="D5" s="151" t="s">
        <v>237</v>
      </c>
      <c r="E5" s="152"/>
      <c r="F5" s="151" t="s">
        <v>238</v>
      </c>
      <c r="G5" s="152"/>
      <c r="H5" s="13"/>
      <c r="I5" s="13"/>
      <c r="J5" s="13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</row>
    <row r="6" spans="1:31">
      <c r="A6" s="24">
        <v>1996</v>
      </c>
      <c r="B6" s="91">
        <v>83</v>
      </c>
      <c r="C6" s="91"/>
      <c r="D6" s="91">
        <v>48</v>
      </c>
      <c r="E6" s="91"/>
      <c r="F6" s="91"/>
      <c r="G6" s="17"/>
      <c r="H6" s="17"/>
      <c r="I6" s="17"/>
      <c r="J6" s="17"/>
      <c r="K6" s="17"/>
      <c r="L6" s="17"/>
      <c r="M6" s="17"/>
      <c r="N6" s="18"/>
      <c r="O6" s="18"/>
      <c r="P6" s="18"/>
      <c r="Q6" s="18"/>
      <c r="R6" s="18"/>
      <c r="S6" s="18"/>
      <c r="T6" s="18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>
      <c r="A7" s="24">
        <v>1997</v>
      </c>
      <c r="B7" s="91">
        <v>97</v>
      </c>
      <c r="C7" s="91"/>
      <c r="D7" s="91">
        <v>35</v>
      </c>
      <c r="E7" s="91"/>
      <c r="F7" s="91"/>
      <c r="G7" s="17"/>
      <c r="H7" s="17"/>
      <c r="I7" s="17"/>
      <c r="J7" s="17"/>
      <c r="K7" s="17"/>
      <c r="L7" s="17"/>
      <c r="M7" s="17"/>
      <c r="N7" s="18"/>
      <c r="O7" s="18"/>
      <c r="P7" s="18"/>
      <c r="Q7" s="18"/>
      <c r="R7" s="18"/>
      <c r="S7" s="18"/>
      <c r="T7" s="18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</row>
    <row r="8" spans="1:31">
      <c r="A8" s="24">
        <v>1998</v>
      </c>
      <c r="B8" s="91">
        <v>111</v>
      </c>
      <c r="C8" s="91"/>
      <c r="D8" s="91">
        <v>27</v>
      </c>
      <c r="E8" s="91"/>
      <c r="F8" s="91"/>
      <c r="G8" s="17"/>
      <c r="H8" s="17"/>
      <c r="I8" s="17"/>
      <c r="J8" s="17"/>
      <c r="K8" s="17"/>
      <c r="L8" s="17"/>
      <c r="M8" s="17"/>
      <c r="N8" s="18"/>
      <c r="O8" s="18"/>
      <c r="P8" s="18"/>
      <c r="Q8" s="18"/>
      <c r="R8" s="18"/>
      <c r="S8" s="18"/>
      <c r="T8" s="18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</row>
    <row r="9" spans="1:31">
      <c r="A9" s="24">
        <v>1999</v>
      </c>
      <c r="B9" s="91">
        <v>108</v>
      </c>
      <c r="C9" s="91"/>
      <c r="D9" s="91">
        <v>34</v>
      </c>
      <c r="E9" s="91"/>
      <c r="F9" s="91"/>
      <c r="G9" s="17"/>
      <c r="H9" s="17"/>
      <c r="I9" s="17"/>
      <c r="J9" s="17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1:31">
      <c r="A10" s="24">
        <v>2000</v>
      </c>
      <c r="B10" s="91">
        <v>125</v>
      </c>
      <c r="C10" s="91"/>
      <c r="D10" s="91">
        <v>31</v>
      </c>
      <c r="E10" s="91"/>
      <c r="F10" s="91"/>
      <c r="G10" s="17"/>
      <c r="H10" s="17"/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31">
      <c r="A11" s="24">
        <v>2001</v>
      </c>
      <c r="B11" s="91">
        <v>114</v>
      </c>
      <c r="C11" s="91"/>
      <c r="D11" s="91">
        <v>36</v>
      </c>
      <c r="E11" s="91"/>
      <c r="F11" s="91"/>
      <c r="G11" s="17"/>
      <c r="H11" s="17"/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</row>
    <row r="12" spans="1:31">
      <c r="A12" s="24">
        <v>2002</v>
      </c>
      <c r="B12" s="91">
        <v>111</v>
      </c>
      <c r="C12" s="91"/>
      <c r="D12" s="91">
        <v>52</v>
      </c>
      <c r="E12" s="91"/>
      <c r="F12" s="91"/>
      <c r="G12" s="17"/>
      <c r="H12" s="17"/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31">
      <c r="A13" s="24">
        <v>2003</v>
      </c>
      <c r="B13" s="91">
        <v>140</v>
      </c>
      <c r="C13" s="91"/>
      <c r="D13" s="91">
        <v>68</v>
      </c>
      <c r="E13" s="91"/>
      <c r="F13" s="91"/>
      <c r="G13" s="17"/>
      <c r="H13" s="17"/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</row>
    <row r="14" spans="1:31">
      <c r="A14" s="24">
        <v>2004</v>
      </c>
      <c r="B14" s="91">
        <v>132</v>
      </c>
      <c r="C14" s="91"/>
      <c r="D14" s="91">
        <v>66</v>
      </c>
      <c r="E14" s="91"/>
      <c r="F14" s="91"/>
      <c r="G14" s="17"/>
      <c r="H14" s="17"/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</row>
    <row r="15" spans="1:31">
      <c r="A15" s="24">
        <v>2005</v>
      </c>
      <c r="B15" s="91">
        <v>151</v>
      </c>
      <c r="C15" s="91"/>
      <c r="D15" s="91">
        <v>55</v>
      </c>
      <c r="E15" s="91"/>
      <c r="F15" s="91"/>
      <c r="G15" s="17"/>
      <c r="H15" s="17"/>
      <c r="I15" s="17"/>
      <c r="J15" s="17"/>
      <c r="K15" s="18"/>
      <c r="L15" s="18"/>
      <c r="M15" s="18"/>
      <c r="N15" s="18"/>
      <c r="O15" s="18"/>
      <c r="P15" s="18"/>
      <c r="Q15" s="18"/>
      <c r="R15" s="18"/>
      <c r="S15" s="18"/>
      <c r="T15" s="18"/>
    </row>
    <row r="16" spans="1:31">
      <c r="A16" s="24">
        <v>2006</v>
      </c>
      <c r="B16" s="91">
        <v>183</v>
      </c>
      <c r="C16" s="91"/>
      <c r="D16" s="91">
        <v>54</v>
      </c>
      <c r="E16" s="91"/>
      <c r="F16" s="91"/>
      <c r="G16" s="17"/>
      <c r="H16" s="17"/>
      <c r="I16" s="17"/>
      <c r="J16" s="17"/>
      <c r="K16" s="18"/>
      <c r="L16" s="18"/>
      <c r="M16" s="18"/>
      <c r="N16" s="18"/>
      <c r="O16" s="18"/>
      <c r="P16" s="18"/>
      <c r="Q16" s="18"/>
      <c r="R16" s="18"/>
      <c r="S16" s="18"/>
      <c r="T16" s="18"/>
    </row>
    <row r="17" spans="1:6">
      <c r="A17" s="24">
        <v>2007</v>
      </c>
      <c r="B17" s="91">
        <v>185</v>
      </c>
      <c r="C17" s="91"/>
      <c r="D17" s="91">
        <v>45</v>
      </c>
      <c r="E17" s="91"/>
      <c r="F17" s="91"/>
    </row>
    <row r="18" spans="1:6">
      <c r="A18" s="24">
        <v>2008</v>
      </c>
      <c r="B18" s="91">
        <v>212</v>
      </c>
      <c r="C18" s="91"/>
      <c r="D18" s="91">
        <v>53</v>
      </c>
      <c r="E18" s="91"/>
      <c r="F18" s="91">
        <v>42</v>
      </c>
    </row>
    <row r="19" spans="1:6">
      <c r="A19" s="24">
        <v>2009</v>
      </c>
      <c r="B19" s="91">
        <v>204</v>
      </c>
      <c r="C19" s="91"/>
      <c r="D19" s="91">
        <v>62</v>
      </c>
      <c r="E19" s="91"/>
      <c r="F19" s="91">
        <v>230</v>
      </c>
    </row>
    <row r="20" spans="1:6">
      <c r="A20" s="24">
        <v>2010</v>
      </c>
      <c r="B20" s="91">
        <v>237</v>
      </c>
      <c r="C20" s="91"/>
      <c r="D20" s="91">
        <v>63</v>
      </c>
      <c r="E20" s="91"/>
      <c r="F20" s="91">
        <v>216</v>
      </c>
    </row>
    <row r="21" spans="1:6">
      <c r="A21" s="24">
        <v>2011</v>
      </c>
      <c r="B21" s="91">
        <v>210</v>
      </c>
      <c r="C21" s="91"/>
      <c r="D21" s="91">
        <v>53</v>
      </c>
      <c r="E21" s="91"/>
      <c r="F21" s="91">
        <v>153</v>
      </c>
    </row>
    <row r="22" spans="1:6">
      <c r="A22" s="24">
        <v>2012</v>
      </c>
      <c r="B22" s="91">
        <v>274</v>
      </c>
      <c r="C22" s="91"/>
      <c r="D22" s="91">
        <v>49</v>
      </c>
      <c r="E22" s="91"/>
      <c r="F22" s="91">
        <v>148</v>
      </c>
    </row>
    <row r="23" spans="1:6">
      <c r="A23" s="24">
        <v>2013</v>
      </c>
      <c r="B23" s="91">
        <v>289</v>
      </c>
      <c r="C23" s="91"/>
      <c r="D23" s="91">
        <v>81</v>
      </c>
      <c r="E23" s="91"/>
      <c r="F23" s="91">
        <v>81</v>
      </c>
    </row>
    <row r="24" spans="1:6">
      <c r="A24" s="24">
        <v>2014</v>
      </c>
      <c r="B24" s="91">
        <v>344</v>
      </c>
      <c r="C24" s="91"/>
      <c r="D24" s="91">
        <v>84</v>
      </c>
      <c r="E24" s="91"/>
      <c r="F24" s="91">
        <v>0</v>
      </c>
    </row>
    <row r="25" spans="1:6">
      <c r="A25" s="24">
        <v>2015</v>
      </c>
      <c r="B25" s="91">
        <v>322</v>
      </c>
      <c r="C25" s="91"/>
      <c r="D25" s="91">
        <v>90</v>
      </c>
      <c r="E25" s="91"/>
      <c r="F25" s="91">
        <v>1</v>
      </c>
    </row>
  </sheetData>
  <mergeCells count="3">
    <mergeCell ref="B5:C5"/>
    <mergeCell ref="D5:E5"/>
    <mergeCell ref="F5:G5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"/>
  <sheetViews>
    <sheetView workbookViewId="0"/>
  </sheetViews>
  <sheetFormatPr baseColWidth="10" defaultRowHeight="12.75"/>
  <cols>
    <col min="1" max="1" width="11.42578125" style="1"/>
    <col min="2" max="2" width="11.42578125" style="4"/>
    <col min="3" max="7" width="11.42578125" style="2"/>
    <col min="8" max="28" width="11.42578125" style="3"/>
    <col min="29" max="16384" width="11.42578125" style="4"/>
  </cols>
  <sheetData>
    <row r="1" spans="1:28" s="6" customFormat="1" ht="28.5" customHeight="1">
      <c r="A1" s="6" t="s">
        <v>19</v>
      </c>
      <c r="B1" s="7" t="s">
        <v>26</v>
      </c>
      <c r="C1" s="15"/>
      <c r="D1" s="8"/>
      <c r="E1" s="8"/>
      <c r="F1" s="8"/>
      <c r="G1" s="8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2.75" customHeight="1">
      <c r="B2" s="10" t="s">
        <v>242</v>
      </c>
    </row>
    <row r="3" spans="1:28" ht="12.75" customHeight="1">
      <c r="C3" s="16"/>
    </row>
    <row r="4" spans="1:28" ht="12.75" customHeight="1"/>
    <row r="5" spans="1:28" s="6" customFormat="1" ht="28.5" customHeight="1">
      <c r="A5" s="48" t="s">
        <v>5</v>
      </c>
      <c r="B5" s="31" t="s">
        <v>20</v>
      </c>
      <c r="C5" s="31" t="s">
        <v>21</v>
      </c>
      <c r="D5" s="31" t="s">
        <v>22</v>
      </c>
      <c r="E5" s="49" t="s">
        <v>25</v>
      </c>
      <c r="F5" s="13"/>
      <c r="G5" s="13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pans="1:28">
      <c r="A6" s="48" t="s">
        <v>23</v>
      </c>
      <c r="B6" s="29">
        <v>9.9</v>
      </c>
      <c r="C6" s="29">
        <v>7.7</v>
      </c>
      <c r="D6" s="29"/>
      <c r="E6" s="29">
        <v>82.4</v>
      </c>
      <c r="F6" s="17"/>
      <c r="G6" s="17"/>
      <c r="H6" s="17"/>
      <c r="I6" s="17"/>
      <c r="J6" s="17"/>
      <c r="K6" s="18"/>
      <c r="L6" s="18"/>
      <c r="M6" s="18"/>
      <c r="N6" s="18"/>
      <c r="O6" s="18"/>
      <c r="P6" s="18"/>
      <c r="Q6" s="18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>
      <c r="A7" s="48" t="s">
        <v>24</v>
      </c>
      <c r="B7" s="29">
        <v>12.4</v>
      </c>
      <c r="C7" s="29">
        <v>10.1</v>
      </c>
      <c r="D7" s="29">
        <v>14.1</v>
      </c>
      <c r="E7" s="29">
        <v>63.4</v>
      </c>
      <c r="F7" s="17"/>
      <c r="G7" s="17"/>
      <c r="H7" s="17"/>
      <c r="I7" s="17"/>
      <c r="J7" s="17"/>
      <c r="K7" s="18"/>
      <c r="L7" s="18"/>
      <c r="M7" s="18"/>
      <c r="N7" s="18"/>
      <c r="O7" s="18"/>
      <c r="P7" s="18"/>
      <c r="Q7" s="18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6"/>
  <sheetViews>
    <sheetView workbookViewId="0"/>
  </sheetViews>
  <sheetFormatPr baseColWidth="10" defaultRowHeight="12.75"/>
  <cols>
    <col min="1" max="1" width="11.42578125" style="19"/>
    <col min="2" max="2" width="11.42578125" style="4"/>
    <col min="3" max="5" width="11.42578125" style="2"/>
    <col min="6" max="25" width="11.42578125" style="3"/>
    <col min="26" max="16384" width="11.42578125" style="4"/>
  </cols>
  <sheetData>
    <row r="1" spans="1:25" s="6" customFormat="1" ht="28.5" customHeight="1">
      <c r="A1" s="23" t="s">
        <v>29</v>
      </c>
      <c r="B1" s="149" t="s">
        <v>243</v>
      </c>
      <c r="C1" s="150"/>
      <c r="D1" s="150"/>
      <c r="E1" s="150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5" ht="12.75" customHeight="1">
      <c r="B2" s="10"/>
    </row>
    <row r="3" spans="1:25" ht="12.75" customHeight="1">
      <c r="C3" s="16"/>
    </row>
    <row r="4" spans="1:25" ht="12.75" customHeight="1">
      <c r="C4" s="52"/>
      <c r="D4" s="52"/>
      <c r="E4" s="52"/>
    </row>
    <row r="5" spans="1:25" s="9" customFormat="1" ht="28.5" customHeight="1">
      <c r="A5" s="53"/>
      <c r="B5" s="54" t="s">
        <v>16</v>
      </c>
      <c r="C5" s="54" t="s">
        <v>27</v>
      </c>
      <c r="D5" s="54" t="s">
        <v>28</v>
      </c>
    </row>
    <row r="6" spans="1:25">
      <c r="A6" s="19">
        <v>2000</v>
      </c>
      <c r="B6" s="50">
        <v>1.7</v>
      </c>
      <c r="C6" s="50"/>
      <c r="D6" s="47"/>
      <c r="F6" s="17"/>
      <c r="G6" s="17"/>
      <c r="H6" s="18"/>
      <c r="I6" s="18"/>
      <c r="J6" s="18"/>
      <c r="K6" s="18"/>
      <c r="L6" s="18"/>
      <c r="M6" s="18"/>
      <c r="N6" s="18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spans="1:25">
      <c r="A7" s="19">
        <v>2001</v>
      </c>
      <c r="B7" s="51">
        <v>1.8</v>
      </c>
      <c r="C7" s="51"/>
      <c r="D7" s="50">
        <v>1.3</v>
      </c>
      <c r="F7" s="17"/>
      <c r="G7" s="17"/>
      <c r="H7" s="18"/>
      <c r="I7" s="18"/>
      <c r="J7" s="18"/>
      <c r="K7" s="18"/>
      <c r="L7" s="18"/>
      <c r="M7" s="18"/>
      <c r="N7" s="18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</row>
    <row r="8" spans="1:25">
      <c r="A8" s="19">
        <v>2002</v>
      </c>
      <c r="B8" s="51">
        <v>3</v>
      </c>
      <c r="C8" s="51"/>
      <c r="D8" s="50">
        <v>2</v>
      </c>
      <c r="F8" s="17"/>
      <c r="G8" s="17"/>
      <c r="H8" s="18"/>
      <c r="I8" s="18"/>
      <c r="J8" s="18"/>
      <c r="K8" s="18"/>
      <c r="L8" s="18"/>
      <c r="M8" s="18"/>
      <c r="N8" s="18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</row>
    <row r="9" spans="1:25">
      <c r="A9" s="19">
        <v>2003</v>
      </c>
      <c r="B9" s="51">
        <v>3.3</v>
      </c>
      <c r="C9" s="51"/>
      <c r="D9" s="50">
        <v>1.8</v>
      </c>
      <c r="F9" s="18"/>
      <c r="G9" s="18"/>
      <c r="H9" s="18"/>
      <c r="I9" s="18"/>
      <c r="J9" s="18"/>
      <c r="K9" s="18"/>
      <c r="L9" s="18"/>
      <c r="M9" s="18"/>
      <c r="N9" s="18"/>
    </row>
    <row r="10" spans="1:25">
      <c r="A10" s="19">
        <v>2004</v>
      </c>
      <c r="B10" s="51">
        <v>3.4</v>
      </c>
      <c r="C10" s="51"/>
      <c r="D10" s="50">
        <v>2.4</v>
      </c>
      <c r="F10" s="18"/>
      <c r="G10" s="18"/>
      <c r="H10" s="18"/>
      <c r="I10" s="18"/>
      <c r="J10" s="18"/>
      <c r="K10" s="18"/>
      <c r="L10" s="18"/>
      <c r="M10" s="18"/>
      <c r="N10" s="18"/>
    </row>
    <row r="11" spans="1:25">
      <c r="A11" s="19">
        <v>2005</v>
      </c>
      <c r="B11" s="51">
        <v>3.4</v>
      </c>
      <c r="C11" s="51"/>
      <c r="D11" s="50">
        <v>2.6</v>
      </c>
      <c r="F11" s="18"/>
      <c r="G11" s="18"/>
      <c r="H11" s="18"/>
      <c r="I11" s="18"/>
      <c r="J11" s="18"/>
      <c r="K11" s="18"/>
      <c r="L11" s="18"/>
      <c r="M11" s="18"/>
      <c r="N11" s="18"/>
    </row>
    <row r="12" spans="1:25">
      <c r="A12" s="19">
        <v>2006</v>
      </c>
      <c r="B12" s="51">
        <v>3</v>
      </c>
      <c r="C12" s="51"/>
      <c r="D12" s="50">
        <v>3.4</v>
      </c>
      <c r="F12" s="18"/>
      <c r="G12" s="18"/>
      <c r="H12" s="18"/>
      <c r="I12" s="18"/>
      <c r="J12" s="18"/>
      <c r="K12" s="18"/>
      <c r="L12" s="18"/>
      <c r="M12" s="18"/>
      <c r="N12" s="18"/>
    </row>
    <row r="13" spans="1:25">
      <c r="A13" s="19">
        <v>2007</v>
      </c>
      <c r="B13" s="51">
        <v>2.9</v>
      </c>
      <c r="C13" s="51"/>
      <c r="D13" s="50">
        <v>4.0999999999999996</v>
      </c>
      <c r="F13" s="18"/>
      <c r="G13" s="18"/>
      <c r="H13" s="18"/>
      <c r="I13" s="18"/>
      <c r="J13" s="18"/>
      <c r="K13" s="18"/>
      <c r="L13" s="18"/>
      <c r="M13" s="18"/>
      <c r="N13" s="18"/>
    </row>
    <row r="14" spans="1:25">
      <c r="A14" s="19">
        <v>2008</v>
      </c>
      <c r="B14" s="51">
        <v>3.3</v>
      </c>
      <c r="C14" s="51"/>
      <c r="D14" s="50">
        <v>4.4000000000000004</v>
      </c>
      <c r="F14" s="18"/>
      <c r="G14" s="18"/>
      <c r="H14" s="18"/>
      <c r="I14" s="18"/>
      <c r="J14" s="18"/>
      <c r="K14" s="18"/>
      <c r="L14" s="18"/>
      <c r="M14" s="18"/>
      <c r="N14" s="18"/>
    </row>
    <row r="15" spans="1:25">
      <c r="A15" s="19">
        <v>2009</v>
      </c>
      <c r="B15" s="51">
        <v>5.0999999999999996</v>
      </c>
      <c r="C15" s="51"/>
      <c r="D15" s="50">
        <v>4.7</v>
      </c>
      <c r="F15" s="18"/>
      <c r="G15" s="18"/>
      <c r="H15" s="18"/>
      <c r="I15" s="18"/>
      <c r="J15" s="18"/>
      <c r="K15" s="18"/>
      <c r="L15" s="18"/>
      <c r="M15" s="18"/>
      <c r="N15" s="18"/>
    </row>
    <row r="16" spans="1:25">
      <c r="A16" s="19">
        <v>2010</v>
      </c>
      <c r="B16" s="51">
        <v>5.2</v>
      </c>
      <c r="C16" s="51"/>
      <c r="D16" s="50">
        <v>5.0999999999999996</v>
      </c>
      <c r="F16" s="18"/>
      <c r="G16" s="18"/>
      <c r="H16" s="18"/>
      <c r="I16" s="18"/>
      <c r="J16" s="18"/>
      <c r="K16" s="18"/>
      <c r="L16" s="18"/>
      <c r="M16" s="18"/>
      <c r="N16" s="18"/>
    </row>
    <row r="17" spans="1:4">
      <c r="A17" s="19">
        <v>2011</v>
      </c>
      <c r="B17" s="51">
        <v>4.5</v>
      </c>
      <c r="C17" s="51"/>
      <c r="D17" s="50">
        <v>5.7</v>
      </c>
    </row>
    <row r="18" spans="1:4">
      <c r="A18" s="19">
        <v>2012</v>
      </c>
      <c r="B18" s="51">
        <v>5</v>
      </c>
      <c r="C18" s="51">
        <v>5.9</v>
      </c>
      <c r="D18" s="50">
        <v>5.8</v>
      </c>
    </row>
    <row r="19" spans="1:4">
      <c r="A19" s="19">
        <v>2013</v>
      </c>
      <c r="B19" s="51">
        <v>5.2</v>
      </c>
      <c r="C19" s="51">
        <v>6.4</v>
      </c>
      <c r="D19" s="50">
        <v>6.4</v>
      </c>
    </row>
    <row r="20" spans="1:4">
      <c r="A20" s="19">
        <v>2014</v>
      </c>
      <c r="B20" s="51">
        <v>5.8</v>
      </c>
      <c r="C20" s="51">
        <v>6.9</v>
      </c>
      <c r="D20" s="50">
        <v>8</v>
      </c>
    </row>
    <row r="21" spans="1:4">
      <c r="A21" s="19">
        <v>2015</v>
      </c>
      <c r="B21" s="50">
        <v>6.4</v>
      </c>
      <c r="C21" s="50">
        <v>7.1</v>
      </c>
      <c r="D21" s="50">
        <v>9.8000000000000007</v>
      </c>
    </row>
    <row r="22" spans="1:4">
      <c r="A22" s="19">
        <v>2016</v>
      </c>
      <c r="B22" s="50">
        <v>7.1</v>
      </c>
      <c r="C22" s="50">
        <v>7.2</v>
      </c>
      <c r="D22" s="50">
        <v>10.199999999999999</v>
      </c>
    </row>
    <row r="23" spans="1:4">
      <c r="A23" s="19">
        <v>2017</v>
      </c>
      <c r="B23" s="50"/>
      <c r="C23" s="50">
        <v>7.3</v>
      </c>
      <c r="D23" s="50">
        <v>10.4</v>
      </c>
    </row>
    <row r="24" spans="1:4">
      <c r="A24" s="19">
        <v>2018</v>
      </c>
      <c r="B24" s="50"/>
      <c r="C24" s="50">
        <v>7.4</v>
      </c>
      <c r="D24" s="50">
        <v>10.5</v>
      </c>
    </row>
    <row r="25" spans="1:4">
      <c r="A25" s="19">
        <v>2019</v>
      </c>
      <c r="B25" s="50"/>
      <c r="C25" s="50">
        <v>7.4</v>
      </c>
      <c r="D25" s="50">
        <v>10.6</v>
      </c>
    </row>
    <row r="26" spans="1:4">
      <c r="A26" s="19">
        <v>2020</v>
      </c>
      <c r="B26" s="50"/>
      <c r="C26" s="50">
        <v>7.4</v>
      </c>
      <c r="D26" s="50">
        <v>10.7</v>
      </c>
    </row>
    <row r="27" spans="1:4">
      <c r="A27" s="19">
        <v>2021</v>
      </c>
      <c r="B27" s="47"/>
      <c r="C27" s="50">
        <v>7.5</v>
      </c>
      <c r="D27" s="50">
        <v>10.8</v>
      </c>
    </row>
    <row r="28" spans="1:4">
      <c r="A28" s="19">
        <v>2022</v>
      </c>
      <c r="B28" s="47"/>
      <c r="C28" s="50">
        <v>7.6</v>
      </c>
      <c r="D28" s="50">
        <v>10.9</v>
      </c>
    </row>
    <row r="29" spans="1:4">
      <c r="A29" s="19">
        <v>2023</v>
      </c>
      <c r="B29" s="47"/>
      <c r="C29" s="50">
        <v>7.6</v>
      </c>
      <c r="D29" s="50">
        <v>11</v>
      </c>
    </row>
    <row r="30" spans="1:4">
      <c r="A30" s="19">
        <v>2024</v>
      </c>
      <c r="B30" s="47"/>
      <c r="C30" s="50">
        <v>7.7</v>
      </c>
      <c r="D30" s="50">
        <v>11</v>
      </c>
    </row>
    <row r="31" spans="1:4">
      <c r="A31" s="19">
        <v>2025</v>
      </c>
      <c r="B31" s="47"/>
      <c r="C31" s="50">
        <v>7.7</v>
      </c>
      <c r="D31" s="50">
        <v>11.1</v>
      </c>
    </row>
    <row r="32" spans="1:4">
      <c r="A32" s="19">
        <v>2026</v>
      </c>
      <c r="B32" s="47"/>
      <c r="C32" s="50">
        <v>7.7</v>
      </c>
      <c r="D32" s="50">
        <v>11.1</v>
      </c>
    </row>
    <row r="33" spans="1:4">
      <c r="A33" s="19">
        <v>2027</v>
      </c>
      <c r="B33" s="47"/>
      <c r="C33" s="50">
        <v>7.7</v>
      </c>
      <c r="D33" s="50">
        <v>11</v>
      </c>
    </row>
    <row r="34" spans="1:4">
      <c r="A34" s="19">
        <v>2028</v>
      </c>
      <c r="B34" s="47"/>
      <c r="C34" s="50">
        <v>7.7</v>
      </c>
      <c r="D34" s="50">
        <v>11</v>
      </c>
    </row>
    <row r="35" spans="1:4">
      <c r="A35" s="19">
        <v>2029</v>
      </c>
      <c r="B35" s="47"/>
      <c r="C35" s="50">
        <v>7.7</v>
      </c>
      <c r="D35" s="50">
        <v>10.9</v>
      </c>
    </row>
    <row r="36" spans="1:4">
      <c r="A36" s="19">
        <v>2030</v>
      </c>
      <c r="B36" s="47"/>
      <c r="C36" s="50">
        <v>7.6</v>
      </c>
      <c r="D36" s="50">
        <v>10.9</v>
      </c>
    </row>
    <row r="37" spans="1:4">
      <c r="A37" s="19">
        <v>2031</v>
      </c>
      <c r="B37" s="47"/>
      <c r="C37" s="50">
        <v>7.6</v>
      </c>
      <c r="D37" s="50">
        <v>10.8</v>
      </c>
    </row>
    <row r="38" spans="1:4">
      <c r="A38" s="19">
        <v>2032</v>
      </c>
      <c r="B38" s="47"/>
      <c r="C38" s="50">
        <v>7.5</v>
      </c>
      <c r="D38" s="50">
        <v>10.7</v>
      </c>
    </row>
    <row r="39" spans="1:4">
      <c r="A39" s="19">
        <v>2033</v>
      </c>
      <c r="B39" s="47"/>
      <c r="C39" s="50">
        <v>7.5</v>
      </c>
      <c r="D39" s="50">
        <v>10.6</v>
      </c>
    </row>
    <row r="40" spans="1:4">
      <c r="A40" s="19">
        <v>2034</v>
      </c>
      <c r="B40" s="47"/>
      <c r="C40" s="50">
        <v>7.4</v>
      </c>
      <c r="D40" s="50">
        <v>10.5</v>
      </c>
    </row>
    <row r="41" spans="1:4">
      <c r="A41" s="19">
        <v>2035</v>
      </c>
      <c r="B41" s="47"/>
      <c r="C41" s="50">
        <v>7.3</v>
      </c>
      <c r="D41" s="50">
        <v>10.4</v>
      </c>
    </row>
    <row r="42" spans="1:4">
      <c r="A42" s="19">
        <v>2036</v>
      </c>
      <c r="B42" s="47"/>
      <c r="C42" s="50">
        <v>7.2</v>
      </c>
      <c r="D42" s="50">
        <v>10.3</v>
      </c>
    </row>
    <row r="43" spans="1:4">
      <c r="A43" s="19">
        <v>2037</v>
      </c>
      <c r="B43" s="47"/>
      <c r="C43" s="50">
        <v>7.1</v>
      </c>
      <c r="D43" s="50">
        <v>10.199999999999999</v>
      </c>
    </row>
    <row r="44" spans="1:4">
      <c r="A44" s="19">
        <v>2038</v>
      </c>
      <c r="B44" s="47"/>
      <c r="C44" s="50">
        <v>6.9</v>
      </c>
      <c r="D44" s="50">
        <v>10.1</v>
      </c>
    </row>
    <row r="45" spans="1:4">
      <c r="A45" s="19">
        <v>2039</v>
      </c>
      <c r="B45" s="47"/>
      <c r="C45" s="50">
        <v>6.8</v>
      </c>
      <c r="D45" s="50">
        <v>9.9</v>
      </c>
    </row>
    <row r="46" spans="1:4">
      <c r="A46" s="19">
        <v>2040</v>
      </c>
      <c r="B46" s="47"/>
      <c r="C46" s="50">
        <v>6.7</v>
      </c>
      <c r="D46" s="50">
        <v>9.8000000000000007</v>
      </c>
    </row>
    <row r="47" spans="1:4">
      <c r="A47" s="19">
        <v>2041</v>
      </c>
      <c r="B47" s="47"/>
      <c r="C47" s="50">
        <v>6.6</v>
      </c>
      <c r="D47" s="50">
        <v>9.6999999999999993</v>
      </c>
    </row>
    <row r="48" spans="1:4">
      <c r="A48" s="19">
        <v>2042</v>
      </c>
      <c r="B48" s="47"/>
      <c r="C48" s="50">
        <v>6.5</v>
      </c>
      <c r="D48" s="50">
        <v>9.6</v>
      </c>
    </row>
    <row r="49" spans="1:4">
      <c r="A49" s="19">
        <v>2043</v>
      </c>
      <c r="B49" s="47"/>
      <c r="C49" s="50">
        <v>6.4</v>
      </c>
      <c r="D49" s="50">
        <v>9.4</v>
      </c>
    </row>
    <row r="50" spans="1:4">
      <c r="A50" s="19">
        <v>2044</v>
      </c>
      <c r="B50" s="47"/>
      <c r="C50" s="50">
        <v>6.3</v>
      </c>
      <c r="D50" s="50">
        <v>9.3000000000000007</v>
      </c>
    </row>
    <row r="51" spans="1:4">
      <c r="A51" s="19">
        <v>2045</v>
      </c>
      <c r="B51" s="47"/>
      <c r="C51" s="50">
        <v>6.1</v>
      </c>
      <c r="D51" s="50">
        <v>9.1999999999999993</v>
      </c>
    </row>
    <row r="52" spans="1:4">
      <c r="A52" s="19">
        <v>2046</v>
      </c>
      <c r="B52" s="47"/>
      <c r="C52" s="50">
        <v>6</v>
      </c>
      <c r="D52" s="50">
        <v>9</v>
      </c>
    </row>
    <row r="53" spans="1:4">
      <c r="A53" s="19">
        <v>2047</v>
      </c>
      <c r="B53" s="47"/>
      <c r="C53" s="50">
        <v>5.9</v>
      </c>
      <c r="D53" s="50">
        <v>8.9</v>
      </c>
    </row>
    <row r="54" spans="1:4">
      <c r="A54" s="19">
        <v>2048</v>
      </c>
      <c r="B54" s="47"/>
      <c r="C54" s="50">
        <v>5.8</v>
      </c>
      <c r="D54" s="50">
        <v>8.6999999999999993</v>
      </c>
    </row>
    <row r="55" spans="1:4">
      <c r="A55" s="19">
        <v>2049</v>
      </c>
      <c r="B55" s="47"/>
      <c r="C55" s="50">
        <v>5.7</v>
      </c>
      <c r="D55" s="50">
        <v>8.6</v>
      </c>
    </row>
    <row r="56" spans="1:4">
      <c r="A56" s="19">
        <v>2050</v>
      </c>
      <c r="B56" s="47"/>
      <c r="C56" s="50">
        <v>5.6</v>
      </c>
      <c r="D56" s="50">
        <v>8.4</v>
      </c>
    </row>
    <row r="57" spans="1:4">
      <c r="A57" s="19">
        <v>2051</v>
      </c>
      <c r="B57" s="47"/>
      <c r="C57" s="50">
        <v>5.5</v>
      </c>
      <c r="D57" s="50">
        <v>8.3000000000000007</v>
      </c>
    </row>
    <row r="58" spans="1:4">
      <c r="A58" s="19">
        <v>2052</v>
      </c>
      <c r="B58" s="47"/>
      <c r="C58" s="50">
        <v>5.3</v>
      </c>
      <c r="D58" s="50">
        <v>8.1</v>
      </c>
    </row>
    <row r="59" spans="1:4">
      <c r="A59" s="19">
        <v>2053</v>
      </c>
      <c r="B59" s="47"/>
      <c r="C59" s="50">
        <v>5.2</v>
      </c>
      <c r="D59" s="50">
        <v>7.9</v>
      </c>
    </row>
    <row r="60" spans="1:4">
      <c r="A60" s="19">
        <v>2054</v>
      </c>
      <c r="B60" s="47"/>
      <c r="C60" s="50">
        <v>5.0999999999999996</v>
      </c>
      <c r="D60" s="50">
        <v>7.8</v>
      </c>
    </row>
    <row r="61" spans="1:4">
      <c r="A61" s="19">
        <v>2055</v>
      </c>
      <c r="B61" s="47"/>
      <c r="C61" s="50">
        <v>5</v>
      </c>
      <c r="D61" s="50">
        <v>7.6</v>
      </c>
    </row>
    <row r="62" spans="1:4">
      <c r="A62" s="19">
        <v>2056</v>
      </c>
      <c r="B62" s="47"/>
      <c r="C62" s="50">
        <v>4.9000000000000004</v>
      </c>
      <c r="D62" s="50">
        <v>7.5</v>
      </c>
    </row>
    <row r="63" spans="1:4">
      <c r="A63" s="19">
        <v>2057</v>
      </c>
      <c r="B63" s="47"/>
      <c r="C63" s="50">
        <v>4.8</v>
      </c>
      <c r="D63" s="50">
        <v>7.3</v>
      </c>
    </row>
    <row r="64" spans="1:4">
      <c r="A64" s="19">
        <v>2058</v>
      </c>
      <c r="B64" s="47"/>
      <c r="C64" s="50">
        <v>4.5999999999999996</v>
      </c>
      <c r="D64" s="50">
        <v>7.2</v>
      </c>
    </row>
    <row r="65" spans="1:4">
      <c r="A65" s="19">
        <v>2059</v>
      </c>
      <c r="B65" s="47"/>
      <c r="C65" s="50">
        <v>4.5</v>
      </c>
      <c r="D65" s="50">
        <v>7</v>
      </c>
    </row>
    <row r="66" spans="1:4">
      <c r="A66" s="19">
        <v>2060</v>
      </c>
      <c r="B66" s="47"/>
      <c r="C66" s="50">
        <v>4.4000000000000004</v>
      </c>
      <c r="D66" s="50">
        <v>6.9</v>
      </c>
    </row>
  </sheetData>
  <mergeCells count="1">
    <mergeCell ref="B1:E1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6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3" t="s">
        <v>30</v>
      </c>
      <c r="B1" s="149" t="s">
        <v>244</v>
      </c>
      <c r="C1" s="149"/>
      <c r="D1" s="149"/>
      <c r="E1" s="149"/>
      <c r="F1" s="149"/>
      <c r="G1" s="149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/>
    </row>
    <row r="3" spans="1:29" ht="12.75" customHeight="1">
      <c r="C3" s="16"/>
    </row>
    <row r="4" spans="1:29" ht="12.75" customHeight="1">
      <c r="C4" s="52"/>
      <c r="D4" s="52"/>
      <c r="E4" s="52"/>
      <c r="F4" s="52"/>
    </row>
    <row r="5" spans="1:29" s="9" customFormat="1" ht="28.5" customHeight="1">
      <c r="A5" s="53"/>
      <c r="B5" s="54" t="s">
        <v>16</v>
      </c>
      <c r="C5" s="55" t="s">
        <v>247</v>
      </c>
      <c r="D5" s="54" t="s">
        <v>245</v>
      </c>
      <c r="E5" s="55" t="s">
        <v>246</v>
      </c>
      <c r="G5" s="54"/>
      <c r="H5" s="55"/>
    </row>
    <row r="6" spans="1:29">
      <c r="A6" s="19">
        <v>2000</v>
      </c>
      <c r="B6" s="50">
        <v>1.7</v>
      </c>
      <c r="C6" s="29"/>
      <c r="D6" s="29"/>
      <c r="E6" s="29"/>
      <c r="G6"/>
      <c r="H6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19">
        <v>2001</v>
      </c>
      <c r="B7" s="51">
        <v>1.8</v>
      </c>
      <c r="C7" s="29"/>
      <c r="D7" s="29"/>
      <c r="E7" s="29"/>
      <c r="G7"/>
      <c r="H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19">
        <v>2002</v>
      </c>
      <c r="B8" s="51">
        <v>3</v>
      </c>
      <c r="C8" s="29"/>
      <c r="D8" s="29"/>
      <c r="E8" s="29"/>
      <c r="G8"/>
      <c r="H8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19">
        <v>2003</v>
      </c>
      <c r="B9" s="51">
        <v>3.3</v>
      </c>
      <c r="C9" s="29"/>
      <c r="D9" s="29"/>
      <c r="E9" s="29"/>
      <c r="G9"/>
      <c r="H9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19">
        <v>2004</v>
      </c>
      <c r="B10" s="51">
        <v>3.4</v>
      </c>
      <c r="C10" s="29"/>
      <c r="D10" s="29"/>
      <c r="E10" s="29"/>
      <c r="G10"/>
      <c r="H10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19">
        <v>2005</v>
      </c>
      <c r="B11" s="51">
        <v>3.4</v>
      </c>
      <c r="C11" s="29"/>
      <c r="D11" s="29"/>
      <c r="E11" s="29"/>
      <c r="G11"/>
      <c r="H11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19">
        <v>2006</v>
      </c>
      <c r="B12" s="51">
        <v>3</v>
      </c>
      <c r="C12" s="29"/>
      <c r="D12" s="29"/>
      <c r="E12" s="29"/>
      <c r="G12"/>
      <c r="H12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19">
        <v>2007</v>
      </c>
      <c r="B13" s="51">
        <v>2.9</v>
      </c>
      <c r="C13" s="29"/>
      <c r="D13" s="29"/>
      <c r="E13" s="29"/>
      <c r="G13"/>
      <c r="H13" s="1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19">
        <v>2008</v>
      </c>
      <c r="B14" s="51">
        <v>3.3</v>
      </c>
      <c r="C14" s="29"/>
      <c r="D14" s="29"/>
      <c r="E14" s="29"/>
      <c r="G14"/>
      <c r="H14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19">
        <v>2009</v>
      </c>
      <c r="B15" s="51">
        <v>5.0999999999999996</v>
      </c>
      <c r="C15" s="29"/>
      <c r="D15" s="29"/>
      <c r="E15" s="29"/>
      <c r="G15"/>
      <c r="H15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19">
        <v>2010</v>
      </c>
      <c r="B16" s="51">
        <v>5.2</v>
      </c>
      <c r="C16" s="29"/>
      <c r="D16" s="29">
        <v>0.1</v>
      </c>
      <c r="E16" s="29"/>
      <c r="G16"/>
      <c r="H16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8">
      <c r="A17" s="19">
        <v>2011</v>
      </c>
      <c r="B17" s="51">
        <v>4.5</v>
      </c>
      <c r="C17" s="29"/>
      <c r="D17" s="29">
        <v>0.2</v>
      </c>
      <c r="E17" s="29"/>
      <c r="G17"/>
      <c r="H17"/>
    </row>
    <row r="18" spans="1:8">
      <c r="A18" s="19">
        <v>2012</v>
      </c>
      <c r="B18" s="51">
        <v>5</v>
      </c>
      <c r="C18" s="29"/>
      <c r="D18" s="29">
        <v>0.4</v>
      </c>
      <c r="E18" s="29"/>
      <c r="G18"/>
      <c r="H18"/>
    </row>
    <row r="19" spans="1:8">
      <c r="A19" s="19">
        <v>2013</v>
      </c>
      <c r="B19" s="51">
        <v>5.2</v>
      </c>
      <c r="C19" s="29"/>
      <c r="D19" s="29">
        <v>0.6</v>
      </c>
      <c r="E19" s="29"/>
      <c r="G19"/>
      <c r="H19"/>
    </row>
    <row r="20" spans="1:8">
      <c r="A20" s="19">
        <v>2014</v>
      </c>
      <c r="B20" s="51">
        <v>5.8</v>
      </c>
      <c r="C20" s="29"/>
      <c r="D20" s="57">
        <v>0.8</v>
      </c>
      <c r="E20" s="29"/>
      <c r="G20" s="56"/>
      <c r="H20" s="56"/>
    </row>
    <row r="21" spans="1:8">
      <c r="A21" s="19">
        <v>2015</v>
      </c>
      <c r="B21" s="50">
        <v>6.4</v>
      </c>
      <c r="C21" s="29"/>
      <c r="D21" s="57">
        <v>1</v>
      </c>
      <c r="E21" s="29"/>
      <c r="G21" s="56"/>
      <c r="H21" s="56"/>
    </row>
    <row r="22" spans="1:8">
      <c r="A22" s="19">
        <v>2016</v>
      </c>
      <c r="B22" s="50">
        <v>7.1</v>
      </c>
      <c r="C22" s="29">
        <v>10.199999999999999</v>
      </c>
      <c r="D22" s="57">
        <v>1.2</v>
      </c>
      <c r="E22" s="29">
        <v>10.199999999999999</v>
      </c>
      <c r="G22" s="56"/>
      <c r="H22" s="56"/>
    </row>
    <row r="23" spans="1:8">
      <c r="A23" s="19">
        <v>2017</v>
      </c>
      <c r="B23" s="29"/>
      <c r="C23" s="29">
        <v>10.199999999999999</v>
      </c>
      <c r="D23" s="29"/>
      <c r="E23" s="29">
        <v>10.4</v>
      </c>
      <c r="G23" s="56"/>
      <c r="H23" s="56"/>
    </row>
    <row r="24" spans="1:8">
      <c r="A24" s="19">
        <v>2018</v>
      </c>
      <c r="B24" s="29"/>
      <c r="C24" s="29">
        <v>10.1</v>
      </c>
      <c r="D24" s="29"/>
      <c r="E24" s="29">
        <v>10.5</v>
      </c>
      <c r="G24" s="56"/>
      <c r="H24" s="56"/>
    </row>
    <row r="25" spans="1:8">
      <c r="A25" s="19">
        <v>2019</v>
      </c>
      <c r="B25" s="29"/>
      <c r="C25" s="29">
        <v>9.9</v>
      </c>
      <c r="D25" s="29"/>
      <c r="E25" s="29">
        <v>10.6</v>
      </c>
      <c r="G25" s="56"/>
      <c r="H25" s="56"/>
    </row>
    <row r="26" spans="1:8">
      <c r="A26" s="19">
        <v>2020</v>
      </c>
      <c r="B26" s="29"/>
      <c r="C26" s="29">
        <v>9.8000000000000007</v>
      </c>
      <c r="D26" s="29"/>
      <c r="E26" s="29">
        <v>10.7</v>
      </c>
      <c r="G26" s="56"/>
      <c r="H26" s="56"/>
    </row>
    <row r="27" spans="1:8">
      <c r="A27" s="19">
        <v>2021</v>
      </c>
      <c r="B27"/>
      <c r="C27" s="29">
        <v>9.6</v>
      </c>
      <c r="D27" s="29"/>
      <c r="E27" s="29">
        <v>10.8</v>
      </c>
      <c r="G27"/>
      <c r="H27"/>
    </row>
    <row r="28" spans="1:8">
      <c r="A28" s="19">
        <v>2022</v>
      </c>
      <c r="B28"/>
      <c r="C28" s="29">
        <v>9.3000000000000007</v>
      </c>
      <c r="D28" s="29"/>
      <c r="E28" s="29">
        <v>10.9</v>
      </c>
      <c r="G28"/>
      <c r="H28"/>
    </row>
    <row r="29" spans="1:8">
      <c r="A29" s="19">
        <v>2023</v>
      </c>
      <c r="B29"/>
      <c r="C29" s="29">
        <v>9.1</v>
      </c>
      <c r="D29" s="29"/>
      <c r="E29" s="29">
        <v>11</v>
      </c>
      <c r="G29"/>
      <c r="H29"/>
    </row>
    <row r="30" spans="1:8">
      <c r="A30" s="19">
        <v>2024</v>
      </c>
      <c r="B30"/>
      <c r="C30" s="29">
        <v>8.9</v>
      </c>
      <c r="D30" s="29"/>
      <c r="E30" s="29">
        <v>11</v>
      </c>
      <c r="G30"/>
      <c r="H30"/>
    </row>
    <row r="31" spans="1:8">
      <c r="A31" s="19">
        <v>2025</v>
      </c>
      <c r="B31"/>
      <c r="C31" s="29">
        <v>8.6</v>
      </c>
      <c r="D31" s="29"/>
      <c r="E31" s="29">
        <v>11.1</v>
      </c>
      <c r="G31"/>
      <c r="H31"/>
    </row>
    <row r="32" spans="1:8">
      <c r="A32" s="19">
        <v>2026</v>
      </c>
      <c r="B32"/>
      <c r="C32" s="29">
        <v>8.4</v>
      </c>
      <c r="D32" s="29"/>
      <c r="E32" s="29">
        <v>11.1</v>
      </c>
      <c r="G32"/>
      <c r="H32"/>
    </row>
    <row r="33" spans="1:8">
      <c r="A33" s="19">
        <v>2027</v>
      </c>
      <c r="B33"/>
      <c r="C33" s="29">
        <v>8.1999999999999993</v>
      </c>
      <c r="D33" s="29"/>
      <c r="E33" s="29">
        <v>11</v>
      </c>
      <c r="G33"/>
      <c r="H33"/>
    </row>
    <row r="34" spans="1:8">
      <c r="A34" s="19">
        <v>2028</v>
      </c>
      <c r="B34"/>
      <c r="C34" s="29">
        <v>7.9</v>
      </c>
      <c r="D34" s="29"/>
      <c r="E34" s="29">
        <v>11</v>
      </c>
      <c r="G34"/>
      <c r="H34"/>
    </row>
    <row r="35" spans="1:8">
      <c r="A35" s="19">
        <v>2029</v>
      </c>
      <c r="B35"/>
      <c r="C35" s="29">
        <v>7.7</v>
      </c>
      <c r="D35" s="29"/>
      <c r="E35" s="29">
        <v>10.9</v>
      </c>
      <c r="G35"/>
      <c r="H35"/>
    </row>
    <row r="36" spans="1:8">
      <c r="A36" s="19">
        <v>2030</v>
      </c>
      <c r="B36"/>
      <c r="C36" s="29">
        <v>7.5</v>
      </c>
      <c r="D36" s="29"/>
      <c r="E36" s="29">
        <v>10.9</v>
      </c>
      <c r="G36"/>
      <c r="H36"/>
    </row>
    <row r="37" spans="1:8">
      <c r="A37" s="19">
        <v>2031</v>
      </c>
      <c r="B37"/>
      <c r="C37" s="29">
        <v>7.4</v>
      </c>
      <c r="D37" s="29"/>
      <c r="E37" s="29">
        <v>10.8</v>
      </c>
      <c r="G37"/>
      <c r="H37"/>
    </row>
    <row r="38" spans="1:8">
      <c r="A38" s="19">
        <v>2032</v>
      </c>
      <c r="B38"/>
      <c r="C38" s="29">
        <v>7.3</v>
      </c>
      <c r="D38" s="29"/>
      <c r="E38" s="29">
        <v>10.7</v>
      </c>
      <c r="G38"/>
      <c r="H38"/>
    </row>
    <row r="39" spans="1:8">
      <c r="A39" s="19">
        <v>2033</v>
      </c>
      <c r="B39"/>
      <c r="C39" s="29">
        <v>7.2</v>
      </c>
      <c r="D39" s="29"/>
      <c r="E39" s="29">
        <v>10.6</v>
      </c>
      <c r="G39"/>
      <c r="H39"/>
    </row>
    <row r="40" spans="1:8">
      <c r="A40" s="19">
        <v>2034</v>
      </c>
      <c r="B40"/>
      <c r="C40" s="29">
        <v>7.1</v>
      </c>
      <c r="D40" s="29"/>
      <c r="E40" s="29">
        <v>10.5</v>
      </c>
      <c r="G40"/>
      <c r="H40"/>
    </row>
    <row r="41" spans="1:8">
      <c r="A41" s="19">
        <v>2035</v>
      </c>
      <c r="B41"/>
      <c r="C41" s="29">
        <v>7.1</v>
      </c>
      <c r="D41" s="29"/>
      <c r="E41" s="29">
        <v>10.4</v>
      </c>
      <c r="G41"/>
      <c r="H41"/>
    </row>
    <row r="42" spans="1:8">
      <c r="A42" s="19">
        <v>2036</v>
      </c>
      <c r="B42"/>
      <c r="C42" s="29">
        <v>7</v>
      </c>
      <c r="D42" s="29"/>
      <c r="E42" s="29">
        <v>10.3</v>
      </c>
      <c r="G42"/>
      <c r="H42"/>
    </row>
    <row r="43" spans="1:8">
      <c r="A43" s="19">
        <v>2037</v>
      </c>
      <c r="B43"/>
      <c r="C43" s="29">
        <v>6.9</v>
      </c>
      <c r="D43" s="29"/>
      <c r="E43" s="29">
        <v>10.199999999999999</v>
      </c>
      <c r="G43"/>
      <c r="H43"/>
    </row>
    <row r="44" spans="1:8">
      <c r="A44" s="19">
        <v>2038</v>
      </c>
      <c r="B44"/>
      <c r="C44" s="29">
        <v>6.8</v>
      </c>
      <c r="D44" s="29"/>
      <c r="E44" s="29">
        <v>10.1</v>
      </c>
      <c r="G44"/>
      <c r="H44"/>
    </row>
    <row r="45" spans="1:8">
      <c r="A45" s="19">
        <v>2039</v>
      </c>
      <c r="B45"/>
      <c r="C45" s="29">
        <v>6.7</v>
      </c>
      <c r="D45" s="29"/>
      <c r="E45" s="29">
        <v>9.9</v>
      </c>
      <c r="G45"/>
      <c r="H45"/>
    </row>
    <row r="46" spans="1:8">
      <c r="A46" s="19">
        <v>2040</v>
      </c>
      <c r="B46"/>
      <c r="C46" s="29">
        <v>6.6</v>
      </c>
      <c r="D46" s="29"/>
      <c r="E46" s="29">
        <v>9.8000000000000007</v>
      </c>
      <c r="G46"/>
      <c r="H46"/>
    </row>
    <row r="47" spans="1:8">
      <c r="A47" s="19">
        <v>2041</v>
      </c>
      <c r="B47"/>
      <c r="C47" s="29">
        <v>6.5</v>
      </c>
      <c r="D47" s="29"/>
      <c r="E47" s="29">
        <v>9.6999999999999993</v>
      </c>
      <c r="G47"/>
      <c r="H47"/>
    </row>
    <row r="48" spans="1:8">
      <c r="A48" s="19">
        <v>2042</v>
      </c>
      <c r="B48"/>
      <c r="C48" s="29">
        <v>6.4</v>
      </c>
      <c r="D48" s="29"/>
      <c r="E48" s="29">
        <v>9.6</v>
      </c>
      <c r="G48"/>
      <c r="H48"/>
    </row>
    <row r="49" spans="1:8">
      <c r="A49" s="19">
        <v>2043</v>
      </c>
      <c r="B49"/>
      <c r="C49" s="29">
        <v>6.3</v>
      </c>
      <c r="D49" s="29"/>
      <c r="E49" s="29">
        <v>9.4</v>
      </c>
      <c r="G49"/>
      <c r="H49"/>
    </row>
    <row r="50" spans="1:8">
      <c r="A50" s="19">
        <v>2044</v>
      </c>
      <c r="B50"/>
      <c r="C50" s="29">
        <v>6.2</v>
      </c>
      <c r="D50" s="29"/>
      <c r="E50" s="29">
        <v>9.3000000000000007</v>
      </c>
      <c r="G50"/>
      <c r="H50"/>
    </row>
    <row r="51" spans="1:8">
      <c r="A51" s="19">
        <v>2045</v>
      </c>
      <c r="B51"/>
      <c r="C51" s="29">
        <v>6.1</v>
      </c>
      <c r="D51" s="29"/>
      <c r="E51" s="29">
        <v>9.1999999999999993</v>
      </c>
      <c r="G51"/>
      <c r="H51"/>
    </row>
    <row r="52" spans="1:8">
      <c r="A52" s="19">
        <v>2046</v>
      </c>
      <c r="B52"/>
      <c r="C52" s="29">
        <v>6</v>
      </c>
      <c r="D52" s="29"/>
      <c r="E52" s="29">
        <v>9</v>
      </c>
      <c r="G52"/>
      <c r="H52"/>
    </row>
    <row r="53" spans="1:8">
      <c r="A53" s="19">
        <v>2047</v>
      </c>
      <c r="B53"/>
      <c r="C53" s="29">
        <v>5.9</v>
      </c>
      <c r="D53" s="29"/>
      <c r="E53" s="29">
        <v>8.9</v>
      </c>
      <c r="G53"/>
      <c r="H53"/>
    </row>
    <row r="54" spans="1:8">
      <c r="A54" s="19">
        <v>2048</v>
      </c>
      <c r="B54"/>
      <c r="C54" s="29">
        <v>5.8</v>
      </c>
      <c r="D54" s="29"/>
      <c r="E54" s="29">
        <v>8.6999999999999993</v>
      </c>
      <c r="G54"/>
      <c r="H54"/>
    </row>
    <row r="55" spans="1:8">
      <c r="A55" s="19">
        <v>2049</v>
      </c>
      <c r="B55"/>
      <c r="C55" s="29">
        <v>5.7</v>
      </c>
      <c r="D55" s="29"/>
      <c r="E55" s="29">
        <v>8.6</v>
      </c>
      <c r="G55"/>
      <c r="H55"/>
    </row>
    <row r="56" spans="1:8">
      <c r="A56" s="19">
        <v>2050</v>
      </c>
      <c r="B56"/>
      <c r="C56" s="29">
        <v>5.5</v>
      </c>
      <c r="D56" s="29"/>
      <c r="E56" s="29">
        <v>8.4</v>
      </c>
      <c r="G56"/>
      <c r="H56"/>
    </row>
    <row r="57" spans="1:8">
      <c r="A57" s="19">
        <v>2051</v>
      </c>
      <c r="B57"/>
      <c r="C57" s="29">
        <v>5.4</v>
      </c>
      <c r="D57" s="29"/>
      <c r="E57" s="29">
        <v>8.3000000000000007</v>
      </c>
      <c r="G57"/>
      <c r="H57"/>
    </row>
    <row r="58" spans="1:8">
      <c r="A58" s="19">
        <v>2052</v>
      </c>
      <c r="B58"/>
      <c r="C58" s="29">
        <v>5.3</v>
      </c>
      <c r="D58" s="29"/>
      <c r="E58" s="29">
        <v>8.1</v>
      </c>
      <c r="G58"/>
      <c r="H58"/>
    </row>
    <row r="59" spans="1:8">
      <c r="A59" s="19">
        <v>2053</v>
      </c>
      <c r="B59"/>
      <c r="C59" s="29">
        <v>5.2</v>
      </c>
      <c r="D59" s="29"/>
      <c r="E59" s="29">
        <v>7.9</v>
      </c>
      <c r="G59"/>
      <c r="H59"/>
    </row>
    <row r="60" spans="1:8">
      <c r="A60" s="19">
        <v>2054</v>
      </c>
      <c r="B60"/>
      <c r="C60" s="29">
        <v>5.0999999999999996</v>
      </c>
      <c r="D60" s="29"/>
      <c r="E60" s="29">
        <v>7.8</v>
      </c>
      <c r="G60"/>
      <c r="H60"/>
    </row>
    <row r="61" spans="1:8">
      <c r="A61" s="19">
        <v>2055</v>
      </c>
      <c r="B61"/>
      <c r="C61" s="29">
        <v>5</v>
      </c>
      <c r="D61" s="29"/>
      <c r="E61" s="29">
        <v>7.6</v>
      </c>
      <c r="G61"/>
      <c r="H61"/>
    </row>
    <row r="62" spans="1:8">
      <c r="A62" s="19">
        <v>2056</v>
      </c>
      <c r="B62"/>
      <c r="C62" s="29">
        <v>4.9000000000000004</v>
      </c>
      <c r="D62" s="29"/>
      <c r="E62" s="29">
        <v>7.5</v>
      </c>
      <c r="G62"/>
      <c r="H62"/>
    </row>
    <row r="63" spans="1:8">
      <c r="A63" s="19">
        <v>2057</v>
      </c>
      <c r="B63"/>
      <c r="C63" s="29">
        <v>4.8</v>
      </c>
      <c r="D63" s="29"/>
      <c r="E63" s="29">
        <v>7.3</v>
      </c>
      <c r="G63"/>
      <c r="H63"/>
    </row>
    <row r="64" spans="1:8">
      <c r="A64" s="19">
        <v>2058</v>
      </c>
      <c r="B64"/>
      <c r="C64" s="29">
        <v>4.7</v>
      </c>
      <c r="D64" s="29"/>
      <c r="E64" s="29">
        <v>7.2</v>
      </c>
      <c r="G64"/>
      <c r="H64"/>
    </row>
    <row r="65" spans="1:8">
      <c r="A65" s="19">
        <v>2059</v>
      </c>
      <c r="B65"/>
      <c r="C65" s="29">
        <v>4.5999999999999996</v>
      </c>
      <c r="D65" s="29"/>
      <c r="E65" s="29">
        <v>7</v>
      </c>
      <c r="G65"/>
      <c r="H65"/>
    </row>
    <row r="66" spans="1:8">
      <c r="A66" s="19">
        <v>2060</v>
      </c>
      <c r="B66"/>
      <c r="C66" s="29">
        <v>4.5</v>
      </c>
      <c r="D66" s="29"/>
      <c r="E66" s="29">
        <v>6.9</v>
      </c>
      <c r="G66"/>
      <c r="H66"/>
    </row>
  </sheetData>
  <mergeCells count="1">
    <mergeCell ref="B1:G1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1"/>
  <sheetViews>
    <sheetView workbookViewId="0"/>
  </sheetViews>
  <sheetFormatPr baseColWidth="10" defaultRowHeight="12.75"/>
  <cols>
    <col min="1" max="1" width="11.42578125" style="19"/>
    <col min="2" max="3" width="11.42578125" style="4"/>
    <col min="4" max="9" width="11.42578125" style="2"/>
    <col min="10" max="30" width="11.42578125" style="3"/>
    <col min="31" max="16384" width="11.42578125" style="4"/>
  </cols>
  <sheetData>
    <row r="1" spans="1:30" s="6" customFormat="1" ht="28.5" customHeight="1">
      <c r="A1" s="23" t="s">
        <v>107</v>
      </c>
      <c r="B1" s="63" t="s">
        <v>105</v>
      </c>
      <c r="C1" s="81"/>
      <c r="D1" s="15"/>
      <c r="E1" s="8"/>
      <c r="F1" s="8"/>
      <c r="G1" s="8"/>
      <c r="H1" s="8"/>
      <c r="I1" s="8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</row>
    <row r="2" spans="1:30" ht="12.75" customHeight="1">
      <c r="B2" s="10" t="s">
        <v>106</v>
      </c>
      <c r="C2" s="10"/>
    </row>
    <row r="3" spans="1:30" ht="12.75" customHeight="1">
      <c r="D3" s="16"/>
    </row>
    <row r="4" spans="1:30" ht="12.75" customHeight="1"/>
    <row r="5" spans="1:30" s="6" customFormat="1" ht="28.5" customHeight="1">
      <c r="A5" s="24" t="s">
        <v>74</v>
      </c>
      <c r="B5" s="151" t="s">
        <v>103</v>
      </c>
      <c r="C5" s="152"/>
      <c r="D5" s="151" t="s">
        <v>104</v>
      </c>
      <c r="E5" s="152"/>
      <c r="F5" s="13"/>
      <c r="G5" s="13"/>
      <c r="H5" s="13"/>
      <c r="I5" s="13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1:30">
      <c r="A6" s="24">
        <v>2015</v>
      </c>
      <c r="B6" s="28"/>
      <c r="C6" s="28"/>
      <c r="D6" s="28"/>
      <c r="E6" s="17"/>
      <c r="F6" s="17"/>
      <c r="G6" s="17"/>
      <c r="H6" s="17"/>
      <c r="I6" s="17"/>
      <c r="J6" s="17"/>
      <c r="K6" s="17"/>
      <c r="L6" s="17"/>
      <c r="M6" s="18"/>
      <c r="N6" s="18"/>
      <c r="O6" s="18"/>
      <c r="P6" s="18"/>
      <c r="Q6" s="18"/>
      <c r="R6" s="18"/>
      <c r="S6" s="18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>
      <c r="A7" s="24">
        <v>2016</v>
      </c>
      <c r="B7" s="30">
        <v>97.7</v>
      </c>
      <c r="C7" s="30"/>
      <c r="D7" s="30">
        <v>-169.1</v>
      </c>
      <c r="E7" s="17"/>
      <c r="F7" s="17"/>
      <c r="G7" s="17"/>
      <c r="H7" s="17"/>
      <c r="I7" s="17"/>
      <c r="J7" s="17"/>
      <c r="K7" s="17"/>
      <c r="L7" s="17"/>
      <c r="M7" s="18"/>
      <c r="N7" s="18"/>
      <c r="O7" s="18"/>
      <c r="P7" s="18"/>
      <c r="Q7" s="18"/>
      <c r="R7" s="18"/>
      <c r="S7" s="18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</row>
    <row r="8" spans="1:30">
      <c r="A8" s="24">
        <v>2017</v>
      </c>
      <c r="B8" s="30">
        <v>147.4</v>
      </c>
      <c r="C8" s="30"/>
      <c r="D8" s="30">
        <v>-143.80000000000001</v>
      </c>
      <c r="E8" s="17"/>
      <c r="F8" s="17"/>
      <c r="G8" s="17"/>
      <c r="H8" s="17"/>
      <c r="I8" s="17"/>
      <c r="J8" s="17"/>
      <c r="K8" s="17"/>
      <c r="L8" s="17"/>
      <c r="M8" s="18"/>
      <c r="N8" s="18"/>
      <c r="O8" s="18"/>
      <c r="P8" s="18"/>
      <c r="Q8" s="18"/>
      <c r="R8" s="18"/>
      <c r="S8" s="18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</row>
    <row r="9" spans="1:30">
      <c r="A9" s="24">
        <v>2018</v>
      </c>
      <c r="B9" s="30">
        <v>129.4</v>
      </c>
      <c r="C9" s="30"/>
      <c r="D9" s="30">
        <v>-133.6</v>
      </c>
      <c r="E9" s="17"/>
      <c r="F9" s="17"/>
      <c r="G9" s="17"/>
      <c r="H9" s="17"/>
      <c r="I9" s="17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30">
      <c r="A10" s="24">
        <v>2019</v>
      </c>
      <c r="B10" s="30">
        <v>118</v>
      </c>
      <c r="C10" s="30"/>
      <c r="D10" s="30">
        <v>-122.4</v>
      </c>
      <c r="E10" s="17"/>
      <c r="F10" s="17"/>
      <c r="G10" s="17"/>
      <c r="H10" s="17"/>
      <c r="I10" s="17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30">
      <c r="A11" s="24">
        <v>2020</v>
      </c>
      <c r="B11" s="30">
        <v>109.6</v>
      </c>
      <c r="C11" s="30"/>
      <c r="D11" s="30">
        <v>-124.7</v>
      </c>
      <c r="E11" s="17"/>
      <c r="F11" s="17"/>
      <c r="G11" s="17"/>
      <c r="H11" s="17"/>
      <c r="I11" s="17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30">
      <c r="A12" s="24">
        <v>2021</v>
      </c>
      <c r="B12" s="30">
        <v>95.3</v>
      </c>
      <c r="C12" s="30"/>
      <c r="D12" s="30">
        <v>-123.6</v>
      </c>
      <c r="E12" s="17"/>
      <c r="F12" s="17"/>
      <c r="G12" s="17"/>
      <c r="H12" s="17"/>
      <c r="I12" s="17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30">
      <c r="A13" s="24">
        <v>2022</v>
      </c>
      <c r="B13" s="30">
        <v>88.6</v>
      </c>
      <c r="C13" s="30"/>
      <c r="D13" s="30">
        <v>-115.5</v>
      </c>
      <c r="E13" s="17"/>
      <c r="F13" s="17"/>
      <c r="G13" s="17"/>
      <c r="H13" s="17"/>
      <c r="I13" s="17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30">
      <c r="A14" s="24">
        <v>2023</v>
      </c>
      <c r="B14" s="30">
        <v>83.6</v>
      </c>
      <c r="C14" s="30"/>
      <c r="D14" s="30">
        <v>-118.5</v>
      </c>
      <c r="E14" s="17"/>
      <c r="F14" s="17"/>
      <c r="G14" s="17"/>
      <c r="H14" s="17"/>
      <c r="I14" s="17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30">
      <c r="A15" s="24">
        <v>2024</v>
      </c>
      <c r="B15" s="30">
        <v>79.3</v>
      </c>
      <c r="C15" s="30"/>
      <c r="D15" s="30">
        <v>-119.8</v>
      </c>
      <c r="E15" s="17"/>
      <c r="F15" s="17"/>
      <c r="G15" s="17"/>
      <c r="H15" s="17"/>
      <c r="I15" s="17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30">
      <c r="A16" s="24">
        <v>2025</v>
      </c>
      <c r="B16" s="30">
        <v>74.599999999999994</v>
      </c>
      <c r="C16" s="30"/>
      <c r="D16" s="30">
        <v>-122.2</v>
      </c>
      <c r="E16" s="17"/>
      <c r="F16" s="17"/>
      <c r="G16" s="17"/>
      <c r="H16" s="17"/>
      <c r="I16" s="17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0">
      <c r="A17" s="24">
        <v>2026</v>
      </c>
      <c r="B17" s="30">
        <v>63.9</v>
      </c>
      <c r="C17" s="30"/>
      <c r="D17" s="30">
        <v>-107.3</v>
      </c>
    </row>
    <row r="18" spans="1:10">
      <c r="A18" s="24">
        <v>2027</v>
      </c>
      <c r="B18" s="30">
        <v>61.2</v>
      </c>
      <c r="C18" s="30"/>
      <c r="D18" s="30">
        <v>-92.2</v>
      </c>
      <c r="J18" s="14"/>
    </row>
    <row r="19" spans="1:10">
      <c r="A19" s="24">
        <v>2028</v>
      </c>
      <c r="B19" s="30">
        <v>60.6</v>
      </c>
      <c r="C19" s="30"/>
      <c r="D19" s="30">
        <v>-90.8</v>
      </c>
    </row>
    <row r="20" spans="1:10">
      <c r="A20" s="24">
        <v>2029</v>
      </c>
      <c r="B20" s="30">
        <v>59.9</v>
      </c>
      <c r="C20" s="30"/>
      <c r="D20" s="30">
        <v>-89.9</v>
      </c>
    </row>
    <row r="21" spans="1:10">
      <c r="A21" s="24">
        <v>2030</v>
      </c>
      <c r="B21" s="30">
        <v>58.6</v>
      </c>
      <c r="C21" s="30"/>
      <c r="D21" s="30">
        <v>-89.4</v>
      </c>
    </row>
    <row r="22" spans="1:10">
      <c r="A22" s="24">
        <v>2031</v>
      </c>
      <c r="B22" s="30">
        <v>57.9</v>
      </c>
      <c r="C22" s="30"/>
      <c r="D22" s="30">
        <v>-87.4</v>
      </c>
    </row>
    <row r="23" spans="1:10">
      <c r="A23" s="24">
        <v>2032</v>
      </c>
      <c r="B23" s="30">
        <v>55.8</v>
      </c>
      <c r="C23" s="30"/>
      <c r="D23" s="30">
        <v>-87.6</v>
      </c>
    </row>
    <row r="24" spans="1:10">
      <c r="A24" s="24">
        <v>2033</v>
      </c>
      <c r="B24" s="30">
        <v>54.1</v>
      </c>
      <c r="C24" s="30"/>
      <c r="D24" s="30">
        <v>-87.7</v>
      </c>
    </row>
    <row r="25" spans="1:10">
      <c r="A25" s="24">
        <v>2034</v>
      </c>
      <c r="B25" s="30">
        <v>52.1</v>
      </c>
      <c r="C25" s="30"/>
      <c r="D25" s="30">
        <v>-87.6</v>
      </c>
    </row>
    <row r="26" spans="1:10">
      <c r="A26" s="24">
        <v>2035</v>
      </c>
      <c r="B26" s="30">
        <v>51.4</v>
      </c>
      <c r="C26" s="30"/>
      <c r="D26" s="30">
        <v>-81.099999999999994</v>
      </c>
    </row>
    <row r="27" spans="1:10">
      <c r="A27" s="24">
        <v>2036</v>
      </c>
      <c r="B27" s="30">
        <v>52</v>
      </c>
      <c r="C27" s="30"/>
      <c r="D27" s="30">
        <v>-73.8</v>
      </c>
    </row>
    <row r="28" spans="1:10">
      <c r="A28" s="24">
        <v>2037</v>
      </c>
      <c r="B28" s="30">
        <v>52.3</v>
      </c>
      <c r="C28" s="30"/>
      <c r="D28" s="30">
        <v>-65.900000000000006</v>
      </c>
    </row>
    <row r="29" spans="1:10">
      <c r="A29" s="24">
        <v>2038</v>
      </c>
      <c r="B29" s="30">
        <v>52</v>
      </c>
      <c r="C29" s="30"/>
      <c r="D29" s="30">
        <v>-60</v>
      </c>
    </row>
    <row r="30" spans="1:10">
      <c r="A30" s="24">
        <v>2039</v>
      </c>
      <c r="B30" s="30">
        <v>50.6</v>
      </c>
      <c r="C30" s="30"/>
      <c r="D30" s="30">
        <v>-54.7</v>
      </c>
    </row>
    <row r="31" spans="1:10">
      <c r="A31" s="24">
        <v>2040</v>
      </c>
      <c r="B31" s="30">
        <v>49.2</v>
      </c>
      <c r="C31" s="30"/>
      <c r="D31" s="30">
        <v>-51.2</v>
      </c>
    </row>
    <row r="32" spans="1:10">
      <c r="A32" s="24">
        <v>2041</v>
      </c>
      <c r="B32" s="30">
        <v>48</v>
      </c>
      <c r="C32" s="30"/>
      <c r="D32" s="30">
        <v>-46.2</v>
      </c>
    </row>
    <row r="33" spans="1:4">
      <c r="A33" s="24">
        <v>2042</v>
      </c>
      <c r="B33" s="30">
        <v>46.6</v>
      </c>
      <c r="C33" s="30"/>
      <c r="D33" s="30">
        <v>-38.6</v>
      </c>
    </row>
    <row r="34" spans="1:4">
      <c r="A34" s="24">
        <v>2043</v>
      </c>
      <c r="B34" s="30">
        <v>45</v>
      </c>
      <c r="C34" s="30"/>
      <c r="D34" s="30">
        <v>-33.700000000000003</v>
      </c>
    </row>
    <row r="35" spans="1:4">
      <c r="A35" s="24">
        <v>2044</v>
      </c>
      <c r="B35" s="30">
        <v>42.9</v>
      </c>
      <c r="C35" s="30"/>
      <c r="D35" s="30">
        <v>-30.7</v>
      </c>
    </row>
    <row r="36" spans="1:4">
      <c r="A36" s="24">
        <v>2045</v>
      </c>
      <c r="B36" s="30">
        <v>38.6</v>
      </c>
      <c r="C36" s="30"/>
      <c r="D36" s="30">
        <v>-28.6</v>
      </c>
    </row>
    <row r="37" spans="1:4">
      <c r="A37" s="24">
        <v>2046</v>
      </c>
      <c r="B37" s="30">
        <v>34.9</v>
      </c>
      <c r="C37" s="30"/>
      <c r="D37" s="30">
        <v>-26.9</v>
      </c>
    </row>
    <row r="38" spans="1:4">
      <c r="A38" s="24">
        <v>2047</v>
      </c>
      <c r="B38" s="30">
        <v>30.7</v>
      </c>
      <c r="C38" s="30"/>
      <c r="D38" s="30">
        <v>-23.3</v>
      </c>
    </row>
    <row r="39" spans="1:4">
      <c r="A39" s="24">
        <v>2048</v>
      </c>
      <c r="B39" s="30">
        <v>26</v>
      </c>
      <c r="C39" s="30"/>
      <c r="D39" s="30">
        <v>-22.4</v>
      </c>
    </row>
    <row r="40" spans="1:4">
      <c r="A40" s="24">
        <v>2049</v>
      </c>
      <c r="B40" s="30">
        <v>20.2</v>
      </c>
      <c r="C40" s="30"/>
      <c r="D40" s="30">
        <v>-23</v>
      </c>
    </row>
    <row r="41" spans="1:4">
      <c r="A41" s="24">
        <v>2050</v>
      </c>
      <c r="B41" s="30">
        <v>13.8</v>
      </c>
      <c r="C41" s="30"/>
      <c r="D41" s="30">
        <v>-23.7</v>
      </c>
    </row>
  </sheetData>
  <mergeCells count="2">
    <mergeCell ref="B5:C5"/>
    <mergeCell ref="D5:E5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8C11BD1F-1AC9-4382-A2D5-7E436ADA538C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50</vt:i4>
      </vt:variant>
    </vt:vector>
  </HeadingPairs>
  <TitlesOfParts>
    <vt:vector size="50" baseType="lpstr">
      <vt:lpstr>Innholdsfortegnelse</vt:lpstr>
      <vt:lpstr>3.1A</vt:lpstr>
      <vt:lpstr>3.1B</vt:lpstr>
      <vt:lpstr>3.1C</vt:lpstr>
      <vt:lpstr>3.1D</vt:lpstr>
      <vt:lpstr>3.2</vt:lpstr>
      <vt:lpstr>3.3A</vt:lpstr>
      <vt:lpstr>3.3B</vt:lpstr>
      <vt:lpstr>3.4</vt:lpstr>
      <vt:lpstr>3.5A</vt:lpstr>
      <vt:lpstr>3.5B</vt:lpstr>
      <vt:lpstr>3.6</vt:lpstr>
      <vt:lpstr>3.7</vt:lpstr>
      <vt:lpstr>3.8A</vt:lpstr>
      <vt:lpstr>3.8B</vt:lpstr>
      <vt:lpstr>3.8C</vt:lpstr>
      <vt:lpstr>3.8D</vt:lpstr>
      <vt:lpstr>3.8E</vt:lpstr>
      <vt:lpstr>3.8F</vt:lpstr>
      <vt:lpstr>3.9A</vt:lpstr>
      <vt:lpstr>3.9B</vt:lpstr>
      <vt:lpstr>3.9C</vt:lpstr>
      <vt:lpstr>3.9D</vt:lpstr>
      <vt:lpstr>3.9E</vt:lpstr>
      <vt:lpstr>3.9F</vt:lpstr>
      <vt:lpstr>3.10</vt:lpstr>
      <vt:lpstr>3.11A</vt:lpstr>
      <vt:lpstr>3.11B</vt:lpstr>
      <vt:lpstr>3.12A</vt:lpstr>
      <vt:lpstr>3.12B</vt:lpstr>
      <vt:lpstr>3.13</vt:lpstr>
      <vt:lpstr>3.14</vt:lpstr>
      <vt:lpstr>3.15A</vt:lpstr>
      <vt:lpstr>3.15B</vt:lpstr>
      <vt:lpstr>3.15C</vt:lpstr>
      <vt:lpstr>3.16A</vt:lpstr>
      <vt:lpstr>3.16B</vt:lpstr>
      <vt:lpstr>3.17</vt:lpstr>
      <vt:lpstr>3.18A</vt:lpstr>
      <vt:lpstr>3.18B</vt:lpstr>
      <vt:lpstr>3.19</vt:lpstr>
      <vt:lpstr>3.20</vt:lpstr>
      <vt:lpstr>3.21</vt:lpstr>
      <vt:lpstr>3.22</vt:lpstr>
      <vt:lpstr>3.23</vt:lpstr>
      <vt:lpstr>3.24</vt:lpstr>
      <vt:lpstr>3.25</vt:lpstr>
      <vt:lpstr>3.26</vt:lpstr>
      <vt:lpstr>3.27</vt:lpstr>
      <vt:lpstr>3.28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2015-10-06T10:58:52Z</dcterms:created>
  <dcterms:modified xsi:type="dcterms:W3CDTF">2015-10-06T10:58:59Z</dcterms:modified>
</cp:coreProperties>
</file>