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\IS\Saksbehandlere\TORR\Diverse 2023\skatt\"/>
    </mc:Choice>
  </mc:AlternateContent>
  <xr:revisionPtr revIDLastSave="0" documentId="13_ncr:1_{9F896029-AB62-42F8-B744-773A2B64E0DD}" xr6:coauthVersionLast="47" xr6:coauthVersionMax="47" xr10:uidLastSave="{00000000-0000-0000-0000-000000000000}"/>
  <bookViews>
    <workbookView xWindow="25080" yWindow="-120" windowWidth="25440" windowHeight="15390" xr2:uid="{28117F78-C2BA-4F57-B0D6-B59AF3F27EE8}"/>
  </bookViews>
  <sheets>
    <sheet name="Kommu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363" i="1"/>
  <c r="F363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F6" i="1"/>
</calcChain>
</file>

<file path=xl/sharedStrings.xml><?xml version="1.0" encoding="utf-8"?>
<sst xmlns="http://schemas.openxmlformats.org/spreadsheetml/2006/main" count="366" uniqueCount="363">
  <si>
    <t>0301 Oslo kommune</t>
  </si>
  <si>
    <t>1101 Eigersund</t>
  </si>
  <si>
    <t>1103 Stavanger</t>
  </si>
  <si>
    <t>1106 Haugesund</t>
  </si>
  <si>
    <t>1108 Sandnes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</si>
  <si>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</si>
  <si>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</si>
  <si>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</si>
  <si>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</si>
  <si>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</si>
  <si>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</si>
  <si>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</si>
  <si>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</si>
  <si>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</si>
  <si>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</si>
  <si>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</si>
  <si>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</si>
  <si>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</si>
  <si>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</si>
  <si>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</si>
  <si>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</si>
  <si>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</si>
  <si>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</si>
  <si>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</si>
  <si>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</si>
  <si>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1506 Molde</t>
  </si>
  <si>
    <t>1507 Ålesund</t>
  </si>
  <si>
    <t>1511 Vanylven</t>
  </si>
  <si>
    <t>1514 Sande (Møre og Romsdal)</t>
  </si>
  <si>
    <t>1515 Herøy (Møre og Romsdal)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</si>
  <si>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</si>
  <si>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</si>
  <si>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</si>
  <si>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</si>
  <si>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</si>
  <si>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</si>
  <si>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</si>
  <si>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</si>
  <si>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</si>
  <si>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</si>
  <si>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</si>
  <si>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</si>
  <si>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</si>
  <si>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</si>
  <si>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</si>
  <si>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</si>
  <si>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</si>
  <si>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1577 Volda</t>
  </si>
  <si>
    <t>1578 Fjord</t>
  </si>
  <si>
    <t>1579 Hustadvika</t>
  </si>
  <si>
    <t>1804 Bodø</t>
  </si>
  <si>
    <t>1806 Narvik</t>
  </si>
  <si>
    <t>1811 Bindal</t>
  </si>
  <si>
    <t>1812 Sømna</t>
  </si>
  <si>
    <t>1813 Brønnøy</t>
  </si>
  <si>
    <t>1815 Vega</t>
  </si>
  <si>
    <t>1816 Vevelstad</t>
  </si>
  <si>
    <t>1818 Herøy (Nordland)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</si>
  <si>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</si>
  <si>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</si>
  <si>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</si>
  <si>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</si>
  <si>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</si>
  <si>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</si>
  <si>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</si>
  <si>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</si>
  <si>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</si>
  <si>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</si>
  <si>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</si>
  <si>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</si>
  <si>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</si>
  <si>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</si>
  <si>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</si>
  <si>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</si>
  <si>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 - Fuossko</t>
  </si>
  <si>
    <t>1845 Sørfold</t>
  </si>
  <si>
    <t>1848 Steigen</t>
  </si>
  <si>
    <t>1851 Lødingen</t>
  </si>
  <si>
    <t>1853 Evenes - Evenássi</t>
  </si>
  <si>
    <t>1856 Røst</t>
  </si>
  <si>
    <t>1857 Værøy</t>
  </si>
  <si>
    <t>1859 Flakstad</t>
  </si>
  <si>
    <t>1860 Vestvågøy</t>
  </si>
  <si>
    <t>1865 Vågan</t>
  </si>
  <si>
    <t>1866 Hadsel</t>
  </si>
  <si>
    <t>1867 Bø (Nordland)</t>
  </si>
  <si>
    <t>1868 Øksnes</t>
  </si>
  <si>
    <t>1870 Sortland - Suortá</t>
  </si>
  <si>
    <t>1871 Andøy</t>
  </si>
  <si>
    <t>1874 Moskenes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</si>
  <si>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</si>
  <si>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</si>
  <si>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</si>
  <si>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</si>
  <si>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</si>
  <si>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</si>
  <si>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</si>
  <si>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</si>
  <si>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</si>
  <si>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</si>
  <si>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</si>
  <si>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</si>
  <si>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</si>
  <si>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</si>
  <si>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</si>
  <si>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 (Viken)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</si>
  <si>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</si>
  <si>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</si>
  <si>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</si>
  <si>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</si>
  <si>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</si>
  <si>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</si>
  <si>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</si>
  <si>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</si>
  <si>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</si>
  <si>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</si>
  <si>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</si>
  <si>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</si>
  <si>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</si>
  <si>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</si>
  <si>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</si>
  <si>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</si>
  <si>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</si>
  <si>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</si>
  <si>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</si>
  <si>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</si>
  <si>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</si>
  <si>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</si>
  <si>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</si>
  <si>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</si>
  <si>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</si>
  <si>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</si>
  <si>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</si>
  <si>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</si>
  <si>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</si>
  <si>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</si>
  <si>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</si>
  <si>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</si>
  <si>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</si>
  <si>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</si>
  <si>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</si>
  <si>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</si>
  <si>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</si>
  <si>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</si>
  <si>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</si>
  <si>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</si>
  <si>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</si>
  <si>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</si>
  <si>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</si>
  <si>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</si>
  <si>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</si>
  <si>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</si>
  <si>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</si>
  <si>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</si>
  <si>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 (Innlandet)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</si>
  <si>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</si>
  <si>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</si>
  <si>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</si>
  <si>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</si>
  <si>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</si>
  <si>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</si>
  <si>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</si>
  <si>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</si>
  <si>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</si>
  <si>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</si>
  <si>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</si>
  <si>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</si>
  <si>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</si>
  <si>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</si>
  <si>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</si>
  <si>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</si>
  <si>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</si>
  <si>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</si>
  <si>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</si>
  <si>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</si>
  <si>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</si>
  <si>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</si>
  <si>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</si>
  <si>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</si>
  <si>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</si>
  <si>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</si>
  <si>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</si>
  <si>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</si>
  <si>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</si>
  <si>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</si>
  <si>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</si>
  <si>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</si>
  <si>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</si>
  <si>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</si>
  <si>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</si>
  <si>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</si>
  <si>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</si>
  <si>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</si>
  <si>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</si>
  <si>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</si>
  <si>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</si>
  <si>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</si>
  <si>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</si>
  <si>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</si>
  <si>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</si>
  <si>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</si>
  <si>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</si>
  <si>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</si>
  <si>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</si>
  <si>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</si>
  <si>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</si>
  <si>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</si>
  <si>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</si>
  <si>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</si>
  <si>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</si>
  <si>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</si>
  <si>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</si>
  <si>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</si>
  <si>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</si>
  <si>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</si>
  <si>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</si>
  <si>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</si>
  <si>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</si>
  <si>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</si>
  <si>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</si>
  <si>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</si>
  <si>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</si>
  <si>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</si>
  <si>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</si>
  <si>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</si>
  <si>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</si>
  <si>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</si>
  <si>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</si>
  <si>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</si>
  <si>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</si>
  <si>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</si>
  <si>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</si>
  <si>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</si>
  <si>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</si>
  <si>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</si>
  <si>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</si>
  <si>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</si>
  <si>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</si>
  <si>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</si>
  <si>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</si>
  <si>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</si>
  <si>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</si>
  <si>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</si>
  <si>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</si>
  <si>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</si>
  <si>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</si>
  <si>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</si>
  <si>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</si>
  <si>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</si>
  <si>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</si>
  <si>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</si>
  <si>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</si>
  <si>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</si>
  <si>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</si>
  <si>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</si>
  <si>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</si>
  <si>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</si>
  <si>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</si>
  <si>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</si>
  <si>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</si>
  <si>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</si>
  <si>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</si>
  <si>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</si>
  <si>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</si>
  <si>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</si>
  <si>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</si>
  <si>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</si>
  <si>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</si>
  <si>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</si>
  <si>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</si>
  <si>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</si>
  <si>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</si>
  <si>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</si>
  <si>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</si>
  <si>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</si>
  <si>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</si>
  <si>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</si>
  <si>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</si>
  <si>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</si>
  <si>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5001 Trondheim</t>
  </si>
  <si>
    <t>5006 Steinkjer</t>
  </si>
  <si>
    <t>5007 Namsos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</si>
  <si>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</si>
  <si>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</si>
  <si>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</si>
  <si>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</si>
  <si>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</si>
  <si>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</si>
  <si>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</si>
  <si>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</si>
  <si>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</si>
  <si>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</si>
  <si>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</si>
  <si>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</si>
  <si>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</si>
  <si>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</si>
  <si>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</si>
  <si>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</si>
  <si>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</si>
  <si>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Snåase - Snåsa</t>
  </si>
  <si>
    <t>5042 Lierne</t>
  </si>
  <si>
    <t>5043 Raarvihke -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</si>
  <si>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</si>
  <si>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</si>
  <si>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</si>
  <si>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</si>
  <si>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</si>
  <si>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</si>
  <si>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</si>
  <si>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</si>
  <si>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5055 Heim</t>
  </si>
  <si>
    <t>5056 Hitra</t>
  </si>
  <si>
    <t>5057 Ørland</t>
  </si>
  <si>
    <t>5058 Åfjord</t>
  </si>
  <si>
    <t>5059 Orkland</t>
  </si>
  <si>
    <t>5060 Nærøysund</t>
  </si>
  <si>
    <t>5061 Rindal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</si>
  <si>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</si>
  <si>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</si>
  <si>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</si>
  <si>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</si>
  <si>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</si>
  <si>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</si>
  <si>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</si>
  <si>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</si>
  <si>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</si>
  <si>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</si>
  <si>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Loabák -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</si>
  <si>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</si>
  <si>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</si>
  <si>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</si>
  <si>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</si>
  <si>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</si>
  <si>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</si>
  <si>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</si>
  <si>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</si>
  <si>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</si>
  <si>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 - Omasvuotna - Omasvuono</t>
  </si>
  <si>
    <t>5426 Gáivuotna - Kåfjord - Kaivuono</t>
  </si>
  <si>
    <t>5427 Skjervøy</t>
  </si>
  <si>
    <t>5428 Nordreisa</t>
  </si>
  <si>
    <t>5429 Kvænangen</t>
  </si>
  <si>
    <t>5430 Guovdageaidnu - Kautokeino</t>
  </si>
  <si>
    <t>5432 Loppa</t>
  </si>
  <si>
    <t>5433 Hasvik</t>
  </si>
  <si>
    <t>5434 Måsøy</t>
  </si>
  <si>
    <t>5435 Nordkapp</t>
  </si>
  <si>
    <t>5436 Porsanger - Porsángu - Porsanki </t>
  </si>
  <si>
    <t>5437 Kárásjohka - Karasjok</t>
  </si>
  <si>
    <t>5438 Lebesby</t>
  </si>
  <si>
    <t>5439 Gamvik</t>
  </si>
  <si>
    <t>5440 Berlevåg</t>
  </si>
  <si>
    <t>5441 Deatnu - Tana</t>
  </si>
  <si>
    <t>5442 Unjárga - Nesseby</t>
  </si>
  <si>
    <t>5443 Båtsfjord</t>
  </si>
  <si>
    <t>5444 Sør-Varanger</t>
  </si>
  <si>
    <t>Kr. pr. innb.</t>
  </si>
  <si>
    <t>Etter skatteutjevning</t>
  </si>
  <si>
    <t>1000 kr</t>
  </si>
  <si>
    <t>Hele landet</t>
  </si>
  <si>
    <t>Kr. per innb.</t>
  </si>
  <si>
    <t>Endring fra 2021 til 2022</t>
  </si>
  <si>
    <t>Tabell 1. Skatt etter skatteutjevning i 2021 og 2022. I alt og per innbygger. Skatt på inntekt og formue og naturressursskatt.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</si>
</sst>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0" fontId="0" fillId="2" borderId="1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3" fontId="0" fillId="0" borderId="1" xfId="0" applyNumberFormat="1" applyBorder="1"/>
    <xf numFmtId="3" fontId="0" fillId="0" borderId="2" xfId="0" applyNumberFormat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FF44-AC8F-4880-BEF5-6E9A9AAD50B1}">
  <dimension ref="A1:G36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1" sqref="D11"/>
    </sheetView>
  </sheetViews>
  <sheetFormatPr baseColWidth="10" defaultRowHeight="15" x14ac:dyDescent="0.25"/>
  <cols>
    <col min="1" max="1" width="28.42578125" customWidth="1"/>
    <col min="3" max="3" width="15" bestFit="1" customWidth="1"/>
  </cols>
  <sheetData>
    <row r="1" spans="1:7" x14ac:dyDescent="0.25">
      <c r="A1" s="2" t="s">
        <v>362</v>
      </c>
    </row>
    <row r="3" spans="1:7" x14ac:dyDescent="0.25">
      <c r="A3" s="13"/>
      <c r="B3" s="21" t="s">
        <v>357</v>
      </c>
      <c r="C3" s="21"/>
      <c r="D3" s="21"/>
      <c r="E3" s="22"/>
      <c r="F3" s="23" t="s">
        <v>361</v>
      </c>
      <c r="G3" s="23"/>
    </row>
    <row r="4" spans="1:7" x14ac:dyDescent="0.25">
      <c r="A4" s="14"/>
      <c r="B4" s="19">
        <v>2021</v>
      </c>
      <c r="C4" s="19">
        <v>2022</v>
      </c>
      <c r="D4" s="19">
        <v>2021</v>
      </c>
      <c r="E4" s="20">
        <v>2022</v>
      </c>
      <c r="F4" s="24"/>
      <c r="G4" s="24"/>
    </row>
    <row r="5" spans="1:7" x14ac:dyDescent="0.25">
      <c r="A5" s="15"/>
      <c r="B5" s="15" t="s">
        <v>358</v>
      </c>
      <c r="C5" s="15" t="s">
        <v>358</v>
      </c>
      <c r="D5" s="15" t="s">
        <v>356</v>
      </c>
      <c r="E5" s="16" t="s">
        <v>356</v>
      </c>
      <c r="F5" s="15" t="s">
        <v>358</v>
      </c>
      <c r="G5" s="15" t="s">
        <v>360</v>
      </c>
    </row>
    <row r="6" spans="1:7" x14ac:dyDescent="0.25">
      <c r="A6" s="8" t="s">
        <v>0</v>
      </c>
      <c r="B6" s="17">
        <v>28857544.672757488</v>
      </c>
      <c r="C6" s="17">
        <v>33163695.381726835</v>
      </c>
      <c r="D6" s="17">
        <v>41401.909115733615</v>
      </c>
      <c r="E6" s="18">
        <v>47388.419397546582</v>
      </c>
      <c r="F6" s="17">
        <f t="shared" ref="F6:F69" si="0">C6-B6</f>
        <v>4306150.7089693472</v>
      </c>
      <c r="G6" s="17">
        <f t="shared" ref="G6:G69" si="1">E6-D6</f>
        <v>5986.5102818129672</v>
      </c>
    </row>
    <row r="7" spans="1:7" x14ac:dyDescent="0.25">
      <c r="A7" s="3" t="s">
        <v>1</v>
      </c>
      <c r="B7" s="4">
        <v>530549.61567650305</v>
      </c>
      <c r="C7" s="4">
        <v>575606.26939312264</v>
      </c>
      <c r="D7" s="4">
        <v>35879.462749476101</v>
      </c>
      <c r="E7" s="5">
        <v>38735.280578272046</v>
      </c>
      <c r="F7" s="4">
        <f t="shared" si="0"/>
        <v>45056.653716619592</v>
      </c>
      <c r="G7" s="4">
        <f t="shared" si="1"/>
        <v>2855.8178287959454</v>
      </c>
    </row>
    <row r="8" spans="1:7" x14ac:dyDescent="0.25">
      <c r="A8" s="9" t="s">
        <v>2</v>
      </c>
      <c r="B8" s="6">
        <v>5601563.1762732184</v>
      </c>
      <c r="C8" s="6">
        <v>6330768.7030462623</v>
      </c>
      <c r="D8" s="6">
        <v>38860.074620167041</v>
      </c>
      <c r="E8" s="7">
        <v>43751.29546884403</v>
      </c>
      <c r="F8" s="6">
        <f t="shared" si="0"/>
        <v>729205.52677304391</v>
      </c>
      <c r="G8" s="6">
        <f t="shared" si="1"/>
        <v>4891.2208486769887</v>
      </c>
    </row>
    <row r="9" spans="1:7" x14ac:dyDescent="0.25">
      <c r="A9" s="8" t="s">
        <v>3</v>
      </c>
      <c r="B9" s="17">
        <v>1308193.6875299194</v>
      </c>
      <c r="C9" s="17">
        <v>1464157.8813440164</v>
      </c>
      <c r="D9" s="17">
        <v>35050.603850974454</v>
      </c>
      <c r="E9" s="18">
        <v>39102.603390236523</v>
      </c>
      <c r="F9" s="17">
        <f t="shared" si="0"/>
        <v>155964.19381409697</v>
      </c>
      <c r="G9" s="17">
        <f t="shared" si="1"/>
        <v>4051.9995392620694</v>
      </c>
    </row>
    <row r="10" spans="1:7" x14ac:dyDescent="0.25">
      <c r="A10" s="3" t="s">
        <v>4</v>
      </c>
      <c r="B10" s="4">
        <v>2861284.6595082073</v>
      </c>
      <c r="C10" s="4">
        <v>3214971.7975036227</v>
      </c>
      <c r="D10" s="4">
        <v>35565.999496683748</v>
      </c>
      <c r="E10" s="5">
        <v>39542.116690285016</v>
      </c>
      <c r="F10" s="4">
        <f t="shared" si="0"/>
        <v>353687.13799541537</v>
      </c>
      <c r="G10" s="4">
        <f t="shared" si="1"/>
        <v>3976.1171936012688</v>
      </c>
    </row>
    <row r="11" spans="1:7" x14ac:dyDescent="0.25">
      <c r="A11" s="9" t="s">
        <v>5</v>
      </c>
      <c r="B11" s="6">
        <v>111803.0873630261</v>
      </c>
      <c r="C11" s="6">
        <v>125491.36211408061</v>
      </c>
      <c r="D11" s="6">
        <v>34327.014848948755</v>
      </c>
      <c r="E11" s="7">
        <v>38247.90067481884</v>
      </c>
      <c r="F11" s="6">
        <f t="shared" si="0"/>
        <v>13688.274751054501</v>
      </c>
      <c r="G11" s="6">
        <f t="shared" si="1"/>
        <v>3920.8858258700857</v>
      </c>
    </row>
    <row r="12" spans="1:7" x14ac:dyDescent="0.25">
      <c r="A12" s="8" t="s">
        <v>6</v>
      </c>
      <c r="B12" s="17">
        <v>108723.43863338805</v>
      </c>
      <c r="C12" s="17">
        <v>121799.24168748801</v>
      </c>
      <c r="D12" s="17">
        <v>34254.391503902982</v>
      </c>
      <c r="E12" s="18">
        <v>38325.752576302082</v>
      </c>
      <c r="F12" s="17">
        <f t="shared" si="0"/>
        <v>13075.803054099961</v>
      </c>
      <c r="G12" s="17">
        <f t="shared" si="1"/>
        <v>4071.3610723991005</v>
      </c>
    </row>
    <row r="13" spans="1:7" x14ac:dyDescent="0.25">
      <c r="A13" s="3" t="s">
        <v>7</v>
      </c>
      <c r="B13" s="4">
        <v>96153.936046624469</v>
      </c>
      <c r="C13" s="4">
        <v>109215.78277317761</v>
      </c>
      <c r="D13" s="4">
        <v>34451.428178654409</v>
      </c>
      <c r="E13" s="5">
        <v>39159.477509206743</v>
      </c>
      <c r="F13" s="4">
        <f t="shared" si="0"/>
        <v>13061.846726553136</v>
      </c>
      <c r="G13" s="4">
        <f t="shared" si="1"/>
        <v>4708.0493305523341</v>
      </c>
    </row>
    <row r="14" spans="1:7" x14ac:dyDescent="0.25">
      <c r="A14" s="9" t="s">
        <v>8</v>
      </c>
      <c r="B14" s="6">
        <v>656022.50287746673</v>
      </c>
      <c r="C14" s="6">
        <v>739240.93097554089</v>
      </c>
      <c r="D14" s="6">
        <v>34310.800359700144</v>
      </c>
      <c r="E14" s="7">
        <v>38310.578927007715</v>
      </c>
      <c r="F14" s="6">
        <f t="shared" si="0"/>
        <v>83218.428098074161</v>
      </c>
      <c r="G14" s="6">
        <f t="shared" si="1"/>
        <v>3999.7785673075705</v>
      </c>
    </row>
    <row r="15" spans="1:7" x14ac:dyDescent="0.25">
      <c r="A15" s="8" t="s">
        <v>9</v>
      </c>
      <c r="B15" s="17">
        <v>688200.46257036796</v>
      </c>
      <c r="C15" s="17">
        <v>777165.46634276805</v>
      </c>
      <c r="D15" s="17">
        <v>34673.542048083837</v>
      </c>
      <c r="E15" s="18">
        <v>38544.138587649068</v>
      </c>
      <c r="F15" s="17">
        <f t="shared" si="0"/>
        <v>88965.003772400087</v>
      </c>
      <c r="G15" s="17">
        <f t="shared" si="1"/>
        <v>3870.5965395652311</v>
      </c>
    </row>
    <row r="16" spans="1:7" x14ac:dyDescent="0.25">
      <c r="A16" s="3" t="s">
        <v>10</v>
      </c>
      <c r="B16" s="4">
        <v>684594.74955577636</v>
      </c>
      <c r="C16" s="4">
        <v>769058.20550882246</v>
      </c>
      <c r="D16" s="4">
        <v>35831.401107284437</v>
      </c>
      <c r="E16" s="5">
        <v>39738.449103954037</v>
      </c>
      <c r="F16" s="4">
        <f t="shared" si="0"/>
        <v>84463.455953046097</v>
      </c>
      <c r="G16" s="4">
        <f t="shared" si="1"/>
        <v>3907.0479966696003</v>
      </c>
    </row>
    <row r="17" spans="1:7" x14ac:dyDescent="0.25">
      <c r="A17" s="9" t="s">
        <v>11</v>
      </c>
      <c r="B17" s="6">
        <v>414599.99610787444</v>
      </c>
      <c r="C17" s="6">
        <v>464749.73332470644</v>
      </c>
      <c r="D17" s="6">
        <v>34366.710552708428</v>
      </c>
      <c r="E17" s="7">
        <v>38310.916933864188</v>
      </c>
      <c r="F17" s="6">
        <f t="shared" si="0"/>
        <v>50149.737216832</v>
      </c>
      <c r="G17" s="6">
        <f t="shared" si="1"/>
        <v>3944.20638115576</v>
      </c>
    </row>
    <row r="18" spans="1:7" x14ac:dyDescent="0.25">
      <c r="A18" s="8" t="s">
        <v>12</v>
      </c>
      <c r="B18" s="17">
        <v>1068820.9091596229</v>
      </c>
      <c r="C18" s="17">
        <v>1194554.5793123557</v>
      </c>
      <c r="D18" s="17">
        <v>38927.082680541309</v>
      </c>
      <c r="E18" s="18">
        <v>43331.20209345458</v>
      </c>
      <c r="F18" s="17">
        <f t="shared" si="0"/>
        <v>125733.67015273287</v>
      </c>
      <c r="G18" s="17">
        <f t="shared" si="1"/>
        <v>4404.1194129132709</v>
      </c>
    </row>
    <row r="19" spans="1:7" x14ac:dyDescent="0.25">
      <c r="A19" s="3" t="s">
        <v>13</v>
      </c>
      <c r="B19" s="4">
        <v>418579.04710256518</v>
      </c>
      <c r="C19" s="4">
        <v>465996.65046223602</v>
      </c>
      <c r="D19" s="4">
        <v>36993.287415162631</v>
      </c>
      <c r="E19" s="5">
        <v>40684.184604700189</v>
      </c>
      <c r="F19" s="4">
        <f t="shared" si="0"/>
        <v>47417.603359670844</v>
      </c>
      <c r="G19" s="4">
        <f t="shared" si="1"/>
        <v>3690.897189537558</v>
      </c>
    </row>
    <row r="20" spans="1:7" x14ac:dyDescent="0.25">
      <c r="A20" s="9" t="s">
        <v>14</v>
      </c>
      <c r="B20" s="6">
        <v>449817.78016710206</v>
      </c>
      <c r="C20" s="6">
        <v>509637.18623039359</v>
      </c>
      <c r="D20" s="6">
        <v>34416.050510107278</v>
      </c>
      <c r="E20" s="7">
        <v>38411.002881398374</v>
      </c>
      <c r="F20" s="6">
        <f t="shared" si="0"/>
        <v>59819.406063291535</v>
      </c>
      <c r="G20" s="6">
        <f t="shared" si="1"/>
        <v>3994.9523712910959</v>
      </c>
    </row>
    <row r="21" spans="1:7" x14ac:dyDescent="0.25">
      <c r="A21" s="8" t="s">
        <v>15</v>
      </c>
      <c r="B21" s="17">
        <v>97918.224572569001</v>
      </c>
      <c r="C21" s="17">
        <v>105592.05371804662</v>
      </c>
      <c r="D21" s="17">
        <v>37952.800221925972</v>
      </c>
      <c r="E21" s="18">
        <v>41670.108018171515</v>
      </c>
      <c r="F21" s="17">
        <f t="shared" si="0"/>
        <v>7673.829145477619</v>
      </c>
      <c r="G21" s="17">
        <f t="shared" si="1"/>
        <v>3717.3077962455427</v>
      </c>
    </row>
    <row r="22" spans="1:7" x14ac:dyDescent="0.25">
      <c r="A22" s="3" t="s">
        <v>16</v>
      </c>
      <c r="B22" s="4">
        <v>145962.85812423073</v>
      </c>
      <c r="C22" s="4">
        <v>158846.15206672787</v>
      </c>
      <c r="D22" s="4">
        <v>38320.519329018302</v>
      </c>
      <c r="E22" s="5">
        <v>41978.369996492569</v>
      </c>
      <c r="F22" s="4">
        <f t="shared" si="0"/>
        <v>12883.293942497141</v>
      </c>
      <c r="G22" s="4">
        <f t="shared" si="1"/>
        <v>3657.8506674742675</v>
      </c>
    </row>
    <row r="23" spans="1:7" x14ac:dyDescent="0.25">
      <c r="A23" s="9" t="s">
        <v>17</v>
      </c>
      <c r="B23" s="6">
        <v>160692.99213794078</v>
      </c>
      <c r="C23" s="6">
        <v>173948.88025952905</v>
      </c>
      <c r="D23" s="6">
        <v>35231.964950217225</v>
      </c>
      <c r="E23" s="7">
        <v>38441.741493818576</v>
      </c>
      <c r="F23" s="6">
        <f t="shared" si="0"/>
        <v>13255.888121588272</v>
      </c>
      <c r="G23" s="6">
        <f t="shared" si="1"/>
        <v>3209.7765436013506</v>
      </c>
    </row>
    <row r="24" spans="1:7" x14ac:dyDescent="0.25">
      <c r="A24" s="8" t="s">
        <v>18</v>
      </c>
      <c r="B24" s="17">
        <v>17418.009281042137</v>
      </c>
      <c r="C24" s="17">
        <v>20087.479309300263</v>
      </c>
      <c r="D24" s="17">
        <v>34355.047891601847</v>
      </c>
      <c r="E24" s="18">
        <v>38408.182235755761</v>
      </c>
      <c r="F24" s="17">
        <f t="shared" si="0"/>
        <v>2669.4700282581252</v>
      </c>
      <c r="G24" s="17">
        <f t="shared" si="1"/>
        <v>4053.1343441539138</v>
      </c>
    </row>
    <row r="25" spans="1:7" x14ac:dyDescent="0.25">
      <c r="A25" s="3" t="s">
        <v>19</v>
      </c>
      <c r="B25" s="4">
        <v>29592.036006736089</v>
      </c>
      <c r="C25" s="4">
        <v>32876.288752297754</v>
      </c>
      <c r="D25" s="4">
        <v>34449.401637643874</v>
      </c>
      <c r="E25" s="5">
        <v>38451.799710289772</v>
      </c>
      <c r="F25" s="4">
        <f t="shared" si="0"/>
        <v>3284.2527455616655</v>
      </c>
      <c r="G25" s="4">
        <f t="shared" si="1"/>
        <v>4002.3980726458976</v>
      </c>
    </row>
    <row r="26" spans="1:7" x14ac:dyDescent="0.25">
      <c r="A26" s="9" t="s">
        <v>20</v>
      </c>
      <c r="B26" s="6">
        <v>384747.87894149707</v>
      </c>
      <c r="C26" s="6">
        <v>433475.19203295384</v>
      </c>
      <c r="D26" s="6">
        <v>34420.100102119977</v>
      </c>
      <c r="E26" s="7">
        <v>38418.43410732552</v>
      </c>
      <c r="F26" s="6">
        <f t="shared" si="0"/>
        <v>48727.313091456774</v>
      </c>
      <c r="G26" s="6">
        <f t="shared" si="1"/>
        <v>3998.3340052055428</v>
      </c>
    </row>
    <row r="27" spans="1:7" x14ac:dyDescent="0.25">
      <c r="A27" s="8" t="s">
        <v>21</v>
      </c>
      <c r="B27" s="17">
        <v>1454491.030870768</v>
      </c>
      <c r="C27" s="17">
        <v>1631431.1347643258</v>
      </c>
      <c r="D27" s="17">
        <v>34348.589700573102</v>
      </c>
      <c r="E27" s="18">
        <v>38349.618832757245</v>
      </c>
      <c r="F27" s="17">
        <f t="shared" si="0"/>
        <v>176940.1038935578</v>
      </c>
      <c r="G27" s="17">
        <f t="shared" si="1"/>
        <v>4001.0291321841432</v>
      </c>
    </row>
    <row r="28" spans="1:7" x14ac:dyDescent="0.25">
      <c r="A28" s="3" t="s">
        <v>22</v>
      </c>
      <c r="B28" s="4">
        <v>6734.5840630749017</v>
      </c>
      <c r="C28" s="4">
        <v>7682.4068908416593</v>
      </c>
      <c r="D28" s="4">
        <v>35075.958661848446</v>
      </c>
      <c r="E28" s="5">
        <v>40863.866440647122</v>
      </c>
      <c r="F28" s="4">
        <f t="shared" si="0"/>
        <v>947.82282776675765</v>
      </c>
      <c r="G28" s="4">
        <f t="shared" si="1"/>
        <v>5787.9077787986753</v>
      </c>
    </row>
    <row r="29" spans="1:7" x14ac:dyDescent="0.25">
      <c r="A29" s="9" t="s">
        <v>23</v>
      </c>
      <c r="B29" s="6">
        <v>321635.97273264074</v>
      </c>
      <c r="C29" s="6">
        <v>372198.08896774234</v>
      </c>
      <c r="D29" s="6">
        <v>36948.417315639374</v>
      </c>
      <c r="E29" s="7">
        <v>42415.736634500558</v>
      </c>
      <c r="F29" s="6">
        <f t="shared" si="0"/>
        <v>50562.116235101596</v>
      </c>
      <c r="G29" s="6">
        <f t="shared" si="1"/>
        <v>5467.319318861184</v>
      </c>
    </row>
    <row r="30" spans="1:7" x14ac:dyDescent="0.25">
      <c r="A30" s="8" t="s">
        <v>24</v>
      </c>
      <c r="B30" s="17">
        <v>828525.23830539349</v>
      </c>
      <c r="C30" s="17">
        <v>921781.03356716468</v>
      </c>
      <c r="D30" s="17">
        <v>34380.067152387797</v>
      </c>
      <c r="E30" s="18">
        <v>38386.750242250644</v>
      </c>
      <c r="F30" s="17">
        <f t="shared" si="0"/>
        <v>93255.795261771185</v>
      </c>
      <c r="G30" s="17">
        <f t="shared" si="1"/>
        <v>4006.6830898628468</v>
      </c>
    </row>
    <row r="31" spans="1:7" x14ac:dyDescent="0.25">
      <c r="A31" s="3" t="s">
        <v>25</v>
      </c>
      <c r="B31" s="4">
        <v>1107255.3485906101</v>
      </c>
      <c r="C31" s="4">
        <v>1231927.8310803978</v>
      </c>
      <c r="D31" s="4">
        <v>34742.872563244746</v>
      </c>
      <c r="E31" s="5">
        <v>38495.338762589767</v>
      </c>
      <c r="F31" s="4">
        <f t="shared" si="0"/>
        <v>124672.48248978774</v>
      </c>
      <c r="G31" s="4">
        <f t="shared" si="1"/>
        <v>3752.4661993450209</v>
      </c>
    </row>
    <row r="32" spans="1:7" x14ac:dyDescent="0.25">
      <c r="A32" s="9" t="s">
        <v>26</v>
      </c>
      <c r="B32" s="6">
        <v>2347755.4943229356</v>
      </c>
      <c r="C32" s="6">
        <v>2640496.2466763146</v>
      </c>
      <c r="D32" s="6">
        <v>35214.571686259726</v>
      </c>
      <c r="E32" s="7">
        <v>39343.449156305905</v>
      </c>
      <c r="F32" s="6">
        <f t="shared" si="0"/>
        <v>292740.75235337904</v>
      </c>
      <c r="G32" s="6">
        <f t="shared" si="1"/>
        <v>4128.87747004618</v>
      </c>
    </row>
    <row r="33" spans="1:7" x14ac:dyDescent="0.25">
      <c r="A33" s="8" t="s">
        <v>27</v>
      </c>
      <c r="B33" s="17">
        <v>105792.6161008933</v>
      </c>
      <c r="C33" s="17">
        <v>116757.31648713058</v>
      </c>
      <c r="D33" s="17">
        <v>34314.82844660827</v>
      </c>
      <c r="E33" s="18">
        <v>38343.946301192314</v>
      </c>
      <c r="F33" s="17">
        <f t="shared" si="0"/>
        <v>10964.70038623728</v>
      </c>
      <c r="G33" s="17">
        <f t="shared" si="1"/>
        <v>4029.1178545840448</v>
      </c>
    </row>
    <row r="34" spans="1:7" x14ac:dyDescent="0.25">
      <c r="A34" s="3" t="s">
        <v>28</v>
      </c>
      <c r="B34" s="4">
        <v>85575.620084469439</v>
      </c>
      <c r="C34" s="4">
        <v>92957.282998614217</v>
      </c>
      <c r="D34" s="4">
        <v>35000.253613279936</v>
      </c>
      <c r="E34" s="5">
        <v>38380.381089436094</v>
      </c>
      <c r="F34" s="4">
        <f t="shared" si="0"/>
        <v>7381.6629141447775</v>
      </c>
      <c r="G34" s="4">
        <f t="shared" si="1"/>
        <v>3380.1274761561581</v>
      </c>
    </row>
    <row r="35" spans="1:7" x14ac:dyDescent="0.25">
      <c r="A35" s="9" t="s">
        <v>29</v>
      </c>
      <c r="B35" s="6">
        <v>313817.49333915353</v>
      </c>
      <c r="C35" s="6">
        <v>344837.3641969529</v>
      </c>
      <c r="D35" s="6">
        <v>35427.578837113746</v>
      </c>
      <c r="E35" s="7">
        <v>39342.5401251515</v>
      </c>
      <c r="F35" s="6">
        <f t="shared" si="0"/>
        <v>31019.870857799368</v>
      </c>
      <c r="G35" s="6">
        <f t="shared" si="1"/>
        <v>3914.9612880377535</v>
      </c>
    </row>
    <row r="36" spans="1:7" x14ac:dyDescent="0.25">
      <c r="A36" s="8" t="s">
        <v>30</v>
      </c>
      <c r="B36" s="17">
        <v>308959.18574410042</v>
      </c>
      <c r="C36" s="17">
        <v>330743.07016453234</v>
      </c>
      <c r="D36" s="17">
        <v>36030.225742752235</v>
      </c>
      <c r="E36" s="18">
        <v>38651.755307296058</v>
      </c>
      <c r="F36" s="17">
        <f t="shared" si="0"/>
        <v>21783.884420431918</v>
      </c>
      <c r="G36" s="17">
        <f t="shared" si="1"/>
        <v>2621.5295645438237</v>
      </c>
    </row>
    <row r="37" spans="1:7" x14ac:dyDescent="0.25">
      <c r="A37" s="3" t="s">
        <v>31</v>
      </c>
      <c r="B37" s="4">
        <v>176100.59268541733</v>
      </c>
      <c r="C37" s="4">
        <v>195736.85305061785</v>
      </c>
      <c r="D37" s="4">
        <v>34260.815697552011</v>
      </c>
      <c r="E37" s="5">
        <v>38185.105940424859</v>
      </c>
      <c r="F37" s="4">
        <f t="shared" si="0"/>
        <v>19636.26036520052</v>
      </c>
      <c r="G37" s="4">
        <f t="shared" si="1"/>
        <v>3924.2902428728485</v>
      </c>
    </row>
    <row r="38" spans="1:7" x14ac:dyDescent="0.25">
      <c r="A38" s="9" t="s">
        <v>32</v>
      </c>
      <c r="B38" s="6">
        <v>371045.92271723144</v>
      </c>
      <c r="C38" s="6">
        <v>414432.2571764813</v>
      </c>
      <c r="D38" s="6">
        <v>34260.934692265138</v>
      </c>
      <c r="E38" s="7">
        <v>38256.462399749034</v>
      </c>
      <c r="F38" s="6">
        <f t="shared" si="0"/>
        <v>43386.334459249862</v>
      </c>
      <c r="G38" s="6">
        <f t="shared" si="1"/>
        <v>3995.5277074838959</v>
      </c>
    </row>
    <row r="39" spans="1:7" x14ac:dyDescent="0.25">
      <c r="A39" s="8" t="s">
        <v>33</v>
      </c>
      <c r="B39" s="17">
        <v>155288.34268490475</v>
      </c>
      <c r="C39" s="17">
        <v>171614.35659358365</v>
      </c>
      <c r="D39" s="17">
        <v>34647.109032776607</v>
      </c>
      <c r="E39" s="18">
        <v>38418.257576356307</v>
      </c>
      <c r="F39" s="17">
        <f t="shared" si="0"/>
        <v>16326.013908678899</v>
      </c>
      <c r="G39" s="17">
        <f t="shared" si="1"/>
        <v>3771.1485435797003</v>
      </c>
    </row>
    <row r="40" spans="1:7" x14ac:dyDescent="0.25">
      <c r="A40" s="3" t="s">
        <v>34</v>
      </c>
      <c r="B40" s="4">
        <v>260467.8605624183</v>
      </c>
      <c r="C40" s="4">
        <v>288535.46805715369</v>
      </c>
      <c r="D40" s="4">
        <v>34290.134355242008</v>
      </c>
      <c r="E40" s="5">
        <v>38176.166718332053</v>
      </c>
      <c r="F40" s="4">
        <f t="shared" si="0"/>
        <v>28067.607494735392</v>
      </c>
      <c r="G40" s="4">
        <f t="shared" si="1"/>
        <v>3886.0323630900457</v>
      </c>
    </row>
    <row r="41" spans="1:7" x14ac:dyDescent="0.25">
      <c r="A41" s="9" t="s">
        <v>35</v>
      </c>
      <c r="B41" s="6">
        <v>322544.88055981358</v>
      </c>
      <c r="C41" s="6">
        <v>365202.61336776207</v>
      </c>
      <c r="D41" s="6">
        <v>34280.463445617344</v>
      </c>
      <c r="E41" s="7">
        <v>38253.128036845294</v>
      </c>
      <c r="F41" s="6">
        <f t="shared" si="0"/>
        <v>42657.732807948487</v>
      </c>
      <c r="G41" s="6">
        <f t="shared" si="1"/>
        <v>3972.6645912279491</v>
      </c>
    </row>
    <row r="42" spans="1:7" x14ac:dyDescent="0.25">
      <c r="A42" s="8" t="s">
        <v>36</v>
      </c>
      <c r="B42" s="17">
        <v>295891.31409018289</v>
      </c>
      <c r="C42" s="17">
        <v>330723.48696520907</v>
      </c>
      <c r="D42" s="17">
        <v>34786.187877989993</v>
      </c>
      <c r="E42" s="18">
        <v>38469.639056090389</v>
      </c>
      <c r="F42" s="17">
        <f t="shared" si="0"/>
        <v>34832.172875026183</v>
      </c>
      <c r="G42" s="17">
        <f t="shared" si="1"/>
        <v>3683.4511781003966</v>
      </c>
    </row>
    <row r="43" spans="1:7" x14ac:dyDescent="0.25">
      <c r="A43" s="3" t="s">
        <v>37</v>
      </c>
      <c r="B43" s="4">
        <v>239001.58923459804</v>
      </c>
      <c r="C43" s="4">
        <v>266889.25563442946</v>
      </c>
      <c r="D43" s="4">
        <v>34349.179251882437</v>
      </c>
      <c r="E43" s="5">
        <v>38478.843084548651</v>
      </c>
      <c r="F43" s="4">
        <f t="shared" si="0"/>
        <v>27887.666399831418</v>
      </c>
      <c r="G43" s="4">
        <f t="shared" si="1"/>
        <v>4129.6638326662141</v>
      </c>
    </row>
    <row r="44" spans="1:7" x14ac:dyDescent="0.25">
      <c r="A44" s="9" t="s">
        <v>38</v>
      </c>
      <c r="B44" s="6">
        <v>241977.47865887979</v>
      </c>
      <c r="C44" s="6">
        <v>269262.27794517885</v>
      </c>
      <c r="D44" s="6">
        <v>34440.290159248478</v>
      </c>
      <c r="E44" s="7">
        <v>38361.914509927177</v>
      </c>
      <c r="F44" s="6">
        <f t="shared" si="0"/>
        <v>27284.799286299065</v>
      </c>
      <c r="G44" s="6">
        <f t="shared" si="1"/>
        <v>3921.6243506786996</v>
      </c>
    </row>
    <row r="45" spans="1:7" x14ac:dyDescent="0.25">
      <c r="A45" s="8" t="s">
        <v>39</v>
      </c>
      <c r="B45" s="17">
        <v>121003.02305765366</v>
      </c>
      <c r="C45" s="17">
        <v>135118.7858568228</v>
      </c>
      <c r="D45" s="17">
        <v>34356.338176505866</v>
      </c>
      <c r="E45" s="18">
        <v>38407.841346453322</v>
      </c>
      <c r="F45" s="17">
        <f t="shared" si="0"/>
        <v>14115.762799169141</v>
      </c>
      <c r="G45" s="17">
        <f t="shared" si="1"/>
        <v>4051.5031699474566</v>
      </c>
    </row>
    <row r="46" spans="1:7" x14ac:dyDescent="0.25">
      <c r="A46" s="3" t="s">
        <v>40</v>
      </c>
      <c r="B46" s="4">
        <v>199919.17997395014</v>
      </c>
      <c r="C46" s="4">
        <v>223784.67233671492</v>
      </c>
      <c r="D46" s="4">
        <v>34421.346414247615</v>
      </c>
      <c r="E46" s="5">
        <v>38398.19360616248</v>
      </c>
      <c r="F46" s="4">
        <f t="shared" si="0"/>
        <v>23865.49236276478</v>
      </c>
      <c r="G46" s="4">
        <f t="shared" si="1"/>
        <v>3976.8471919148651</v>
      </c>
    </row>
    <row r="47" spans="1:7" x14ac:dyDescent="0.25">
      <c r="A47" s="9" t="s">
        <v>41</v>
      </c>
      <c r="B47" s="6">
        <v>90849.68099913215</v>
      </c>
      <c r="C47" s="6">
        <v>101717.21404927799</v>
      </c>
      <c r="D47" s="6">
        <v>34179.714446626094</v>
      </c>
      <c r="E47" s="7">
        <v>38110.608486053949</v>
      </c>
      <c r="F47" s="6">
        <f t="shared" si="0"/>
        <v>10867.533050145837</v>
      </c>
      <c r="G47" s="6">
        <f t="shared" si="1"/>
        <v>3930.8940394278543</v>
      </c>
    </row>
    <row r="48" spans="1:7" x14ac:dyDescent="0.25">
      <c r="A48" s="8" t="s">
        <v>42</v>
      </c>
      <c r="B48" s="17">
        <v>102057.51726589899</v>
      </c>
      <c r="C48" s="17">
        <v>112914.76739479689</v>
      </c>
      <c r="D48" s="17">
        <v>34190.123037152094</v>
      </c>
      <c r="E48" s="18">
        <v>38146.880876620569</v>
      </c>
      <c r="F48" s="17">
        <f t="shared" si="0"/>
        <v>10857.250128897897</v>
      </c>
      <c r="G48" s="17">
        <f t="shared" si="1"/>
        <v>3956.7578394684751</v>
      </c>
    </row>
    <row r="49" spans="1:7" x14ac:dyDescent="0.25">
      <c r="A49" s="3" t="s">
        <v>43</v>
      </c>
      <c r="B49" s="4">
        <v>242034.95282681778</v>
      </c>
      <c r="C49" s="4">
        <v>266824.39267126087</v>
      </c>
      <c r="D49" s="4">
        <v>34795.134103912853</v>
      </c>
      <c r="E49" s="5">
        <v>38491.689652518879</v>
      </c>
      <c r="F49" s="4">
        <f t="shared" si="0"/>
        <v>24789.439844443084</v>
      </c>
      <c r="G49" s="4">
        <f t="shared" si="1"/>
        <v>3696.5555486060257</v>
      </c>
    </row>
    <row r="50" spans="1:7" x14ac:dyDescent="0.25">
      <c r="A50" s="9" t="s">
        <v>44</v>
      </c>
      <c r="B50" s="6">
        <v>201281.87199680359</v>
      </c>
      <c r="C50" s="6">
        <v>224055.47691835032</v>
      </c>
      <c r="D50" s="6">
        <v>34278.247955858926</v>
      </c>
      <c r="E50" s="7">
        <v>38306.62966632763</v>
      </c>
      <c r="F50" s="6">
        <f t="shared" si="0"/>
        <v>22773.604921546736</v>
      </c>
      <c r="G50" s="6">
        <f t="shared" si="1"/>
        <v>4028.3817104687041</v>
      </c>
    </row>
    <row r="51" spans="1:7" x14ac:dyDescent="0.25">
      <c r="A51" s="8" t="s">
        <v>45</v>
      </c>
      <c r="B51" s="17">
        <v>73277.213859877054</v>
      </c>
      <c r="C51" s="17">
        <v>81215.713329381557</v>
      </c>
      <c r="D51" s="17">
        <v>34434.780949190346</v>
      </c>
      <c r="E51" s="18">
        <v>38309.298740274324</v>
      </c>
      <c r="F51" s="17">
        <f t="shared" si="0"/>
        <v>7938.4994695045025</v>
      </c>
      <c r="G51" s="17">
        <f t="shared" si="1"/>
        <v>3874.5177910839775</v>
      </c>
    </row>
    <row r="52" spans="1:7" x14ac:dyDescent="0.25">
      <c r="A52" s="3" t="s">
        <v>46</v>
      </c>
      <c r="B52" s="4">
        <v>119264.57638837106</v>
      </c>
      <c r="C52" s="4">
        <v>129727.0958906732</v>
      </c>
      <c r="D52" s="4">
        <v>34390.016259622571</v>
      </c>
      <c r="E52" s="5">
        <v>38335.430227740304</v>
      </c>
      <c r="F52" s="4">
        <f t="shared" si="0"/>
        <v>10462.519502302137</v>
      </c>
      <c r="G52" s="4">
        <f t="shared" si="1"/>
        <v>3945.413968117733</v>
      </c>
    </row>
    <row r="53" spans="1:7" x14ac:dyDescent="0.25">
      <c r="A53" s="9" t="s">
        <v>47</v>
      </c>
      <c r="B53" s="6">
        <v>368630.3343497343</v>
      </c>
      <c r="C53" s="6">
        <v>411964.38749746943</v>
      </c>
      <c r="D53" s="6">
        <v>34192.591999789838</v>
      </c>
      <c r="E53" s="7">
        <v>38113.089786055083</v>
      </c>
      <c r="F53" s="6">
        <f t="shared" si="0"/>
        <v>43334.053147735132</v>
      </c>
      <c r="G53" s="6">
        <f t="shared" si="1"/>
        <v>3920.4977862652449</v>
      </c>
    </row>
    <row r="54" spans="1:7" x14ac:dyDescent="0.25">
      <c r="A54" s="8" t="s">
        <v>48</v>
      </c>
      <c r="B54" s="17">
        <v>85998.460793426872</v>
      </c>
      <c r="C54" s="17">
        <v>95348.034388273329</v>
      </c>
      <c r="D54" s="17">
        <v>34371.886807924413</v>
      </c>
      <c r="E54" s="18">
        <v>38277.010994890938</v>
      </c>
      <c r="F54" s="17">
        <f t="shared" si="0"/>
        <v>9349.5735948464571</v>
      </c>
      <c r="G54" s="17">
        <f t="shared" si="1"/>
        <v>3905.1241869665246</v>
      </c>
    </row>
    <row r="55" spans="1:7" x14ac:dyDescent="0.25">
      <c r="A55" s="3" t="s">
        <v>49</v>
      </c>
      <c r="B55" s="4">
        <v>456608.21320530208</v>
      </c>
      <c r="C55" s="4">
        <v>508133.80323044467</v>
      </c>
      <c r="D55" s="4">
        <v>34287.61832284314</v>
      </c>
      <c r="E55" s="5">
        <v>38242.929422024885</v>
      </c>
      <c r="F55" s="4">
        <f t="shared" si="0"/>
        <v>51525.590025142592</v>
      </c>
      <c r="G55" s="4">
        <f t="shared" si="1"/>
        <v>3955.3110991817448</v>
      </c>
    </row>
    <row r="56" spans="1:7" x14ac:dyDescent="0.25">
      <c r="A56" s="9" t="s">
        <v>50</v>
      </c>
      <c r="B56" s="6">
        <v>1859984.2417667543</v>
      </c>
      <c r="C56" s="6">
        <v>2075074.4013995326</v>
      </c>
      <c r="D56" s="6">
        <v>35387.828039702326</v>
      </c>
      <c r="E56" s="7">
        <v>39298.41867696026</v>
      </c>
      <c r="F56" s="6">
        <f t="shared" si="0"/>
        <v>215090.15963277826</v>
      </c>
      <c r="G56" s="6">
        <f t="shared" si="1"/>
        <v>3910.5906372579338</v>
      </c>
    </row>
    <row r="57" spans="1:7" x14ac:dyDescent="0.25">
      <c r="A57" s="8" t="s">
        <v>51</v>
      </c>
      <c r="B57" s="17">
        <v>745014.01168482006</v>
      </c>
      <c r="C57" s="17">
        <v>825571.97180522874</v>
      </c>
      <c r="D57" s="17">
        <v>34394.25749895296</v>
      </c>
      <c r="E57" s="18">
        <v>38345.191444738906</v>
      </c>
      <c r="F57" s="17">
        <f t="shared" si="0"/>
        <v>80557.960120408679</v>
      </c>
      <c r="G57" s="17">
        <f t="shared" si="1"/>
        <v>3950.933945785946</v>
      </c>
    </row>
    <row r="58" spans="1:7" x14ac:dyDescent="0.25">
      <c r="A58" s="3" t="s">
        <v>52</v>
      </c>
      <c r="B58" s="4">
        <v>48135.041948847866</v>
      </c>
      <c r="C58" s="4">
        <v>57739.045172996659</v>
      </c>
      <c r="D58" s="4">
        <v>34456.007121580435</v>
      </c>
      <c r="E58" s="5">
        <v>41066.177221192505</v>
      </c>
      <c r="F58" s="4">
        <f t="shared" si="0"/>
        <v>9604.0032241487934</v>
      </c>
      <c r="G58" s="4">
        <f t="shared" si="1"/>
        <v>6610.1700996120708</v>
      </c>
    </row>
    <row r="59" spans="1:7" x14ac:dyDescent="0.25">
      <c r="A59" s="9" t="s">
        <v>53</v>
      </c>
      <c r="B59" s="6">
        <v>67995.564210599317</v>
      </c>
      <c r="C59" s="6">
        <v>75984.596834271157</v>
      </c>
      <c r="D59" s="6">
        <v>34168.625231456943</v>
      </c>
      <c r="E59" s="7">
        <v>38356.686943094981</v>
      </c>
      <c r="F59" s="6">
        <f t="shared" si="0"/>
        <v>7989.0326236718392</v>
      </c>
      <c r="G59" s="6">
        <f t="shared" si="1"/>
        <v>4188.0617116380381</v>
      </c>
    </row>
    <row r="60" spans="1:7" x14ac:dyDescent="0.25">
      <c r="A60" s="8" t="s">
        <v>54</v>
      </c>
      <c r="B60" s="17">
        <v>268153.39398633491</v>
      </c>
      <c r="C60" s="17">
        <v>325925.90484295523</v>
      </c>
      <c r="D60" s="17">
        <v>34365.422784356648</v>
      </c>
      <c r="E60" s="18">
        <v>41908.950089103157</v>
      </c>
      <c r="F60" s="17">
        <f t="shared" si="0"/>
        <v>57772.510856620327</v>
      </c>
      <c r="G60" s="17">
        <f t="shared" si="1"/>
        <v>7543.5273047465089</v>
      </c>
    </row>
    <row r="61" spans="1:7" x14ac:dyDescent="0.25">
      <c r="A61" s="3" t="s">
        <v>55</v>
      </c>
      <c r="B61" s="4">
        <v>40431.330322074566</v>
      </c>
      <c r="C61" s="4">
        <v>47754.017167760372</v>
      </c>
      <c r="D61" s="4">
        <v>34205.86321664515</v>
      </c>
      <c r="E61" s="5">
        <v>40641.716738519463</v>
      </c>
      <c r="F61" s="4">
        <f t="shared" si="0"/>
        <v>7322.6868456858065</v>
      </c>
      <c r="G61" s="4">
        <f t="shared" si="1"/>
        <v>6435.8535218743127</v>
      </c>
    </row>
    <row r="62" spans="1:7" x14ac:dyDescent="0.25">
      <c r="A62" s="9" t="s">
        <v>56</v>
      </c>
      <c r="B62" s="6">
        <v>15820.469566044563</v>
      </c>
      <c r="C62" s="6">
        <v>18492.464010472591</v>
      </c>
      <c r="D62" s="6">
        <v>34022.51519579476</v>
      </c>
      <c r="E62" s="7">
        <v>40026.978377646301</v>
      </c>
      <c r="F62" s="6">
        <f t="shared" si="0"/>
        <v>2671.9944444280281</v>
      </c>
      <c r="G62" s="6">
        <f t="shared" si="1"/>
        <v>6004.4631818515409</v>
      </c>
    </row>
    <row r="63" spans="1:7" x14ac:dyDescent="0.25">
      <c r="A63" s="8" t="s">
        <v>57</v>
      </c>
      <c r="B63" s="17">
        <v>61926.039661944262</v>
      </c>
      <c r="C63" s="17">
        <v>70153.613720694018</v>
      </c>
      <c r="D63" s="17">
        <v>34537.668523114473</v>
      </c>
      <c r="E63" s="18">
        <v>38440.336285311794</v>
      </c>
      <c r="F63" s="17">
        <f t="shared" si="0"/>
        <v>8227.5740587497567</v>
      </c>
      <c r="G63" s="17">
        <f t="shared" si="1"/>
        <v>3902.6677621973213</v>
      </c>
    </row>
    <row r="64" spans="1:7" x14ac:dyDescent="0.25">
      <c r="A64" s="3" t="s">
        <v>58</v>
      </c>
      <c r="B64" s="4">
        <v>253649.69274028711</v>
      </c>
      <c r="C64" s="4">
        <v>280664.79695391742</v>
      </c>
      <c r="D64" s="4">
        <v>34304.800208315814</v>
      </c>
      <c r="E64" s="5">
        <v>38274.212048809139</v>
      </c>
      <c r="F64" s="4">
        <f t="shared" si="0"/>
        <v>27015.104213630315</v>
      </c>
      <c r="G64" s="4">
        <f t="shared" si="1"/>
        <v>3969.4118404933251</v>
      </c>
    </row>
    <row r="65" spans="1:7" x14ac:dyDescent="0.25">
      <c r="A65" s="9" t="s">
        <v>59</v>
      </c>
      <c r="B65" s="6">
        <v>77598.586063439812</v>
      </c>
      <c r="C65" s="6">
        <v>85714.665042907625</v>
      </c>
      <c r="D65" s="6">
        <v>34064.348579209749</v>
      </c>
      <c r="E65" s="7">
        <v>37977.255225036606</v>
      </c>
      <c r="F65" s="6">
        <f t="shared" si="0"/>
        <v>8116.078979467813</v>
      </c>
      <c r="G65" s="6">
        <f t="shared" si="1"/>
        <v>3912.9066458268571</v>
      </c>
    </row>
    <row r="66" spans="1:7" x14ac:dyDescent="0.25">
      <c r="A66" s="8" t="s">
        <v>60</v>
      </c>
      <c r="B66" s="17">
        <v>455349.41703780484</v>
      </c>
      <c r="C66" s="17">
        <v>506907.96917766798</v>
      </c>
      <c r="D66" s="17">
        <v>34319.37119669919</v>
      </c>
      <c r="E66" s="18">
        <v>38306.35299460953</v>
      </c>
      <c r="F66" s="17">
        <f t="shared" si="0"/>
        <v>51558.552139863139</v>
      </c>
      <c r="G66" s="17">
        <f t="shared" si="1"/>
        <v>3986.9817979103391</v>
      </c>
    </row>
    <row r="67" spans="1:7" x14ac:dyDescent="0.25">
      <c r="A67" s="3" t="s">
        <v>61</v>
      </c>
      <c r="B67" s="4">
        <v>49646.263418844625</v>
      </c>
      <c r="C67" s="4">
        <v>55685.455272347383</v>
      </c>
      <c r="D67" s="4">
        <v>34168.10971703002</v>
      </c>
      <c r="E67" s="5">
        <v>38114.616887301425</v>
      </c>
      <c r="F67" s="4">
        <f t="shared" si="0"/>
        <v>6039.191853502758</v>
      </c>
      <c r="G67" s="4">
        <f t="shared" si="1"/>
        <v>3946.5071702714049</v>
      </c>
    </row>
    <row r="68" spans="1:7" x14ac:dyDescent="0.25">
      <c r="A68" s="9" t="s">
        <v>62</v>
      </c>
      <c r="B68" s="6">
        <v>43180.443852426804</v>
      </c>
      <c r="C68" s="6">
        <v>48325.020303421094</v>
      </c>
      <c r="D68" s="6">
        <v>34080.85544785067</v>
      </c>
      <c r="E68" s="7">
        <v>37961.524197502826</v>
      </c>
      <c r="F68" s="6">
        <f t="shared" si="0"/>
        <v>5144.5764509942892</v>
      </c>
      <c r="G68" s="6">
        <f t="shared" si="1"/>
        <v>3880.6687496521554</v>
      </c>
    </row>
    <row r="69" spans="1:7" x14ac:dyDescent="0.25">
      <c r="A69" s="8" t="s">
        <v>63</v>
      </c>
      <c r="B69" s="17">
        <v>47017.75473956365</v>
      </c>
      <c r="C69" s="17">
        <v>56165.630921075703</v>
      </c>
      <c r="D69" s="17">
        <v>34294.496527763418</v>
      </c>
      <c r="E69" s="18">
        <v>41026.757429565892</v>
      </c>
      <c r="F69" s="17">
        <f t="shared" si="0"/>
        <v>9147.8761815120524</v>
      </c>
      <c r="G69" s="17">
        <f t="shared" si="1"/>
        <v>6732.2609018024741</v>
      </c>
    </row>
    <row r="70" spans="1:7" x14ac:dyDescent="0.25">
      <c r="A70" s="3" t="s">
        <v>64</v>
      </c>
      <c r="B70" s="4">
        <v>58326.90580740173</v>
      </c>
      <c r="C70" s="4">
        <v>64826.327815089564</v>
      </c>
      <c r="D70" s="4">
        <v>34289.774137214423</v>
      </c>
      <c r="E70" s="5">
        <v>38178.049361065707</v>
      </c>
      <c r="F70" s="4">
        <f t="shared" ref="F70:F133" si="2">C70-B70</f>
        <v>6499.4220076878337</v>
      </c>
      <c r="G70" s="4">
        <f t="shared" ref="G70:G133" si="3">E70-D70</f>
        <v>3888.275223851284</v>
      </c>
    </row>
    <row r="71" spans="1:7" x14ac:dyDescent="0.25">
      <c r="A71" s="9" t="s">
        <v>65</v>
      </c>
      <c r="B71" s="6">
        <v>152591.26463117273</v>
      </c>
      <c r="C71" s="6">
        <v>169545.82905135211</v>
      </c>
      <c r="D71" s="6">
        <v>34460.538534591855</v>
      </c>
      <c r="E71" s="7">
        <v>38358.784853247082</v>
      </c>
      <c r="F71" s="6">
        <f t="shared" si="2"/>
        <v>16954.564420179377</v>
      </c>
      <c r="G71" s="6">
        <f t="shared" si="3"/>
        <v>3898.2463186552268</v>
      </c>
    </row>
    <row r="72" spans="1:7" x14ac:dyDescent="0.25">
      <c r="A72" s="8" t="s">
        <v>66</v>
      </c>
      <c r="B72" s="17">
        <v>896905.54006385012</v>
      </c>
      <c r="C72" s="17">
        <v>999486.94149906759</v>
      </c>
      <c r="D72" s="17">
        <v>34386.594335921873</v>
      </c>
      <c r="E72" s="18">
        <v>38306.260213822919</v>
      </c>
      <c r="F72" s="17">
        <f t="shared" si="2"/>
        <v>102581.40143521747</v>
      </c>
      <c r="G72" s="17">
        <f t="shared" si="3"/>
        <v>3919.6658779010468</v>
      </c>
    </row>
    <row r="73" spans="1:7" x14ac:dyDescent="0.25">
      <c r="A73" s="3" t="s">
        <v>67</v>
      </c>
      <c r="B73" s="4">
        <v>76854.843274627681</v>
      </c>
      <c r="C73" s="4">
        <v>86027.647460548193</v>
      </c>
      <c r="D73" s="4">
        <v>40967.400466219442</v>
      </c>
      <c r="E73" s="5">
        <v>46028.703831218932</v>
      </c>
      <c r="F73" s="4">
        <f t="shared" si="2"/>
        <v>9172.8041859205114</v>
      </c>
      <c r="G73" s="4">
        <f t="shared" si="3"/>
        <v>5061.3033649994904</v>
      </c>
    </row>
    <row r="74" spans="1:7" x14ac:dyDescent="0.25">
      <c r="A74" s="9" t="s">
        <v>68</v>
      </c>
      <c r="B74" s="6">
        <v>15506.841841037014</v>
      </c>
      <c r="C74" s="6">
        <v>17250.068356472497</v>
      </c>
      <c r="D74" s="6">
        <v>35083.352581531704</v>
      </c>
      <c r="E74" s="7">
        <v>38333.485236605549</v>
      </c>
      <c r="F74" s="6">
        <f t="shared" si="2"/>
        <v>1743.2265154354827</v>
      </c>
      <c r="G74" s="6">
        <f t="shared" si="3"/>
        <v>3250.1326550738449</v>
      </c>
    </row>
    <row r="75" spans="1:7" x14ac:dyDescent="0.25">
      <c r="A75" s="8" t="s">
        <v>69</v>
      </c>
      <c r="B75" s="17">
        <v>41347.779980644606</v>
      </c>
      <c r="C75" s="17">
        <v>43974.484608361759</v>
      </c>
      <c r="D75" s="17">
        <v>34285.058027068495</v>
      </c>
      <c r="E75" s="18">
        <v>38139.18873231722</v>
      </c>
      <c r="F75" s="17">
        <f t="shared" si="2"/>
        <v>2626.7046277171539</v>
      </c>
      <c r="G75" s="17">
        <f t="shared" si="3"/>
        <v>3854.1307052487246</v>
      </c>
    </row>
    <row r="76" spans="1:7" x14ac:dyDescent="0.25">
      <c r="A76" s="3" t="s">
        <v>70</v>
      </c>
      <c r="B76" s="4">
        <v>215163.37273071051</v>
      </c>
      <c r="C76" s="4">
        <v>238641.93168248911</v>
      </c>
      <c r="D76" s="4">
        <v>34442.67211953106</v>
      </c>
      <c r="E76" s="5">
        <v>38403.915623187822</v>
      </c>
      <c r="F76" s="4">
        <f t="shared" si="2"/>
        <v>23478.558951778599</v>
      </c>
      <c r="G76" s="4">
        <f t="shared" si="3"/>
        <v>3961.2435036567622</v>
      </c>
    </row>
    <row r="77" spans="1:7" x14ac:dyDescent="0.25">
      <c r="A77" s="9" t="s">
        <v>71</v>
      </c>
      <c r="B77" s="6">
        <v>66229.081430749007</v>
      </c>
      <c r="C77" s="6">
        <v>72617.720860353133</v>
      </c>
      <c r="D77" s="6">
        <v>34494.313245181773</v>
      </c>
      <c r="E77" s="7">
        <v>38340.929704515911</v>
      </c>
      <c r="F77" s="6">
        <f t="shared" si="2"/>
        <v>6388.6394296041253</v>
      </c>
      <c r="G77" s="6">
        <f t="shared" si="3"/>
        <v>3846.6164593341382</v>
      </c>
    </row>
    <row r="78" spans="1:7" x14ac:dyDescent="0.25">
      <c r="A78" s="8" t="s">
        <v>72</v>
      </c>
      <c r="B78" s="17">
        <v>34278.649106728</v>
      </c>
      <c r="C78" s="17">
        <v>38663.43828166704</v>
      </c>
      <c r="D78" s="17">
        <v>34312.962068796798</v>
      </c>
      <c r="E78" s="18">
        <v>38204.97853919668</v>
      </c>
      <c r="F78" s="17">
        <f t="shared" si="2"/>
        <v>4384.7891749390401</v>
      </c>
      <c r="G78" s="17">
        <f t="shared" si="3"/>
        <v>3892.0164703998817</v>
      </c>
    </row>
    <row r="79" spans="1:7" x14ac:dyDescent="0.25">
      <c r="A79" s="3" t="s">
        <v>73</v>
      </c>
      <c r="B79" s="4">
        <v>158437.51945401813</v>
      </c>
      <c r="C79" s="4">
        <v>176102.70226240787</v>
      </c>
      <c r="D79" s="4">
        <v>34204.991246549682</v>
      </c>
      <c r="E79" s="5">
        <v>38142.235707690677</v>
      </c>
      <c r="F79" s="4">
        <f t="shared" si="2"/>
        <v>17665.182808389742</v>
      </c>
      <c r="G79" s="4">
        <f t="shared" si="3"/>
        <v>3937.2444611409956</v>
      </c>
    </row>
    <row r="80" spans="1:7" x14ac:dyDescent="0.25">
      <c r="A80" s="9" t="s">
        <v>74</v>
      </c>
      <c r="B80" s="6">
        <v>331297.5177923002</v>
      </c>
      <c r="C80" s="6">
        <v>368069.8846521232</v>
      </c>
      <c r="D80" s="6">
        <v>34366.962426587161</v>
      </c>
      <c r="E80" s="7">
        <v>38328.635286069271</v>
      </c>
      <c r="F80" s="6">
        <f t="shared" si="2"/>
        <v>36772.366859823</v>
      </c>
      <c r="G80" s="6">
        <f t="shared" si="3"/>
        <v>3961.6728594821107</v>
      </c>
    </row>
    <row r="81" spans="1:7" x14ac:dyDescent="0.25">
      <c r="A81" s="8" t="s">
        <v>75</v>
      </c>
      <c r="B81" s="17">
        <v>67187.273111454226</v>
      </c>
      <c r="C81" s="17">
        <v>71859.063515549104</v>
      </c>
      <c r="D81" s="17">
        <v>35139.787192183168</v>
      </c>
      <c r="E81" s="18">
        <v>38447.867049517983</v>
      </c>
      <c r="F81" s="17">
        <f t="shared" si="2"/>
        <v>4671.7904040948779</v>
      </c>
      <c r="G81" s="17">
        <f t="shared" si="3"/>
        <v>3308.0798573348147</v>
      </c>
    </row>
    <row r="82" spans="1:7" x14ac:dyDescent="0.25">
      <c r="A82" s="3" t="s">
        <v>76</v>
      </c>
      <c r="B82" s="4">
        <v>88772.785773422016</v>
      </c>
      <c r="C82" s="4">
        <v>99399.328567489429</v>
      </c>
      <c r="D82" s="4">
        <v>34328.223423597068</v>
      </c>
      <c r="E82" s="5">
        <v>38363.307050362571</v>
      </c>
      <c r="F82" s="4">
        <f t="shared" si="2"/>
        <v>10626.542794067413</v>
      </c>
      <c r="G82" s="4">
        <f t="shared" si="3"/>
        <v>4035.0836267655031</v>
      </c>
    </row>
    <row r="83" spans="1:7" x14ac:dyDescent="0.25">
      <c r="A83" s="9" t="s">
        <v>77</v>
      </c>
      <c r="B83" s="6">
        <v>68770.495315241424</v>
      </c>
      <c r="C83" s="6">
        <v>75626.232655310363</v>
      </c>
      <c r="D83" s="6">
        <v>34333.747037065114</v>
      </c>
      <c r="E83" s="7">
        <v>38272.384947019411</v>
      </c>
      <c r="F83" s="6">
        <f t="shared" si="2"/>
        <v>6855.7373400689394</v>
      </c>
      <c r="G83" s="6">
        <f t="shared" si="3"/>
        <v>3938.6379099542974</v>
      </c>
    </row>
    <row r="84" spans="1:7" x14ac:dyDescent="0.25">
      <c r="A84" s="8" t="s">
        <v>78</v>
      </c>
      <c r="B84" s="17">
        <v>45140.077922780649</v>
      </c>
      <c r="C84" s="17">
        <v>50753.932566742922</v>
      </c>
      <c r="D84" s="17">
        <v>34093.714443187797</v>
      </c>
      <c r="E84" s="18">
        <v>38046.426211951213</v>
      </c>
      <c r="F84" s="17">
        <f t="shared" si="2"/>
        <v>5613.8546439622733</v>
      </c>
      <c r="G84" s="17">
        <f t="shared" si="3"/>
        <v>3952.7117687634163</v>
      </c>
    </row>
    <row r="85" spans="1:7" x14ac:dyDescent="0.25">
      <c r="A85" s="3" t="s">
        <v>79</v>
      </c>
      <c r="B85" s="4">
        <v>18318.56227698204</v>
      </c>
      <c r="C85" s="4">
        <v>18118.885150025206</v>
      </c>
      <c r="D85" s="4">
        <v>37538.037452832054</v>
      </c>
      <c r="E85" s="5">
        <v>38633.017377452459</v>
      </c>
      <c r="F85" s="4">
        <f t="shared" si="2"/>
        <v>-199.6771269568344</v>
      </c>
      <c r="G85" s="4">
        <f t="shared" si="3"/>
        <v>1094.9799246204057</v>
      </c>
    </row>
    <row r="86" spans="1:7" x14ac:dyDescent="0.25">
      <c r="A86" s="9" t="s">
        <v>80</v>
      </c>
      <c r="B86" s="6">
        <v>25569.879258470213</v>
      </c>
      <c r="C86" s="6">
        <v>26080.995707085232</v>
      </c>
      <c r="D86" s="6">
        <v>36633.064840215207</v>
      </c>
      <c r="E86" s="7">
        <v>38467.545290686183</v>
      </c>
      <c r="F86" s="6">
        <f t="shared" si="2"/>
        <v>511.11644861501918</v>
      </c>
      <c r="G86" s="6">
        <f t="shared" si="3"/>
        <v>1834.4804504709755</v>
      </c>
    </row>
    <row r="87" spans="1:7" x14ac:dyDescent="0.25">
      <c r="A87" s="8" t="s">
        <v>81</v>
      </c>
      <c r="B87" s="17">
        <v>42623.391692071338</v>
      </c>
      <c r="C87" s="17">
        <v>46596.500053267911</v>
      </c>
      <c r="D87" s="17">
        <v>34429.23400005763</v>
      </c>
      <c r="E87" s="18">
        <v>38319.490175384795</v>
      </c>
      <c r="F87" s="17">
        <f t="shared" si="2"/>
        <v>3973.1083611965732</v>
      </c>
      <c r="G87" s="17">
        <f t="shared" si="3"/>
        <v>3890.2561753271657</v>
      </c>
    </row>
    <row r="88" spans="1:7" x14ac:dyDescent="0.25">
      <c r="A88" s="3" t="s">
        <v>82</v>
      </c>
      <c r="B88" s="4">
        <v>394890.62301397719</v>
      </c>
      <c r="C88" s="4">
        <v>442878.04520213546</v>
      </c>
      <c r="D88" s="4">
        <v>34275.724591092541</v>
      </c>
      <c r="E88" s="5">
        <v>38291.375168782244</v>
      </c>
      <c r="F88" s="4">
        <f t="shared" si="2"/>
        <v>47987.422188158263</v>
      </c>
      <c r="G88" s="4">
        <f t="shared" si="3"/>
        <v>4015.6505776897029</v>
      </c>
    </row>
    <row r="89" spans="1:7" x14ac:dyDescent="0.25">
      <c r="A89" s="9" t="s">
        <v>83</v>
      </c>
      <c r="B89" s="6">
        <v>332775.64130301273</v>
      </c>
      <c r="C89" s="6">
        <v>380282.24911566114</v>
      </c>
      <c r="D89" s="6">
        <v>34413.199721097495</v>
      </c>
      <c r="E89" s="7">
        <v>39107.59452032714</v>
      </c>
      <c r="F89" s="6">
        <f t="shared" si="2"/>
        <v>47506.607812648406</v>
      </c>
      <c r="G89" s="6">
        <f t="shared" si="3"/>
        <v>4694.3947992296453</v>
      </c>
    </row>
    <row r="90" spans="1:7" x14ac:dyDescent="0.25">
      <c r="A90" s="8" t="s">
        <v>84</v>
      </c>
      <c r="B90" s="17">
        <v>277971.78038905776</v>
      </c>
      <c r="C90" s="17">
        <v>331439.4678790071</v>
      </c>
      <c r="D90" s="17">
        <v>34466.432782276228</v>
      </c>
      <c r="E90" s="18">
        <v>40883.121731714215</v>
      </c>
      <c r="F90" s="17">
        <f t="shared" si="2"/>
        <v>53467.687489949341</v>
      </c>
      <c r="G90" s="17">
        <f t="shared" si="3"/>
        <v>6416.6889494379866</v>
      </c>
    </row>
    <row r="91" spans="1:7" x14ac:dyDescent="0.25">
      <c r="A91" s="3" t="s">
        <v>85</v>
      </c>
      <c r="B91" s="4">
        <v>84591.720212921602</v>
      </c>
      <c r="C91" s="4">
        <v>90619.084107493924</v>
      </c>
      <c r="D91" s="4">
        <v>32838.400703773914</v>
      </c>
      <c r="E91" s="5">
        <v>35329.077624753962</v>
      </c>
      <c r="F91" s="4">
        <f t="shared" si="2"/>
        <v>6027.3638945723214</v>
      </c>
      <c r="G91" s="4">
        <f t="shared" si="3"/>
        <v>2490.6769209800477</v>
      </c>
    </row>
    <row r="92" spans="1:7" x14ac:dyDescent="0.25">
      <c r="A92" s="9" t="s">
        <v>86</v>
      </c>
      <c r="B92" s="6">
        <v>151747.63922688775</v>
      </c>
      <c r="C92" s="6">
        <v>171055.49500145426</v>
      </c>
      <c r="D92" s="6">
        <v>34363.142940871323</v>
      </c>
      <c r="E92" s="7">
        <v>38370.456483053895</v>
      </c>
      <c r="F92" s="6">
        <f t="shared" si="2"/>
        <v>19307.855774566502</v>
      </c>
      <c r="G92" s="6">
        <f t="shared" si="3"/>
        <v>4007.3135421825718</v>
      </c>
    </row>
    <row r="93" spans="1:7" x14ac:dyDescent="0.25">
      <c r="A93" s="8" t="s">
        <v>87</v>
      </c>
      <c r="B93" s="17">
        <v>361634.19190439262</v>
      </c>
      <c r="C93" s="17">
        <v>402905.40911234252</v>
      </c>
      <c r="D93" s="17">
        <v>34395.490955335044</v>
      </c>
      <c r="E93" s="18">
        <v>38489.244278978076</v>
      </c>
      <c r="F93" s="17">
        <f t="shared" si="2"/>
        <v>41271.2172079499</v>
      </c>
      <c r="G93" s="17">
        <f t="shared" si="3"/>
        <v>4093.7533236430318</v>
      </c>
    </row>
    <row r="94" spans="1:7" x14ac:dyDescent="0.25">
      <c r="A94" s="3" t="s">
        <v>88</v>
      </c>
      <c r="B94" s="4">
        <v>157777.37823830638</v>
      </c>
      <c r="C94" s="4">
        <v>175513.36360176062</v>
      </c>
      <c r="D94" s="4">
        <v>34389.140854033649</v>
      </c>
      <c r="E94" s="5">
        <v>38388.749694173363</v>
      </c>
      <c r="F94" s="4">
        <f t="shared" si="2"/>
        <v>17735.985363454238</v>
      </c>
      <c r="G94" s="4">
        <f t="shared" si="3"/>
        <v>3999.6088401397137</v>
      </c>
    </row>
    <row r="95" spans="1:7" x14ac:dyDescent="0.25">
      <c r="A95" s="9" t="s">
        <v>89</v>
      </c>
      <c r="B95" s="6">
        <v>34897.570372818111</v>
      </c>
      <c r="C95" s="6">
        <v>39622.198891523985</v>
      </c>
      <c r="D95" s="6">
        <v>35285.713218218509</v>
      </c>
      <c r="E95" s="7">
        <v>40348.471376297341</v>
      </c>
      <c r="F95" s="6">
        <f t="shared" si="2"/>
        <v>4724.6285187058747</v>
      </c>
      <c r="G95" s="6">
        <f t="shared" si="3"/>
        <v>5062.7581580788319</v>
      </c>
    </row>
    <row r="96" spans="1:7" x14ac:dyDescent="0.25">
      <c r="A96" s="8" t="s">
        <v>90</v>
      </c>
      <c r="B96" s="17">
        <v>92609.881864486801</v>
      </c>
      <c r="C96" s="17">
        <v>103569.85026517228</v>
      </c>
      <c r="D96" s="17">
        <v>34287.257261935141</v>
      </c>
      <c r="E96" s="18">
        <v>38245.882668084298</v>
      </c>
      <c r="F96" s="17">
        <f t="shared" si="2"/>
        <v>10959.96840068548</v>
      </c>
      <c r="G96" s="17">
        <f t="shared" si="3"/>
        <v>3958.6254061491563</v>
      </c>
    </row>
    <row r="97" spans="1:7" x14ac:dyDescent="0.25">
      <c r="A97" s="3" t="s">
        <v>91</v>
      </c>
      <c r="B97" s="4">
        <v>1074143.6644078295</v>
      </c>
      <c r="C97" s="4">
        <v>1200808.1345687141</v>
      </c>
      <c r="D97" s="4">
        <v>34222.565533750581</v>
      </c>
      <c r="E97" s="5">
        <v>38188.784333059215</v>
      </c>
      <c r="F97" s="4">
        <f t="shared" si="2"/>
        <v>126664.47016088455</v>
      </c>
      <c r="G97" s="4">
        <f t="shared" si="3"/>
        <v>3966.2187993086336</v>
      </c>
    </row>
    <row r="98" spans="1:7" x14ac:dyDescent="0.25">
      <c r="A98" s="9" t="s">
        <v>92</v>
      </c>
      <c r="B98" s="6">
        <v>1712619.2311416888</v>
      </c>
      <c r="C98" s="6">
        <v>1974613.6659001438</v>
      </c>
      <c r="D98" s="6">
        <v>34481.340725249429</v>
      </c>
      <c r="E98" s="7">
        <v>39264.538991850146</v>
      </c>
      <c r="F98" s="6">
        <f t="shared" si="2"/>
        <v>261994.43475845503</v>
      </c>
      <c r="G98" s="6">
        <f t="shared" si="3"/>
        <v>4783.198266600717</v>
      </c>
    </row>
    <row r="99" spans="1:7" x14ac:dyDescent="0.25">
      <c r="A99" s="8" t="s">
        <v>93</v>
      </c>
      <c r="B99" s="17">
        <v>1965940.4230366854</v>
      </c>
      <c r="C99" s="17">
        <v>2223668.7577195177</v>
      </c>
      <c r="D99" s="17">
        <v>34266.548543482626</v>
      </c>
      <c r="E99" s="18">
        <v>38219.187338343778</v>
      </c>
      <c r="F99" s="17">
        <f t="shared" si="2"/>
        <v>257728.33468283224</v>
      </c>
      <c r="G99" s="17">
        <f t="shared" si="3"/>
        <v>3952.6387948611518</v>
      </c>
    </row>
    <row r="100" spans="1:7" x14ac:dyDescent="0.25">
      <c r="A100" s="3" t="s">
        <v>94</v>
      </c>
      <c r="B100" s="4">
        <v>2857516.0437569791</v>
      </c>
      <c r="C100" s="4">
        <v>3218330.7286859797</v>
      </c>
      <c r="D100" s="4">
        <v>34348.03461537604</v>
      </c>
      <c r="E100" s="5">
        <v>38362.7846360318</v>
      </c>
      <c r="F100" s="4">
        <f t="shared" si="2"/>
        <v>360814.68492900068</v>
      </c>
      <c r="G100" s="4">
        <f t="shared" si="3"/>
        <v>4014.7500206557597</v>
      </c>
    </row>
    <row r="101" spans="1:7" x14ac:dyDescent="0.25">
      <c r="A101" s="9" t="s">
        <v>95</v>
      </c>
      <c r="B101" s="6">
        <v>3550351.4736809712</v>
      </c>
      <c r="C101" s="6">
        <v>3956641.0564949415</v>
      </c>
      <c r="D101" s="6">
        <v>34855.550061172515</v>
      </c>
      <c r="E101" s="7">
        <v>38687.053831362544</v>
      </c>
      <c r="F101" s="6">
        <f t="shared" si="2"/>
        <v>406289.58281397028</v>
      </c>
      <c r="G101" s="6">
        <f t="shared" si="3"/>
        <v>3831.5037701900292</v>
      </c>
    </row>
    <row r="102" spans="1:7" x14ac:dyDescent="0.25">
      <c r="A102" s="8" t="s">
        <v>96</v>
      </c>
      <c r="B102" s="17">
        <v>996877.41551873088</v>
      </c>
      <c r="C102" s="17">
        <v>1109013.1554839076</v>
      </c>
      <c r="D102" s="17">
        <v>35996.151351149376</v>
      </c>
      <c r="E102" s="18">
        <v>39779.51703733662</v>
      </c>
      <c r="F102" s="17">
        <f t="shared" si="2"/>
        <v>112135.73996517668</v>
      </c>
      <c r="G102" s="17">
        <f t="shared" si="3"/>
        <v>3783.3656861872441</v>
      </c>
    </row>
    <row r="103" spans="1:7" x14ac:dyDescent="0.25">
      <c r="A103" s="3" t="s">
        <v>97</v>
      </c>
      <c r="B103" s="4">
        <v>1061852.4317607186</v>
      </c>
      <c r="C103" s="4">
        <v>1192458.7471807082</v>
      </c>
      <c r="D103" s="4">
        <v>34436.595808682301</v>
      </c>
      <c r="E103" s="5">
        <v>38452.766669269229</v>
      </c>
      <c r="F103" s="4">
        <f t="shared" si="2"/>
        <v>130606.31541998964</v>
      </c>
      <c r="G103" s="4">
        <f t="shared" si="3"/>
        <v>4016.170860586928</v>
      </c>
    </row>
    <row r="104" spans="1:7" x14ac:dyDescent="0.25">
      <c r="A104" s="9" t="s">
        <v>98</v>
      </c>
      <c r="B104" s="6">
        <v>176827.22554621659</v>
      </c>
      <c r="C104" s="6">
        <v>196828.39043127821</v>
      </c>
      <c r="D104" s="6">
        <v>37670.904462338425</v>
      </c>
      <c r="E104" s="7">
        <v>41516.218188415573</v>
      </c>
      <c r="F104" s="6">
        <f t="shared" si="2"/>
        <v>20001.164885061618</v>
      </c>
      <c r="G104" s="6">
        <f t="shared" si="3"/>
        <v>3845.3137260771473</v>
      </c>
    </row>
    <row r="105" spans="1:7" x14ac:dyDescent="0.25">
      <c r="A105" s="8" t="s">
        <v>99</v>
      </c>
      <c r="B105" s="17">
        <v>45457.765873137738</v>
      </c>
      <c r="C105" s="17">
        <v>50320.270066691861</v>
      </c>
      <c r="D105" s="17">
        <v>34307.747828783198</v>
      </c>
      <c r="E105" s="18">
        <v>38266.365069727646</v>
      </c>
      <c r="F105" s="17">
        <f t="shared" si="2"/>
        <v>4862.504193554123</v>
      </c>
      <c r="G105" s="17">
        <f t="shared" si="3"/>
        <v>3958.617240944448</v>
      </c>
    </row>
    <row r="106" spans="1:7" x14ac:dyDescent="0.25">
      <c r="A106" s="3" t="s">
        <v>100</v>
      </c>
      <c r="B106" s="4">
        <v>123578.4426858634</v>
      </c>
      <c r="C106" s="4">
        <v>136977.51395435247</v>
      </c>
      <c r="D106" s="4">
        <v>34317.812464832932</v>
      </c>
      <c r="E106" s="5">
        <v>38283.262703843619</v>
      </c>
      <c r="F106" s="4">
        <f t="shared" si="2"/>
        <v>13399.071268489075</v>
      </c>
      <c r="G106" s="4">
        <f t="shared" si="3"/>
        <v>3965.4502390106863</v>
      </c>
    </row>
    <row r="107" spans="1:7" x14ac:dyDescent="0.25">
      <c r="A107" s="9" t="s">
        <v>101</v>
      </c>
      <c r="B107" s="6">
        <v>1551784.7162906029</v>
      </c>
      <c r="C107" s="6">
        <v>1749985.3544988839</v>
      </c>
      <c r="D107" s="6">
        <v>34330.760741811086</v>
      </c>
      <c r="E107" s="7">
        <v>38370.140205641197</v>
      </c>
      <c r="F107" s="6">
        <f t="shared" si="2"/>
        <v>198200.63820828102</v>
      </c>
      <c r="G107" s="6">
        <f t="shared" si="3"/>
        <v>4039.3794638301115</v>
      </c>
    </row>
    <row r="108" spans="1:7" x14ac:dyDescent="0.25">
      <c r="A108" s="8" t="s">
        <v>102</v>
      </c>
      <c r="B108" s="17">
        <v>131284.61881585044</v>
      </c>
      <c r="C108" s="17">
        <v>147043.54493665166</v>
      </c>
      <c r="D108" s="17">
        <v>34322.776161006652</v>
      </c>
      <c r="E108" s="18">
        <v>38232.850997569338</v>
      </c>
      <c r="F108" s="17">
        <f t="shared" si="2"/>
        <v>15758.926120801218</v>
      </c>
      <c r="G108" s="17">
        <f t="shared" si="3"/>
        <v>3910.074836562686</v>
      </c>
    </row>
    <row r="109" spans="1:7" x14ac:dyDescent="0.25">
      <c r="A109" s="3" t="s">
        <v>103</v>
      </c>
      <c r="B109" s="4">
        <v>281635.49573595356</v>
      </c>
      <c r="C109" s="4">
        <v>317908.80636444315</v>
      </c>
      <c r="D109" s="4">
        <v>34253.891478466743</v>
      </c>
      <c r="E109" s="5">
        <v>38246.969004384402</v>
      </c>
      <c r="F109" s="4">
        <f t="shared" si="2"/>
        <v>36273.310628489591</v>
      </c>
      <c r="G109" s="4">
        <f t="shared" si="3"/>
        <v>3993.0775259176589</v>
      </c>
    </row>
    <row r="110" spans="1:7" x14ac:dyDescent="0.25">
      <c r="A110" s="9" t="s">
        <v>104</v>
      </c>
      <c r="B110" s="6">
        <v>260478.47125241993</v>
      </c>
      <c r="C110" s="6">
        <v>293009.94759156578</v>
      </c>
      <c r="D110" s="6">
        <v>34418.402649632655</v>
      </c>
      <c r="E110" s="7">
        <v>38387.258953434532</v>
      </c>
      <c r="F110" s="6">
        <f t="shared" si="2"/>
        <v>32531.476339145855</v>
      </c>
      <c r="G110" s="6">
        <f t="shared" si="3"/>
        <v>3968.8563038018765</v>
      </c>
    </row>
    <row r="111" spans="1:7" x14ac:dyDescent="0.25">
      <c r="A111" s="8" t="s">
        <v>105</v>
      </c>
      <c r="B111" s="17">
        <v>199550.14787287891</v>
      </c>
      <c r="C111" s="17">
        <v>226305.25847904864</v>
      </c>
      <c r="D111" s="17">
        <v>34375.563802390854</v>
      </c>
      <c r="E111" s="18">
        <v>38272.494246414455</v>
      </c>
      <c r="F111" s="17">
        <f t="shared" si="2"/>
        <v>26755.110606169736</v>
      </c>
      <c r="G111" s="17">
        <f t="shared" si="3"/>
        <v>3896.930444023601</v>
      </c>
    </row>
    <row r="112" spans="1:7" x14ac:dyDescent="0.25">
      <c r="A112" s="3" t="s">
        <v>106</v>
      </c>
      <c r="B112" s="4">
        <v>650202.162987708</v>
      </c>
      <c r="C112" s="4">
        <v>728597.09389919252</v>
      </c>
      <c r="D112" s="4">
        <v>35549.598851159535</v>
      </c>
      <c r="E112" s="5">
        <v>38964.495101299137</v>
      </c>
      <c r="F112" s="4">
        <f t="shared" si="2"/>
        <v>78394.930911484524</v>
      </c>
      <c r="G112" s="4">
        <f t="shared" si="3"/>
        <v>3414.8962501396018</v>
      </c>
    </row>
    <row r="113" spans="1:7" x14ac:dyDescent="0.25">
      <c r="A113" s="9" t="s">
        <v>107</v>
      </c>
      <c r="B113" s="6">
        <v>2261894.5506679099</v>
      </c>
      <c r="C113" s="6">
        <v>2542349.6658821711</v>
      </c>
      <c r="D113" s="6">
        <v>37676.892272177596</v>
      </c>
      <c r="E113" s="7">
        <v>41656.01104145647</v>
      </c>
      <c r="F113" s="6">
        <f t="shared" si="2"/>
        <v>280455.11521426123</v>
      </c>
      <c r="G113" s="6">
        <f t="shared" si="3"/>
        <v>3979.1187692788735</v>
      </c>
    </row>
    <row r="114" spans="1:7" x14ac:dyDescent="0.25">
      <c r="A114" s="8" t="s">
        <v>108</v>
      </c>
      <c r="B114" s="17">
        <v>712517.44405827043</v>
      </c>
      <c r="C114" s="17">
        <v>802658.75970047701</v>
      </c>
      <c r="D114" s="17">
        <v>34860.680270965822</v>
      </c>
      <c r="E114" s="18">
        <v>38626.504316673585</v>
      </c>
      <c r="F114" s="17">
        <f t="shared" si="2"/>
        <v>90141.31564220658</v>
      </c>
      <c r="G114" s="17">
        <f t="shared" si="3"/>
        <v>3765.8240457077627</v>
      </c>
    </row>
    <row r="115" spans="1:7" x14ac:dyDescent="0.25">
      <c r="A115" s="3" t="s">
        <v>109</v>
      </c>
      <c r="B115" s="4">
        <v>619486.00041371828</v>
      </c>
      <c r="C115" s="4">
        <v>702235.08653775137</v>
      </c>
      <c r="D115" s="4">
        <v>38831.94386094893</v>
      </c>
      <c r="E115" s="5">
        <v>43660.475412692824</v>
      </c>
      <c r="F115" s="4">
        <f t="shared" si="2"/>
        <v>82749.086124033085</v>
      </c>
      <c r="G115" s="4">
        <f t="shared" si="3"/>
        <v>4828.5315517438939</v>
      </c>
    </row>
    <row r="116" spans="1:7" x14ac:dyDescent="0.25">
      <c r="A116" s="9" t="s">
        <v>110</v>
      </c>
      <c r="B116" s="6">
        <v>735362.14895415842</v>
      </c>
      <c r="C116" s="6">
        <v>814411.74347708432</v>
      </c>
      <c r="D116" s="6">
        <v>37130.126177942861</v>
      </c>
      <c r="E116" s="7">
        <v>40845.164926881203</v>
      </c>
      <c r="F116" s="6">
        <f t="shared" si="2"/>
        <v>79049.594522925909</v>
      </c>
      <c r="G116" s="6">
        <f t="shared" si="3"/>
        <v>3715.0387489383429</v>
      </c>
    </row>
    <row r="117" spans="1:7" x14ac:dyDescent="0.25">
      <c r="A117" s="8" t="s">
        <v>111</v>
      </c>
      <c r="B117" s="17">
        <v>5855484.8245160617</v>
      </c>
      <c r="C117" s="17">
        <v>6703745.9817964826</v>
      </c>
      <c r="D117" s="17">
        <v>45662.854526651186</v>
      </c>
      <c r="E117" s="18">
        <v>51974.275339167347</v>
      </c>
      <c r="F117" s="17">
        <f t="shared" si="2"/>
        <v>848261.15728042088</v>
      </c>
      <c r="G117" s="17">
        <f t="shared" si="3"/>
        <v>6311.4208125161604</v>
      </c>
    </row>
    <row r="118" spans="1:7" x14ac:dyDescent="0.25">
      <c r="A118" s="3" t="s">
        <v>112</v>
      </c>
      <c r="B118" s="4">
        <v>3928563.1521330955</v>
      </c>
      <c r="C118" s="4">
        <v>4414411.6959616672</v>
      </c>
      <c r="D118" s="4">
        <v>41390.329791214201</v>
      </c>
      <c r="E118" s="5">
        <v>45941.342269187284</v>
      </c>
      <c r="F118" s="4">
        <f t="shared" si="2"/>
        <v>485848.54382857168</v>
      </c>
      <c r="G118" s="4">
        <f t="shared" si="3"/>
        <v>4551.0124779730832</v>
      </c>
    </row>
    <row r="119" spans="1:7" x14ac:dyDescent="0.25">
      <c r="A119" s="9" t="s">
        <v>113</v>
      </c>
      <c r="B119" s="6">
        <v>602993.30243148375</v>
      </c>
      <c r="C119" s="6">
        <v>678434.17592402839</v>
      </c>
      <c r="D119" s="6">
        <v>34278.511877180594</v>
      </c>
      <c r="E119" s="7">
        <v>38213.032326463239</v>
      </c>
      <c r="F119" s="6">
        <f t="shared" si="2"/>
        <v>75440.873492544633</v>
      </c>
      <c r="G119" s="6">
        <f t="shared" si="3"/>
        <v>3934.5204492826451</v>
      </c>
    </row>
    <row r="120" spans="1:7" x14ac:dyDescent="0.25">
      <c r="A120" s="8" t="s">
        <v>114</v>
      </c>
      <c r="B120" s="17">
        <v>672663.37414892134</v>
      </c>
      <c r="C120" s="17">
        <v>751622.60474984953</v>
      </c>
      <c r="D120" s="17">
        <v>35913.687888356719</v>
      </c>
      <c r="E120" s="18">
        <v>39509.178130248605</v>
      </c>
      <c r="F120" s="17">
        <f t="shared" si="2"/>
        <v>78959.230600928189</v>
      </c>
      <c r="G120" s="17">
        <f t="shared" si="3"/>
        <v>3595.4902418918864</v>
      </c>
    </row>
    <row r="121" spans="1:7" x14ac:dyDescent="0.25">
      <c r="A121" s="3" t="s">
        <v>115</v>
      </c>
      <c r="B121" s="4">
        <v>380226.46775114641</v>
      </c>
      <c r="C121" s="4">
        <v>430933.10559602035</v>
      </c>
      <c r="D121" s="4">
        <v>34362.988499877669</v>
      </c>
      <c r="E121" s="5">
        <v>38308.570148103863</v>
      </c>
      <c r="F121" s="4">
        <f t="shared" si="2"/>
        <v>50706.637844873942</v>
      </c>
      <c r="G121" s="4">
        <f t="shared" si="3"/>
        <v>3945.5816482261944</v>
      </c>
    </row>
    <row r="122" spans="1:7" x14ac:dyDescent="0.25">
      <c r="A122" s="9" t="s">
        <v>116</v>
      </c>
      <c r="B122" s="6">
        <v>1544772.4210324027</v>
      </c>
      <c r="C122" s="6">
        <v>1788274.8838892889</v>
      </c>
      <c r="D122" s="6">
        <v>36143.482008245264</v>
      </c>
      <c r="E122" s="7">
        <v>40012.415454082045</v>
      </c>
      <c r="F122" s="6">
        <f t="shared" si="2"/>
        <v>243502.46285688621</v>
      </c>
      <c r="G122" s="6">
        <f t="shared" si="3"/>
        <v>3868.9334458367812</v>
      </c>
    </row>
    <row r="123" spans="1:7" x14ac:dyDescent="0.25">
      <c r="A123" s="8" t="s">
        <v>117</v>
      </c>
      <c r="B123" s="17">
        <v>3135118.320954958</v>
      </c>
      <c r="C123" s="17">
        <v>3512718.9839486042</v>
      </c>
      <c r="D123" s="17">
        <v>36055.320931479742</v>
      </c>
      <c r="E123" s="18">
        <v>39426.667983036132</v>
      </c>
      <c r="F123" s="17">
        <f t="shared" si="2"/>
        <v>377600.66299364623</v>
      </c>
      <c r="G123" s="17">
        <f t="shared" si="3"/>
        <v>3371.3470515563895</v>
      </c>
    </row>
    <row r="124" spans="1:7" x14ac:dyDescent="0.25">
      <c r="A124" s="3" t="s">
        <v>118</v>
      </c>
      <c r="B124" s="4">
        <v>901340.41260434187</v>
      </c>
      <c r="C124" s="4">
        <v>1001634.8326884408</v>
      </c>
      <c r="D124" s="4">
        <v>36858.608514122105</v>
      </c>
      <c r="E124" s="5">
        <v>40150.512393812511</v>
      </c>
      <c r="F124" s="4">
        <f t="shared" si="2"/>
        <v>100294.42008409894</v>
      </c>
      <c r="G124" s="4">
        <f t="shared" si="3"/>
        <v>3291.903879690406</v>
      </c>
    </row>
    <row r="125" spans="1:7" x14ac:dyDescent="0.25">
      <c r="A125" s="9" t="s">
        <v>119</v>
      </c>
      <c r="B125" s="6">
        <v>260557.91859914863</v>
      </c>
      <c r="C125" s="6">
        <v>284886.18170474656</v>
      </c>
      <c r="D125" s="6">
        <v>36995.302938967579</v>
      </c>
      <c r="E125" s="7">
        <v>40762.080655994643</v>
      </c>
      <c r="F125" s="6">
        <f t="shared" si="2"/>
        <v>24328.263105597929</v>
      </c>
      <c r="G125" s="6">
        <f t="shared" si="3"/>
        <v>3766.7777170270638</v>
      </c>
    </row>
    <row r="126" spans="1:7" x14ac:dyDescent="0.25">
      <c r="A126" s="8" t="s">
        <v>120</v>
      </c>
      <c r="B126" s="17">
        <v>1400901.9242934762</v>
      </c>
      <c r="C126" s="17">
        <v>1598821.5050011766</v>
      </c>
      <c r="D126" s="17">
        <v>34625.223665772166</v>
      </c>
      <c r="E126" s="18">
        <v>38465.572115991257</v>
      </c>
      <c r="F126" s="17">
        <f t="shared" si="2"/>
        <v>197919.58070770046</v>
      </c>
      <c r="G126" s="17">
        <f t="shared" si="3"/>
        <v>3840.3484502190913</v>
      </c>
    </row>
    <row r="127" spans="1:7" x14ac:dyDescent="0.25">
      <c r="A127" s="3" t="s">
        <v>121</v>
      </c>
      <c r="B127" s="4">
        <v>804905.06476364681</v>
      </c>
      <c r="C127" s="4">
        <v>915144.06115106633</v>
      </c>
      <c r="D127" s="4">
        <v>34365.343043448331</v>
      </c>
      <c r="E127" s="5">
        <v>38293.750989667184</v>
      </c>
      <c r="F127" s="4">
        <f t="shared" si="2"/>
        <v>110238.99638741952</v>
      </c>
      <c r="G127" s="4">
        <f t="shared" si="3"/>
        <v>3928.4079462188529</v>
      </c>
    </row>
    <row r="128" spans="1:7" x14ac:dyDescent="0.25">
      <c r="A128" s="9" t="s">
        <v>122</v>
      </c>
      <c r="B128" s="6">
        <v>892646.47509528184</v>
      </c>
      <c r="C128" s="6">
        <v>1021788.8459533761</v>
      </c>
      <c r="D128" s="6">
        <v>34291.670511900498</v>
      </c>
      <c r="E128" s="7">
        <v>38246.326020114393</v>
      </c>
      <c r="F128" s="6">
        <f t="shared" si="2"/>
        <v>129142.37085809431</v>
      </c>
      <c r="G128" s="6">
        <f t="shared" si="3"/>
        <v>3954.6555082138948</v>
      </c>
    </row>
    <row r="129" spans="1:7" x14ac:dyDescent="0.25">
      <c r="A129" s="8" t="s">
        <v>123</v>
      </c>
      <c r="B129" s="17">
        <v>502129.94472665433</v>
      </c>
      <c r="C129" s="17">
        <v>576858.80575103662</v>
      </c>
      <c r="D129" s="17">
        <v>34305.523312608755</v>
      </c>
      <c r="E129" s="18">
        <v>38268.462634406038</v>
      </c>
      <c r="F129" s="17">
        <f t="shared" si="2"/>
        <v>74728.861024382291</v>
      </c>
      <c r="G129" s="17">
        <f t="shared" si="3"/>
        <v>3962.9393217972829</v>
      </c>
    </row>
    <row r="130" spans="1:7" x14ac:dyDescent="0.25">
      <c r="A130" s="3" t="s">
        <v>124</v>
      </c>
      <c r="B130" s="4">
        <v>96981.157963407473</v>
      </c>
      <c r="C130" s="4">
        <v>110627.65822622803</v>
      </c>
      <c r="D130" s="4">
        <v>34172.360099861689</v>
      </c>
      <c r="E130" s="5">
        <v>38081.810060663694</v>
      </c>
      <c r="F130" s="4">
        <f t="shared" si="2"/>
        <v>13646.500262820555</v>
      </c>
      <c r="G130" s="4">
        <f t="shared" si="3"/>
        <v>3909.4499608020051</v>
      </c>
    </row>
    <row r="131" spans="1:7" x14ac:dyDescent="0.25">
      <c r="A131" s="9" t="s">
        <v>125</v>
      </c>
      <c r="B131" s="6">
        <v>253422.10893959977</v>
      </c>
      <c r="C131" s="6">
        <v>289665.18968448375</v>
      </c>
      <c r="D131" s="6">
        <v>37207.76816027012</v>
      </c>
      <c r="E131" s="7">
        <v>42231.402490812623</v>
      </c>
      <c r="F131" s="6">
        <f t="shared" si="2"/>
        <v>36243.080744883977</v>
      </c>
      <c r="G131" s="6">
        <f t="shared" si="3"/>
        <v>5023.6343305425034</v>
      </c>
    </row>
    <row r="132" spans="1:7" x14ac:dyDescent="0.25">
      <c r="A132" s="8" t="s">
        <v>126</v>
      </c>
      <c r="B132" s="17">
        <v>39320.700367529018</v>
      </c>
      <c r="C132" s="17">
        <v>44155.174872444855</v>
      </c>
      <c r="D132" s="17">
        <v>37483.985097739765</v>
      </c>
      <c r="E132" s="18">
        <v>41774.053805529664</v>
      </c>
      <c r="F132" s="17">
        <f t="shared" si="2"/>
        <v>4834.4745049158373</v>
      </c>
      <c r="G132" s="17">
        <f t="shared" si="3"/>
        <v>4290.0687077898983</v>
      </c>
    </row>
    <row r="133" spans="1:7" x14ac:dyDescent="0.25">
      <c r="A133" s="3" t="s">
        <v>127</v>
      </c>
      <c r="B133" s="4">
        <v>118330.75239244965</v>
      </c>
      <c r="C133" s="4">
        <v>134510.50407938697</v>
      </c>
      <c r="D133" s="4">
        <v>36275.521886097376</v>
      </c>
      <c r="E133" s="5">
        <v>41097.007051447283</v>
      </c>
      <c r="F133" s="4">
        <f t="shared" si="2"/>
        <v>16179.751686937321</v>
      </c>
      <c r="G133" s="4">
        <f t="shared" si="3"/>
        <v>4821.4851653499063</v>
      </c>
    </row>
    <row r="134" spans="1:7" x14ac:dyDescent="0.25">
      <c r="A134" s="9" t="s">
        <v>128</v>
      </c>
      <c r="B134" s="6">
        <v>165237.8346313294</v>
      </c>
      <c r="C134" s="6">
        <v>185374.43792743629</v>
      </c>
      <c r="D134" s="6">
        <v>35642.328436438613</v>
      </c>
      <c r="E134" s="7">
        <v>39720.256680402032</v>
      </c>
      <c r="F134" s="6">
        <f t="shared" ref="F134:F197" si="4">C134-B134</f>
        <v>20136.603296106885</v>
      </c>
      <c r="G134" s="6">
        <f t="shared" ref="G134:G197" si="5">E134-D134</f>
        <v>4077.9282439634189</v>
      </c>
    </row>
    <row r="135" spans="1:7" x14ac:dyDescent="0.25">
      <c r="A135" s="8" t="s">
        <v>129</v>
      </c>
      <c r="B135" s="17">
        <v>98262.65341556615</v>
      </c>
      <c r="C135" s="17">
        <v>115069.32025312539</v>
      </c>
      <c r="D135" s="17">
        <v>38594.914931487096</v>
      </c>
      <c r="E135" s="18">
        <v>44070.976734249474</v>
      </c>
      <c r="F135" s="17">
        <f t="shared" si="4"/>
        <v>16806.666837559242</v>
      </c>
      <c r="G135" s="17">
        <f t="shared" si="5"/>
        <v>5476.0618027623786</v>
      </c>
    </row>
    <row r="136" spans="1:7" x14ac:dyDescent="0.25">
      <c r="A136" s="3" t="s">
        <v>130</v>
      </c>
      <c r="B136" s="4">
        <v>163849.69111027158</v>
      </c>
      <c r="C136" s="4">
        <v>181969.32481709425</v>
      </c>
      <c r="D136" s="4">
        <v>35251.654713913849</v>
      </c>
      <c r="E136" s="5">
        <v>39133.188132708441</v>
      </c>
      <c r="F136" s="4">
        <f t="shared" si="4"/>
        <v>18119.633706822671</v>
      </c>
      <c r="G136" s="4">
        <f t="shared" si="5"/>
        <v>3881.5334187945919</v>
      </c>
    </row>
    <row r="137" spans="1:7" x14ac:dyDescent="0.25">
      <c r="A137" s="9" t="s">
        <v>131</v>
      </c>
      <c r="B137" s="6">
        <v>182307.24196913603</v>
      </c>
      <c r="C137" s="6">
        <v>211306.92876356826</v>
      </c>
      <c r="D137" s="6">
        <v>41115.751458984218</v>
      </c>
      <c r="E137" s="7">
        <v>46915.392709495616</v>
      </c>
      <c r="F137" s="6">
        <f t="shared" si="4"/>
        <v>28999.686794432229</v>
      </c>
      <c r="G137" s="6">
        <f t="shared" si="5"/>
        <v>5799.6412505113985</v>
      </c>
    </row>
    <row r="138" spans="1:7" x14ac:dyDescent="0.25">
      <c r="A138" s="8" t="s">
        <v>132</v>
      </c>
      <c r="B138" s="17">
        <v>120672.44119455488</v>
      </c>
      <c r="C138" s="17">
        <v>139847.23035967592</v>
      </c>
      <c r="D138" s="17">
        <v>34826.101354849889</v>
      </c>
      <c r="E138" s="18">
        <v>40047.889564626552</v>
      </c>
      <c r="F138" s="17">
        <f t="shared" si="4"/>
        <v>19174.789165121038</v>
      </c>
      <c r="G138" s="17">
        <f t="shared" si="5"/>
        <v>5221.7882097766633</v>
      </c>
    </row>
    <row r="139" spans="1:7" x14ac:dyDescent="0.25">
      <c r="A139" s="3" t="s">
        <v>133</v>
      </c>
      <c r="B139" s="4">
        <v>82735.413264391696</v>
      </c>
      <c r="C139" s="4">
        <v>100843.98772581058</v>
      </c>
      <c r="D139" s="4">
        <v>37284.999217842138</v>
      </c>
      <c r="E139" s="5">
        <v>46068.518833170667</v>
      </c>
      <c r="F139" s="4">
        <f t="shared" si="4"/>
        <v>18108.574461418888</v>
      </c>
      <c r="G139" s="4">
        <f t="shared" si="5"/>
        <v>8783.5196153285287</v>
      </c>
    </row>
    <row r="140" spans="1:7" x14ac:dyDescent="0.25">
      <c r="A140" s="9" t="s">
        <v>134</v>
      </c>
      <c r="B140" s="6">
        <v>485802.3757584673</v>
      </c>
      <c r="C140" s="6">
        <v>547106.94695151551</v>
      </c>
      <c r="D140" s="6">
        <v>34293.546220419827</v>
      </c>
      <c r="E140" s="7">
        <v>38331.601411862641</v>
      </c>
      <c r="F140" s="6">
        <f t="shared" si="4"/>
        <v>61304.571193048207</v>
      </c>
      <c r="G140" s="6">
        <f t="shared" si="5"/>
        <v>4038.0551914428142</v>
      </c>
    </row>
    <row r="141" spans="1:7" x14ac:dyDescent="0.25">
      <c r="A141" s="8" t="s">
        <v>135</v>
      </c>
      <c r="B141" s="17">
        <v>683477.96952262113</v>
      </c>
      <c r="C141" s="17">
        <v>786172.65497037349</v>
      </c>
      <c r="D141" s="17">
        <v>34678.470217800044</v>
      </c>
      <c r="E141" s="18">
        <v>39222.343592614918</v>
      </c>
      <c r="F141" s="17">
        <f t="shared" si="4"/>
        <v>102694.68544775236</v>
      </c>
      <c r="G141" s="17">
        <f t="shared" si="5"/>
        <v>4543.8733748148734</v>
      </c>
    </row>
    <row r="142" spans="1:7" x14ac:dyDescent="0.25">
      <c r="A142" s="3" t="s">
        <v>136</v>
      </c>
      <c r="B142" s="4">
        <v>1016035.632929506</v>
      </c>
      <c r="C142" s="4">
        <v>1144990.5509456187</v>
      </c>
      <c r="D142" s="4">
        <v>37467.203810366031</v>
      </c>
      <c r="E142" s="5">
        <v>41509.228210035479</v>
      </c>
      <c r="F142" s="4">
        <f t="shared" si="4"/>
        <v>128954.91801611264</v>
      </c>
      <c r="G142" s="4">
        <f t="shared" si="5"/>
        <v>4042.024399669448</v>
      </c>
    </row>
    <row r="143" spans="1:7" x14ac:dyDescent="0.25">
      <c r="A143" s="9" t="s">
        <v>137</v>
      </c>
      <c r="B143" s="6">
        <v>95446.855980844834</v>
      </c>
      <c r="C143" s="6">
        <v>106569.87845473039</v>
      </c>
      <c r="D143" s="6">
        <v>35181.295975246896</v>
      </c>
      <c r="E143" s="7">
        <v>39180.102373062648</v>
      </c>
      <c r="F143" s="6">
        <f t="shared" si="4"/>
        <v>11123.022473885561</v>
      </c>
      <c r="G143" s="6">
        <f t="shared" si="5"/>
        <v>3998.8063978157516</v>
      </c>
    </row>
    <row r="144" spans="1:7" x14ac:dyDescent="0.25">
      <c r="A144" s="8" t="s">
        <v>138</v>
      </c>
      <c r="B144" s="17">
        <v>48739.395517821948</v>
      </c>
      <c r="C144" s="17">
        <v>52686.546335260726</v>
      </c>
      <c r="D144" s="17">
        <v>35165.50903161757</v>
      </c>
      <c r="E144" s="18">
        <v>38457.333091431188</v>
      </c>
      <c r="F144" s="17">
        <f t="shared" si="4"/>
        <v>3947.1508174387782</v>
      </c>
      <c r="G144" s="17">
        <f t="shared" si="5"/>
        <v>3291.8240598136181</v>
      </c>
    </row>
    <row r="145" spans="1:7" x14ac:dyDescent="0.25">
      <c r="A145" s="3" t="s">
        <v>139</v>
      </c>
      <c r="B145" s="4">
        <v>92271.289067378457</v>
      </c>
      <c r="C145" s="4">
        <v>102501.63822880997</v>
      </c>
      <c r="D145" s="4">
        <v>38255.094969891565</v>
      </c>
      <c r="E145" s="5">
        <v>41752.194797885932</v>
      </c>
      <c r="F145" s="4">
        <f t="shared" si="4"/>
        <v>10230.349161431513</v>
      </c>
      <c r="G145" s="4">
        <f t="shared" si="5"/>
        <v>3497.0998279943669</v>
      </c>
    </row>
    <row r="146" spans="1:7" x14ac:dyDescent="0.25">
      <c r="A146" s="9" t="s">
        <v>140</v>
      </c>
      <c r="B146" s="6">
        <v>235903.19855210328</v>
      </c>
      <c r="C146" s="6">
        <v>264420.29854224896</v>
      </c>
      <c r="D146" s="6">
        <v>34353.167111126146</v>
      </c>
      <c r="E146" s="7">
        <v>38277.402799978132</v>
      </c>
      <c r="F146" s="6">
        <f t="shared" si="4"/>
        <v>28517.099990145682</v>
      </c>
      <c r="G146" s="6">
        <f t="shared" si="5"/>
        <v>3924.2356888519862</v>
      </c>
    </row>
    <row r="147" spans="1:7" x14ac:dyDescent="0.25">
      <c r="A147" s="8" t="s">
        <v>141</v>
      </c>
      <c r="B147" s="17">
        <v>311801.71203590505</v>
      </c>
      <c r="C147" s="17">
        <v>350234.46050352114</v>
      </c>
      <c r="D147" s="17">
        <v>34407.604506279524</v>
      </c>
      <c r="E147" s="18">
        <v>38302.106354278338</v>
      </c>
      <c r="F147" s="17">
        <f t="shared" si="4"/>
        <v>38432.748467616097</v>
      </c>
      <c r="G147" s="17">
        <f t="shared" si="5"/>
        <v>3894.5018479988139</v>
      </c>
    </row>
    <row r="148" spans="1:7" x14ac:dyDescent="0.25">
      <c r="A148" s="3" t="s">
        <v>142</v>
      </c>
      <c r="B148" s="4">
        <v>613385.21902432584</v>
      </c>
      <c r="C148" s="4">
        <v>688593.72480349976</v>
      </c>
      <c r="D148" s="4">
        <v>34361.392584411282</v>
      </c>
      <c r="E148" s="5">
        <v>38363.904663407418</v>
      </c>
      <c r="F148" s="4">
        <f t="shared" si="4"/>
        <v>75208.505779173924</v>
      </c>
      <c r="G148" s="4">
        <f t="shared" si="5"/>
        <v>4002.5120789961366</v>
      </c>
    </row>
    <row r="149" spans="1:7" x14ac:dyDescent="0.25">
      <c r="A149" s="9" t="s">
        <v>143</v>
      </c>
      <c r="B149" s="6">
        <v>1099729.5136824327</v>
      </c>
      <c r="C149" s="6">
        <v>1233124.9298491608</v>
      </c>
      <c r="D149" s="6">
        <v>34902.076031687226</v>
      </c>
      <c r="E149" s="7">
        <v>38536.358318983745</v>
      </c>
      <c r="F149" s="6">
        <f t="shared" si="4"/>
        <v>133395.41616672813</v>
      </c>
      <c r="G149" s="6">
        <f t="shared" si="5"/>
        <v>3634.2822872965189</v>
      </c>
    </row>
    <row r="150" spans="1:7" x14ac:dyDescent="0.25">
      <c r="A150" s="8" t="s">
        <v>144</v>
      </c>
      <c r="B150" s="17">
        <v>988412.05530829774</v>
      </c>
      <c r="C150" s="17">
        <v>1093546.8063421797</v>
      </c>
      <c r="D150" s="17">
        <v>34689.645011346569</v>
      </c>
      <c r="E150" s="18">
        <v>38471.303653198927</v>
      </c>
      <c r="F150" s="17">
        <f t="shared" si="4"/>
        <v>105134.75103388191</v>
      </c>
      <c r="G150" s="17">
        <f t="shared" si="5"/>
        <v>3781.6586418523584</v>
      </c>
    </row>
    <row r="151" spans="1:7" x14ac:dyDescent="0.25">
      <c r="A151" s="3" t="s">
        <v>145</v>
      </c>
      <c r="B151" s="4">
        <v>1043254.3725536012</v>
      </c>
      <c r="C151" s="4">
        <v>1159723.7196813403</v>
      </c>
      <c r="D151" s="4">
        <v>34323.223311518384</v>
      </c>
      <c r="E151" s="5">
        <v>38316.440997830643</v>
      </c>
      <c r="F151" s="4">
        <f t="shared" si="4"/>
        <v>116469.34712773911</v>
      </c>
      <c r="G151" s="4">
        <f t="shared" si="5"/>
        <v>3993.2176863122586</v>
      </c>
    </row>
    <row r="152" spans="1:7" x14ac:dyDescent="0.25">
      <c r="A152" s="9" t="s">
        <v>146</v>
      </c>
      <c r="B152" s="6">
        <v>1196209.3657111982</v>
      </c>
      <c r="C152" s="6">
        <v>1340804.4131784667</v>
      </c>
      <c r="D152" s="6">
        <v>34278.286549307915</v>
      </c>
      <c r="E152" s="7">
        <v>38228.962825491595</v>
      </c>
      <c r="F152" s="6">
        <f t="shared" si="4"/>
        <v>144595.04746726854</v>
      </c>
      <c r="G152" s="6">
        <f t="shared" si="5"/>
        <v>3950.6762761836799</v>
      </c>
    </row>
    <row r="153" spans="1:7" x14ac:dyDescent="0.25">
      <c r="A153" s="8" t="s">
        <v>147</v>
      </c>
      <c r="B153" s="17">
        <v>260526.84317277378</v>
      </c>
      <c r="C153" s="17">
        <v>293998.95008652296</v>
      </c>
      <c r="D153" s="17">
        <v>34167.45484233099</v>
      </c>
      <c r="E153" s="18">
        <v>38107.446543943355</v>
      </c>
      <c r="F153" s="17">
        <f t="shared" si="4"/>
        <v>33472.106913749187</v>
      </c>
      <c r="G153" s="17">
        <f t="shared" si="5"/>
        <v>3939.9917016123654</v>
      </c>
    </row>
    <row r="154" spans="1:7" x14ac:dyDescent="0.25">
      <c r="A154" s="3" t="s">
        <v>148</v>
      </c>
      <c r="B154" s="4">
        <v>721903.18042449688</v>
      </c>
      <c r="C154" s="4">
        <v>807322.14654896036</v>
      </c>
      <c r="D154" s="4">
        <v>34258.882897897536</v>
      </c>
      <c r="E154" s="5">
        <v>38160.434229011174</v>
      </c>
      <c r="F154" s="4">
        <f t="shared" si="4"/>
        <v>85418.966124463477</v>
      </c>
      <c r="G154" s="4">
        <f t="shared" si="5"/>
        <v>3901.5513311136383</v>
      </c>
    </row>
    <row r="155" spans="1:7" x14ac:dyDescent="0.25">
      <c r="A155" s="9" t="s">
        <v>149</v>
      </c>
      <c r="B155" s="6">
        <v>171736.74069899466</v>
      </c>
      <c r="C155" s="6">
        <v>190708.33226348012</v>
      </c>
      <c r="D155" s="6">
        <v>34088.277232829423</v>
      </c>
      <c r="E155" s="7">
        <v>38020.002444872429</v>
      </c>
      <c r="F155" s="6">
        <f t="shared" si="4"/>
        <v>18971.591564485454</v>
      </c>
      <c r="G155" s="6">
        <f t="shared" si="5"/>
        <v>3931.7252120430057</v>
      </c>
    </row>
    <row r="156" spans="1:7" x14ac:dyDescent="0.25">
      <c r="A156" s="8" t="s">
        <v>150</v>
      </c>
      <c r="B156" s="17">
        <v>271250.76982597134</v>
      </c>
      <c r="C156" s="17">
        <v>305222.83433986135</v>
      </c>
      <c r="D156" s="17">
        <v>34274.800331813407</v>
      </c>
      <c r="E156" s="18">
        <v>38258.063968395763</v>
      </c>
      <c r="F156" s="17">
        <f t="shared" si="4"/>
        <v>33972.064513890014</v>
      </c>
      <c r="G156" s="17">
        <f t="shared" si="5"/>
        <v>3983.2636365823564</v>
      </c>
    </row>
    <row r="157" spans="1:7" x14ac:dyDescent="0.25">
      <c r="A157" s="3" t="s">
        <v>151</v>
      </c>
      <c r="B157" s="4">
        <v>207933.81407786193</v>
      </c>
      <c r="C157" s="4">
        <v>229684.4520583158</v>
      </c>
      <c r="D157" s="4">
        <v>34093.099537278562</v>
      </c>
      <c r="E157" s="5">
        <v>38077.661150251297</v>
      </c>
      <c r="F157" s="4">
        <f t="shared" si="4"/>
        <v>21750.637980453874</v>
      </c>
      <c r="G157" s="4">
        <f t="shared" si="5"/>
        <v>3984.561612972735</v>
      </c>
    </row>
    <row r="158" spans="1:7" x14ac:dyDescent="0.25">
      <c r="A158" s="9" t="s">
        <v>152</v>
      </c>
      <c r="B158" s="6">
        <v>157658.67549935117</v>
      </c>
      <c r="C158" s="6">
        <v>174055.23692274874</v>
      </c>
      <c r="D158" s="6">
        <v>34688.377447602012</v>
      </c>
      <c r="E158" s="7">
        <v>38270.720519513794</v>
      </c>
      <c r="F158" s="6">
        <f t="shared" si="4"/>
        <v>16396.561423397565</v>
      </c>
      <c r="G158" s="6">
        <f t="shared" si="5"/>
        <v>3582.3430719117823</v>
      </c>
    </row>
    <row r="159" spans="1:7" x14ac:dyDescent="0.25">
      <c r="A159" s="8" t="s">
        <v>153</v>
      </c>
      <c r="B159" s="17">
        <v>246596.03703065391</v>
      </c>
      <c r="C159" s="17">
        <v>274244.26372727379</v>
      </c>
      <c r="D159" s="17">
        <v>34121.493985146524</v>
      </c>
      <c r="E159" s="18">
        <v>38031.377579707914</v>
      </c>
      <c r="F159" s="17">
        <f t="shared" si="4"/>
        <v>27648.22669661988</v>
      </c>
      <c r="G159" s="17">
        <f t="shared" si="5"/>
        <v>3909.8835945613901</v>
      </c>
    </row>
    <row r="160" spans="1:7" x14ac:dyDescent="0.25">
      <c r="A160" s="3" t="s">
        <v>154</v>
      </c>
      <c r="B160" s="4">
        <v>122453.9843308642</v>
      </c>
      <c r="C160" s="4">
        <v>137159.44905440352</v>
      </c>
      <c r="D160" s="4">
        <v>34138.272743480396</v>
      </c>
      <c r="E160" s="5">
        <v>38131.623312316799</v>
      </c>
      <c r="F160" s="4">
        <f t="shared" si="4"/>
        <v>14705.46472353932</v>
      </c>
      <c r="G160" s="4">
        <f t="shared" si="5"/>
        <v>3993.3505688364021</v>
      </c>
    </row>
    <row r="161" spans="1:7" x14ac:dyDescent="0.25">
      <c r="A161" s="9" t="s">
        <v>155</v>
      </c>
      <c r="B161" s="6">
        <v>729852.97350305552</v>
      </c>
      <c r="C161" s="6">
        <v>819512.95300497336</v>
      </c>
      <c r="D161" s="6">
        <v>34278.272285508894</v>
      </c>
      <c r="E161" s="7">
        <v>38232.468066478817</v>
      </c>
      <c r="F161" s="6">
        <f t="shared" si="4"/>
        <v>89659.979501917842</v>
      </c>
      <c r="G161" s="6">
        <f t="shared" si="5"/>
        <v>3954.1957809699234</v>
      </c>
    </row>
    <row r="162" spans="1:7" x14ac:dyDescent="0.25">
      <c r="A162" s="8" t="s">
        <v>156</v>
      </c>
      <c r="B162" s="17">
        <v>225763.37414961986</v>
      </c>
      <c r="C162" s="17">
        <v>252881.0220756398</v>
      </c>
      <c r="D162" s="17">
        <v>34310.543183832808</v>
      </c>
      <c r="E162" s="18">
        <v>38297.898239533519</v>
      </c>
      <c r="F162" s="17">
        <f t="shared" si="4"/>
        <v>27117.647926019941</v>
      </c>
      <c r="G162" s="17">
        <f t="shared" si="5"/>
        <v>3987.3550557007111</v>
      </c>
    </row>
    <row r="163" spans="1:7" x14ac:dyDescent="0.25">
      <c r="A163" s="3" t="s">
        <v>157</v>
      </c>
      <c r="B163" s="4">
        <v>148459.5945990351</v>
      </c>
      <c r="C163" s="4">
        <v>160321.54644811584</v>
      </c>
      <c r="D163" s="4">
        <v>34223.050852705186</v>
      </c>
      <c r="E163" s="5">
        <v>38217.293551398296</v>
      </c>
      <c r="F163" s="4">
        <f t="shared" si="4"/>
        <v>11861.951849080739</v>
      </c>
      <c r="G163" s="4">
        <f t="shared" si="5"/>
        <v>3994.2426986931096</v>
      </c>
    </row>
    <row r="164" spans="1:7" x14ac:dyDescent="0.25">
      <c r="A164" s="9" t="s">
        <v>158</v>
      </c>
      <c r="B164" s="6">
        <v>81055.220449148328</v>
      </c>
      <c r="C164" s="6">
        <v>88197.062406229452</v>
      </c>
      <c r="D164" s="6">
        <v>34085.458557253289</v>
      </c>
      <c r="E164" s="7">
        <v>38048.775843929878</v>
      </c>
      <c r="F164" s="6">
        <f t="shared" si="4"/>
        <v>7141.8419570811238</v>
      </c>
      <c r="G164" s="6">
        <f t="shared" si="5"/>
        <v>3963.317286676589</v>
      </c>
    </row>
    <row r="165" spans="1:7" x14ac:dyDescent="0.25">
      <c r="A165" s="8" t="s">
        <v>159</v>
      </c>
      <c r="B165" s="17">
        <v>59510.935571685128</v>
      </c>
      <c r="C165" s="17">
        <v>65633.93209410143</v>
      </c>
      <c r="D165" s="17">
        <v>34182.04225829128</v>
      </c>
      <c r="E165" s="18">
        <v>38114.943144077486</v>
      </c>
      <c r="F165" s="17">
        <f t="shared" si="4"/>
        <v>6122.9965224163025</v>
      </c>
      <c r="G165" s="17">
        <f t="shared" si="5"/>
        <v>3932.9008857862063</v>
      </c>
    </row>
    <row r="166" spans="1:7" x14ac:dyDescent="0.25">
      <c r="A166" s="3" t="s">
        <v>160</v>
      </c>
      <c r="B166" s="4">
        <v>42584.828396356352</v>
      </c>
      <c r="C166" s="4">
        <v>47660.892837577871</v>
      </c>
      <c r="D166" s="4">
        <v>34067.862717085081</v>
      </c>
      <c r="E166" s="5">
        <v>38037.424451378989</v>
      </c>
      <c r="F166" s="4">
        <f t="shared" si="4"/>
        <v>5076.0644412215188</v>
      </c>
      <c r="G166" s="4">
        <f t="shared" si="5"/>
        <v>3969.5617342939076</v>
      </c>
    </row>
    <row r="167" spans="1:7" x14ac:dyDescent="0.25">
      <c r="A167" s="9" t="s">
        <v>161</v>
      </c>
      <c r="B167" s="6">
        <v>53139.410558123986</v>
      </c>
      <c r="C167" s="6">
        <v>58835.78839364188</v>
      </c>
      <c r="D167" s="6">
        <v>33998.343287347401</v>
      </c>
      <c r="E167" s="7">
        <v>37934.099544578909</v>
      </c>
      <c r="F167" s="6">
        <f t="shared" si="4"/>
        <v>5696.3778355178947</v>
      </c>
      <c r="G167" s="6">
        <f t="shared" si="5"/>
        <v>3935.7562572315073</v>
      </c>
    </row>
    <row r="168" spans="1:7" x14ac:dyDescent="0.25">
      <c r="A168" s="8" t="s">
        <v>162</v>
      </c>
      <c r="B168" s="17">
        <v>189611.29207718009</v>
      </c>
      <c r="C168" s="17">
        <v>212918.02083605115</v>
      </c>
      <c r="D168" s="17">
        <v>34244.408899617134</v>
      </c>
      <c r="E168" s="18">
        <v>38150.514394562109</v>
      </c>
      <c r="F168" s="17">
        <f t="shared" si="4"/>
        <v>23306.728758871061</v>
      </c>
      <c r="G168" s="17">
        <f t="shared" si="5"/>
        <v>3906.1054949449754</v>
      </c>
    </row>
    <row r="169" spans="1:7" x14ac:dyDescent="0.25">
      <c r="A169" s="3" t="s">
        <v>163</v>
      </c>
      <c r="B169" s="4">
        <v>82418.600058789627</v>
      </c>
      <c r="C169" s="4">
        <v>93326.170961833923</v>
      </c>
      <c r="D169" s="4">
        <v>34269.688174132905</v>
      </c>
      <c r="E169" s="5">
        <v>38170.21307232471</v>
      </c>
      <c r="F169" s="4">
        <f t="shared" si="4"/>
        <v>10907.570903044296</v>
      </c>
      <c r="G169" s="4">
        <f t="shared" si="5"/>
        <v>3900.5248981918048</v>
      </c>
    </row>
    <row r="170" spans="1:7" x14ac:dyDescent="0.25">
      <c r="A170" s="9" t="s">
        <v>164</v>
      </c>
      <c r="B170" s="6">
        <v>51757.546692055155</v>
      </c>
      <c r="C170" s="6">
        <v>58221.114912006495</v>
      </c>
      <c r="D170" s="6">
        <v>34095.880561301157</v>
      </c>
      <c r="E170" s="7">
        <v>38053.016282357181</v>
      </c>
      <c r="F170" s="6">
        <f t="shared" si="4"/>
        <v>6463.5682199513394</v>
      </c>
      <c r="G170" s="6">
        <f t="shared" si="5"/>
        <v>3957.1357210560236</v>
      </c>
    </row>
    <row r="171" spans="1:7" x14ac:dyDescent="0.25">
      <c r="A171" s="8" t="s">
        <v>165</v>
      </c>
      <c r="B171" s="17">
        <v>64291.774467749099</v>
      </c>
      <c r="C171" s="17">
        <v>70479.550694458856</v>
      </c>
      <c r="D171" s="17">
        <v>34380.628057619841</v>
      </c>
      <c r="E171" s="18">
        <v>37994.366951190757</v>
      </c>
      <c r="F171" s="17">
        <f t="shared" si="4"/>
        <v>6187.7762267097569</v>
      </c>
      <c r="G171" s="17">
        <f t="shared" si="5"/>
        <v>3613.7388935709168</v>
      </c>
    </row>
    <row r="172" spans="1:7" x14ac:dyDescent="0.25">
      <c r="A172" s="3" t="s">
        <v>166</v>
      </c>
      <c r="B172" s="4">
        <v>85735.658796997726</v>
      </c>
      <c r="C172" s="4">
        <v>95061.117048818443</v>
      </c>
      <c r="D172" s="4">
        <v>34130.437419186987</v>
      </c>
      <c r="E172" s="5">
        <v>38054.890732113068</v>
      </c>
      <c r="F172" s="4">
        <f t="shared" si="4"/>
        <v>9325.4582518207171</v>
      </c>
      <c r="G172" s="4">
        <f t="shared" si="5"/>
        <v>3924.4533129260817</v>
      </c>
    </row>
    <row r="173" spans="1:7" x14ac:dyDescent="0.25">
      <c r="A173" s="9" t="s">
        <v>167</v>
      </c>
      <c r="B173" s="6">
        <v>67629.776657028473</v>
      </c>
      <c r="C173" s="6">
        <v>75967.866313231963</v>
      </c>
      <c r="D173" s="6">
        <v>34156.452857085089</v>
      </c>
      <c r="E173" s="7">
        <v>38251.695021768362</v>
      </c>
      <c r="F173" s="6">
        <f t="shared" si="4"/>
        <v>8338.0896562034904</v>
      </c>
      <c r="G173" s="6">
        <f t="shared" si="5"/>
        <v>4095.2421646832736</v>
      </c>
    </row>
    <row r="174" spans="1:7" x14ac:dyDescent="0.25">
      <c r="A174" s="8" t="s">
        <v>168</v>
      </c>
      <c r="B174" s="17">
        <v>75030.558779516738</v>
      </c>
      <c r="C174" s="17">
        <v>82422.40766893854</v>
      </c>
      <c r="D174" s="17">
        <v>34370.388813337944</v>
      </c>
      <c r="E174" s="18">
        <v>38318.181157107647</v>
      </c>
      <c r="F174" s="17">
        <f t="shared" si="4"/>
        <v>7391.8488894218026</v>
      </c>
      <c r="G174" s="17">
        <f t="shared" si="5"/>
        <v>3947.7923437697027</v>
      </c>
    </row>
    <row r="175" spans="1:7" x14ac:dyDescent="0.25">
      <c r="A175" s="3" t="s">
        <v>169</v>
      </c>
      <c r="B175" s="4">
        <v>75332.342887015518</v>
      </c>
      <c r="C175" s="4">
        <v>84119.00761646821</v>
      </c>
      <c r="D175" s="4">
        <v>34179.828896105042</v>
      </c>
      <c r="E175" s="5">
        <v>38045.6841322787</v>
      </c>
      <c r="F175" s="4">
        <f t="shared" si="4"/>
        <v>8786.664729452692</v>
      </c>
      <c r="G175" s="4">
        <f t="shared" si="5"/>
        <v>3865.8552361736583</v>
      </c>
    </row>
    <row r="176" spans="1:7" x14ac:dyDescent="0.25">
      <c r="A176" s="9" t="s">
        <v>170</v>
      </c>
      <c r="B176" s="6">
        <v>121725.10882265124</v>
      </c>
      <c r="C176" s="6">
        <v>136665.82665965054</v>
      </c>
      <c r="D176" s="6">
        <v>34154.070937893164</v>
      </c>
      <c r="E176" s="7">
        <v>38057.874313464366</v>
      </c>
      <c r="F176" s="6">
        <f t="shared" si="4"/>
        <v>14940.717836999305</v>
      </c>
      <c r="G176" s="6">
        <f t="shared" si="5"/>
        <v>3903.8033755712022</v>
      </c>
    </row>
    <row r="177" spans="1:7" x14ac:dyDescent="0.25">
      <c r="A177" s="8" t="s">
        <v>171</v>
      </c>
      <c r="B177" s="17">
        <v>196083.67798717041</v>
      </c>
      <c r="C177" s="17">
        <v>216106.56722828271</v>
      </c>
      <c r="D177" s="17">
        <v>34370.495703272638</v>
      </c>
      <c r="E177" s="18">
        <v>38398.466103106381</v>
      </c>
      <c r="F177" s="17">
        <f t="shared" si="4"/>
        <v>20022.889241112309</v>
      </c>
      <c r="G177" s="17">
        <f t="shared" si="5"/>
        <v>4027.9703998337427</v>
      </c>
    </row>
    <row r="178" spans="1:7" x14ac:dyDescent="0.25">
      <c r="A178" s="3" t="s">
        <v>172</v>
      </c>
      <c r="B178" s="4">
        <v>190480.83844681978</v>
      </c>
      <c r="C178" s="4">
        <v>209893.52354644309</v>
      </c>
      <c r="D178" s="4">
        <v>34063.097004080788</v>
      </c>
      <c r="E178" s="5">
        <v>37948.566904075771</v>
      </c>
      <c r="F178" s="4">
        <f t="shared" si="4"/>
        <v>19412.685099623312</v>
      </c>
      <c r="G178" s="4">
        <f t="shared" si="5"/>
        <v>3885.4698999949833</v>
      </c>
    </row>
    <row r="179" spans="1:7" x14ac:dyDescent="0.25">
      <c r="A179" s="9" t="s">
        <v>173</v>
      </c>
      <c r="B179" s="6">
        <v>105153.34894410869</v>
      </c>
      <c r="C179" s="6">
        <v>117538.98758718165</v>
      </c>
      <c r="D179" s="6">
        <v>34318.978114917976</v>
      </c>
      <c r="E179" s="7">
        <v>38361.28837701751</v>
      </c>
      <c r="F179" s="6">
        <f t="shared" si="4"/>
        <v>12385.638643072962</v>
      </c>
      <c r="G179" s="6">
        <f t="shared" si="5"/>
        <v>4042.3102620995342</v>
      </c>
    </row>
    <row r="180" spans="1:7" x14ac:dyDescent="0.25">
      <c r="A180" s="8" t="s">
        <v>174</v>
      </c>
      <c r="B180" s="17">
        <v>151220.64927403105</v>
      </c>
      <c r="C180" s="17">
        <v>167944.15454862648</v>
      </c>
      <c r="D180" s="17">
        <v>34305.954916976189</v>
      </c>
      <c r="E180" s="18">
        <v>38299.693169584149</v>
      </c>
      <c r="F180" s="17">
        <f t="shared" si="4"/>
        <v>16723.505274595431</v>
      </c>
      <c r="G180" s="17">
        <f t="shared" si="5"/>
        <v>3993.73825260796</v>
      </c>
    </row>
    <row r="181" spans="1:7" x14ac:dyDescent="0.25">
      <c r="A181" s="3" t="s">
        <v>175</v>
      </c>
      <c r="B181" s="4">
        <v>177589.97857104414</v>
      </c>
      <c r="C181" s="4">
        <v>196123.33691519848</v>
      </c>
      <c r="D181" s="4">
        <v>34869.424419996882</v>
      </c>
      <c r="E181" s="5">
        <v>38591.762478394034</v>
      </c>
      <c r="F181" s="4">
        <f t="shared" si="4"/>
        <v>18533.358344154345</v>
      </c>
      <c r="G181" s="4">
        <f t="shared" si="5"/>
        <v>3722.3380583971521</v>
      </c>
    </row>
    <row r="182" spans="1:7" x14ac:dyDescent="0.25">
      <c r="A182" s="9" t="s">
        <v>176</v>
      </c>
      <c r="B182" s="6">
        <v>206879.95480072344</v>
      </c>
      <c r="C182" s="6">
        <v>232722.82490054739</v>
      </c>
      <c r="D182" s="6">
        <v>34348.323891868407</v>
      </c>
      <c r="E182" s="7">
        <v>38283.07696998641</v>
      </c>
      <c r="F182" s="6">
        <f t="shared" si="4"/>
        <v>25842.870099823951</v>
      </c>
      <c r="G182" s="6">
        <f t="shared" si="5"/>
        <v>3934.753078118003</v>
      </c>
    </row>
    <row r="183" spans="1:7" x14ac:dyDescent="0.25">
      <c r="A183" s="8" t="s">
        <v>177</v>
      </c>
      <c r="B183" s="17">
        <v>510146.68086021225</v>
      </c>
      <c r="C183" s="17">
        <v>567101.64735037275</v>
      </c>
      <c r="D183" s="17">
        <v>34304.800004048971</v>
      </c>
      <c r="E183" s="18">
        <v>38247.902296511274</v>
      </c>
      <c r="F183" s="17">
        <f t="shared" si="4"/>
        <v>56954.966490160499</v>
      </c>
      <c r="G183" s="17">
        <f t="shared" si="5"/>
        <v>3943.102292462303</v>
      </c>
    </row>
    <row r="184" spans="1:7" x14ac:dyDescent="0.25">
      <c r="A184" s="3" t="s">
        <v>178</v>
      </c>
      <c r="B184" s="4">
        <v>460414.90135600814</v>
      </c>
      <c r="C184" s="4">
        <v>517018.95178121061</v>
      </c>
      <c r="D184" s="4">
        <v>34208.70059855919</v>
      </c>
      <c r="E184" s="5">
        <v>38094.529308960402</v>
      </c>
      <c r="F184" s="4">
        <f t="shared" si="4"/>
        <v>56604.050425202469</v>
      </c>
      <c r="G184" s="4">
        <f t="shared" si="5"/>
        <v>3885.8287104012124</v>
      </c>
    </row>
    <row r="185" spans="1:7" x14ac:dyDescent="0.25">
      <c r="A185" s="9" t="s">
        <v>179</v>
      </c>
      <c r="B185" s="6">
        <v>468196.17086028511</v>
      </c>
      <c r="C185" s="6">
        <v>522316.46579453244</v>
      </c>
      <c r="D185" s="6">
        <v>34398.366825382785</v>
      </c>
      <c r="E185" s="7">
        <v>38312.657947226027</v>
      </c>
      <c r="F185" s="6">
        <f t="shared" si="4"/>
        <v>54120.294934247329</v>
      </c>
      <c r="G185" s="6">
        <f t="shared" si="5"/>
        <v>3914.2911218432419</v>
      </c>
    </row>
    <row r="186" spans="1:7" x14ac:dyDescent="0.25">
      <c r="A186" s="8" t="s">
        <v>180</v>
      </c>
      <c r="B186" s="17">
        <v>190121.25754217769</v>
      </c>
      <c r="C186" s="17">
        <v>210289.58445961174</v>
      </c>
      <c r="D186" s="17">
        <v>34078.017125323124</v>
      </c>
      <c r="E186" s="18">
        <v>37992.698186018381</v>
      </c>
      <c r="F186" s="17">
        <f t="shared" si="4"/>
        <v>20168.326917434053</v>
      </c>
      <c r="G186" s="17">
        <f t="shared" si="5"/>
        <v>3914.6810606952567</v>
      </c>
    </row>
    <row r="187" spans="1:7" x14ac:dyDescent="0.25">
      <c r="A187" s="3" t="s">
        <v>181</v>
      </c>
      <c r="B187" s="4">
        <v>224141.17604997696</v>
      </c>
      <c r="C187" s="4">
        <v>250436.30486504361</v>
      </c>
      <c r="D187" s="4">
        <v>34058.832403886481</v>
      </c>
      <c r="E187" s="5">
        <v>38077.589305921181</v>
      </c>
      <c r="F187" s="4">
        <f t="shared" si="4"/>
        <v>26295.128815066651</v>
      </c>
      <c r="G187" s="4">
        <f t="shared" si="5"/>
        <v>4018.7569020347</v>
      </c>
    </row>
    <row r="188" spans="1:7" x14ac:dyDescent="0.25">
      <c r="A188" s="9" t="s">
        <v>182</v>
      </c>
      <c r="B188" s="6">
        <v>99941.629136975083</v>
      </c>
      <c r="C188" s="6">
        <v>110190.44787355344</v>
      </c>
      <c r="D188" s="6">
        <v>34415.161548545133</v>
      </c>
      <c r="E188" s="7">
        <v>38141.380364677541</v>
      </c>
      <c r="F188" s="6">
        <f t="shared" si="4"/>
        <v>10248.818736578352</v>
      </c>
      <c r="G188" s="6">
        <f t="shared" si="5"/>
        <v>3726.2188161324084</v>
      </c>
    </row>
    <row r="189" spans="1:7" x14ac:dyDescent="0.25">
      <c r="A189" s="8" t="s">
        <v>183</v>
      </c>
      <c r="B189" s="17">
        <v>42974.551598855949</v>
      </c>
      <c r="C189" s="17">
        <v>47850.46958495435</v>
      </c>
      <c r="D189" s="17">
        <v>34188.187429479673</v>
      </c>
      <c r="E189" s="18">
        <v>38097.507631333079</v>
      </c>
      <c r="F189" s="17">
        <f t="shared" si="4"/>
        <v>4875.9179860984004</v>
      </c>
      <c r="G189" s="17">
        <f t="shared" si="5"/>
        <v>3909.3202018534066</v>
      </c>
    </row>
    <row r="190" spans="1:7" x14ac:dyDescent="0.25">
      <c r="A190" s="3" t="s">
        <v>184</v>
      </c>
      <c r="B190" s="4">
        <v>218736.66457106115</v>
      </c>
      <c r="C190" s="4">
        <v>243525.24214339172</v>
      </c>
      <c r="D190" s="4">
        <v>34392.557322493893</v>
      </c>
      <c r="E190" s="5">
        <v>38326.289289170876</v>
      </c>
      <c r="F190" s="4">
        <f t="shared" si="4"/>
        <v>24788.577572330571</v>
      </c>
      <c r="G190" s="4">
        <f t="shared" si="5"/>
        <v>3933.7319666769836</v>
      </c>
    </row>
    <row r="191" spans="1:7" x14ac:dyDescent="0.25">
      <c r="A191" s="9" t="s">
        <v>185</v>
      </c>
      <c r="B191" s="6">
        <v>75703.054613118715</v>
      </c>
      <c r="C191" s="6">
        <v>82211.31611365288</v>
      </c>
      <c r="D191" s="6">
        <v>35708.988025055995</v>
      </c>
      <c r="E191" s="7">
        <v>38944.252067102265</v>
      </c>
      <c r="F191" s="6">
        <f t="shared" si="4"/>
        <v>6508.261500534165</v>
      </c>
      <c r="G191" s="6">
        <f t="shared" si="5"/>
        <v>3235.2640420462703</v>
      </c>
    </row>
    <row r="192" spans="1:7" x14ac:dyDescent="0.25">
      <c r="A192" s="8" t="s">
        <v>186</v>
      </c>
      <c r="B192" s="17">
        <v>113886.55995474156</v>
      </c>
      <c r="C192" s="17">
        <v>125568.01906072913</v>
      </c>
      <c r="D192" s="17">
        <v>35193.621741267481</v>
      </c>
      <c r="E192" s="18">
        <v>38612.551986694074</v>
      </c>
      <c r="F192" s="17">
        <f t="shared" si="4"/>
        <v>11681.459105987567</v>
      </c>
      <c r="G192" s="17">
        <f t="shared" si="5"/>
        <v>3418.9302454265926</v>
      </c>
    </row>
    <row r="193" spans="1:7" x14ac:dyDescent="0.25">
      <c r="A193" s="3" t="s">
        <v>187</v>
      </c>
      <c r="B193" s="4">
        <v>54124.508161694837</v>
      </c>
      <c r="C193" s="4">
        <v>61410.90452428571</v>
      </c>
      <c r="D193" s="4">
        <v>34408.460369799643</v>
      </c>
      <c r="E193" s="5">
        <v>38696.222132505172</v>
      </c>
      <c r="F193" s="4">
        <f t="shared" si="4"/>
        <v>7286.3963625908727</v>
      </c>
      <c r="G193" s="4">
        <f t="shared" si="5"/>
        <v>4287.7617627055297</v>
      </c>
    </row>
    <row r="194" spans="1:7" x14ac:dyDescent="0.25">
      <c r="A194" s="9" t="s">
        <v>188</v>
      </c>
      <c r="B194" s="6">
        <v>943479.22402341058</v>
      </c>
      <c r="C194" s="6">
        <v>1052463.5149660148</v>
      </c>
      <c r="D194" s="6">
        <v>34295.864195689224</v>
      </c>
      <c r="E194" s="7">
        <v>38268.61737204621</v>
      </c>
      <c r="F194" s="6">
        <f t="shared" si="4"/>
        <v>108984.29094260419</v>
      </c>
      <c r="G194" s="6">
        <f t="shared" si="5"/>
        <v>3972.7531763569859</v>
      </c>
    </row>
    <row r="195" spans="1:7" x14ac:dyDescent="0.25">
      <c r="A195" s="8" t="s">
        <v>189</v>
      </c>
      <c r="B195" s="17">
        <v>861745.88913105498</v>
      </c>
      <c r="C195" s="17">
        <v>987958.1199084894</v>
      </c>
      <c r="D195" s="17">
        <v>34454.675508018678</v>
      </c>
      <c r="E195" s="18">
        <v>38470.391336337736</v>
      </c>
      <c r="F195" s="17">
        <f t="shared" si="4"/>
        <v>126212.23077743442</v>
      </c>
      <c r="G195" s="17">
        <f t="shared" si="5"/>
        <v>4015.7158283190583</v>
      </c>
    </row>
    <row r="196" spans="1:7" x14ac:dyDescent="0.25">
      <c r="A196" s="3" t="s">
        <v>190</v>
      </c>
      <c r="B196" s="4">
        <v>2019662.3110130695</v>
      </c>
      <c r="C196" s="4">
        <v>2308870.9007005473</v>
      </c>
      <c r="D196" s="4">
        <v>35416.517220444526</v>
      </c>
      <c r="E196" s="5">
        <v>39950.010393821976</v>
      </c>
      <c r="F196" s="4">
        <f t="shared" si="4"/>
        <v>289208.5896874778</v>
      </c>
      <c r="G196" s="4">
        <f t="shared" si="5"/>
        <v>4533.4931733774501</v>
      </c>
    </row>
    <row r="197" spans="1:7" x14ac:dyDescent="0.25">
      <c r="A197" s="9" t="s">
        <v>191</v>
      </c>
      <c r="B197" s="6">
        <v>2216358.7553266399</v>
      </c>
      <c r="C197" s="6">
        <v>2497179.2138903192</v>
      </c>
      <c r="D197" s="6">
        <v>34444.925873442226</v>
      </c>
      <c r="E197" s="7">
        <v>38451.861076487367</v>
      </c>
      <c r="F197" s="6">
        <f t="shared" si="4"/>
        <v>280820.45856367936</v>
      </c>
      <c r="G197" s="6">
        <f t="shared" si="5"/>
        <v>4006.935203045141</v>
      </c>
    </row>
    <row r="198" spans="1:7" x14ac:dyDescent="0.25">
      <c r="A198" s="8" t="s">
        <v>192</v>
      </c>
      <c r="B198" s="17">
        <v>1634367.1500611845</v>
      </c>
      <c r="C198" s="17">
        <v>1834162.1714520813</v>
      </c>
      <c r="D198" s="17">
        <v>34408.4538634747</v>
      </c>
      <c r="E198" s="18">
        <v>38390.06575239302</v>
      </c>
      <c r="F198" s="17">
        <f t="shared" ref="F198:F261" si="6">C198-B198</f>
        <v>199795.02139089676</v>
      </c>
      <c r="G198" s="17">
        <f t="shared" ref="G198:G261" si="7">E198-D198</f>
        <v>3981.6118889183199</v>
      </c>
    </row>
    <row r="199" spans="1:7" x14ac:dyDescent="0.25">
      <c r="A199" s="3" t="s">
        <v>193</v>
      </c>
      <c r="B199" s="4">
        <v>1257238.0789928897</v>
      </c>
      <c r="C199" s="4">
        <v>1407733.8659221085</v>
      </c>
      <c r="D199" s="4">
        <v>34420.360263726929</v>
      </c>
      <c r="E199" s="5">
        <v>38437.469034570466</v>
      </c>
      <c r="F199" s="4">
        <f t="shared" si="6"/>
        <v>150495.7869292188</v>
      </c>
      <c r="G199" s="4">
        <f t="shared" si="7"/>
        <v>4017.1087708435371</v>
      </c>
    </row>
    <row r="200" spans="1:7" x14ac:dyDescent="0.25">
      <c r="A200" s="9" t="s">
        <v>194</v>
      </c>
      <c r="B200" s="6">
        <v>1892603.5639910998</v>
      </c>
      <c r="C200" s="6">
        <v>2127245.6508202399</v>
      </c>
      <c r="D200" s="6">
        <v>34321.114971549032</v>
      </c>
      <c r="E200" s="7">
        <v>38319.774662155534</v>
      </c>
      <c r="F200" s="6">
        <f t="shared" si="6"/>
        <v>234642.08682914008</v>
      </c>
      <c r="G200" s="6">
        <f t="shared" si="7"/>
        <v>3998.6596906065024</v>
      </c>
    </row>
    <row r="201" spans="1:7" x14ac:dyDescent="0.25">
      <c r="A201" s="8" t="s">
        <v>195</v>
      </c>
      <c r="B201" s="17">
        <v>445861.5225399636</v>
      </c>
      <c r="C201" s="17">
        <v>498904.74245606712</v>
      </c>
      <c r="D201" s="17">
        <v>34312.876907800797</v>
      </c>
      <c r="E201" s="18">
        <v>38291.86756129151</v>
      </c>
      <c r="F201" s="17">
        <f t="shared" si="6"/>
        <v>53043.219916103524</v>
      </c>
      <c r="G201" s="17">
        <f t="shared" si="7"/>
        <v>3978.9906534907132</v>
      </c>
    </row>
    <row r="202" spans="1:7" x14ac:dyDescent="0.25">
      <c r="A202" s="3" t="s">
        <v>196</v>
      </c>
      <c r="B202" s="4">
        <v>976070.28240369866</v>
      </c>
      <c r="C202" s="4">
        <v>1094800.8264495409</v>
      </c>
      <c r="D202" s="4">
        <v>36208.416455974279</v>
      </c>
      <c r="E202" s="5">
        <v>40301.889433077158</v>
      </c>
      <c r="F202" s="4">
        <f t="shared" si="6"/>
        <v>118730.54404584225</v>
      </c>
      <c r="G202" s="4">
        <f t="shared" si="7"/>
        <v>4093.4729771028797</v>
      </c>
    </row>
    <row r="203" spans="1:7" x14ac:dyDescent="0.25">
      <c r="A203" s="9" t="s">
        <v>197</v>
      </c>
      <c r="B203" s="6">
        <v>80361.431588078689</v>
      </c>
      <c r="C203" s="6">
        <v>89739.634195786464</v>
      </c>
      <c r="D203" s="6">
        <v>34240.064588018184</v>
      </c>
      <c r="E203" s="7">
        <v>38203.335119534466</v>
      </c>
      <c r="F203" s="6">
        <f t="shared" si="6"/>
        <v>9378.2026077077753</v>
      </c>
      <c r="G203" s="6">
        <f t="shared" si="7"/>
        <v>3963.2705315162821</v>
      </c>
    </row>
    <row r="204" spans="1:7" x14ac:dyDescent="0.25">
      <c r="A204" s="8" t="s">
        <v>198</v>
      </c>
      <c r="B204" s="17">
        <v>485406.93632464414</v>
      </c>
      <c r="C204" s="17">
        <v>543142.39742165082</v>
      </c>
      <c r="D204" s="17">
        <v>34637.286736452414</v>
      </c>
      <c r="E204" s="18">
        <v>38641.320249121425</v>
      </c>
      <c r="F204" s="17">
        <f t="shared" si="6"/>
        <v>57735.461097006686</v>
      </c>
      <c r="G204" s="17">
        <f t="shared" si="7"/>
        <v>4004.0335126690115</v>
      </c>
    </row>
    <row r="205" spans="1:7" x14ac:dyDescent="0.25">
      <c r="A205" s="3" t="s">
        <v>199</v>
      </c>
      <c r="B205" s="4">
        <v>357390.44356939825</v>
      </c>
      <c r="C205" s="4">
        <v>396434.76701465965</v>
      </c>
      <c r="D205" s="4">
        <v>34311.67853008816</v>
      </c>
      <c r="E205" s="5">
        <v>38299.175636620581</v>
      </c>
      <c r="F205" s="4">
        <f t="shared" si="6"/>
        <v>39044.323445261398</v>
      </c>
      <c r="G205" s="4">
        <f t="shared" si="7"/>
        <v>3987.4971065324207</v>
      </c>
    </row>
    <row r="206" spans="1:7" x14ac:dyDescent="0.25">
      <c r="A206" s="9" t="s">
        <v>200</v>
      </c>
      <c r="B206" s="6">
        <v>138964.1435036934</v>
      </c>
      <c r="C206" s="6">
        <v>155700.53753731542</v>
      </c>
      <c r="D206" s="6">
        <v>34135.137190786889</v>
      </c>
      <c r="E206" s="7">
        <v>38040.688379505358</v>
      </c>
      <c r="F206" s="6">
        <f t="shared" si="6"/>
        <v>16736.394033622026</v>
      </c>
      <c r="G206" s="6">
        <f t="shared" si="7"/>
        <v>3905.5511887184693</v>
      </c>
    </row>
    <row r="207" spans="1:7" x14ac:dyDescent="0.25">
      <c r="A207" s="8" t="s">
        <v>201</v>
      </c>
      <c r="B207" s="17">
        <v>221775.821666768</v>
      </c>
      <c r="C207" s="17">
        <v>248148.70290429424</v>
      </c>
      <c r="D207" s="17">
        <v>34182.463265531442</v>
      </c>
      <c r="E207" s="18">
        <v>38211.996135555011</v>
      </c>
      <c r="F207" s="17">
        <f t="shared" si="6"/>
        <v>26372.88123752625</v>
      </c>
      <c r="G207" s="17">
        <f t="shared" si="7"/>
        <v>4029.5328700235696</v>
      </c>
    </row>
    <row r="208" spans="1:7" x14ac:dyDescent="0.25">
      <c r="A208" s="3" t="s">
        <v>202</v>
      </c>
      <c r="B208" s="4">
        <v>357486.22243546706</v>
      </c>
      <c r="C208" s="4">
        <v>402045.44703358598</v>
      </c>
      <c r="D208" s="4">
        <v>34173.236061128679</v>
      </c>
      <c r="E208" s="5">
        <v>38148.348707997531</v>
      </c>
      <c r="F208" s="4">
        <f t="shared" si="6"/>
        <v>44559.224598118919</v>
      </c>
      <c r="G208" s="4">
        <f t="shared" si="7"/>
        <v>3975.1126468688526</v>
      </c>
    </row>
    <row r="209" spans="1:7" x14ac:dyDescent="0.25">
      <c r="A209" s="9" t="s">
        <v>203</v>
      </c>
      <c r="B209" s="6">
        <v>209134.00606599869</v>
      </c>
      <c r="C209" s="6">
        <v>225977.78405914482</v>
      </c>
      <c r="D209" s="6">
        <v>37318.702010349516</v>
      </c>
      <c r="E209" s="7">
        <v>40997.420910585053</v>
      </c>
      <c r="F209" s="6">
        <f t="shared" si="6"/>
        <v>16843.777993146126</v>
      </c>
      <c r="G209" s="6">
        <f t="shared" si="7"/>
        <v>3678.7189002355371</v>
      </c>
    </row>
    <row r="210" spans="1:7" x14ac:dyDescent="0.25">
      <c r="A210" s="8" t="s">
        <v>204</v>
      </c>
      <c r="B210" s="17">
        <v>55230.12240239542</v>
      </c>
      <c r="C210" s="17">
        <v>61594.284797312081</v>
      </c>
      <c r="D210" s="17">
        <v>35381.244332091876</v>
      </c>
      <c r="E210" s="18">
        <v>39432.960817741412</v>
      </c>
      <c r="F210" s="17">
        <f t="shared" si="6"/>
        <v>6364.1623949166606</v>
      </c>
      <c r="G210" s="17">
        <f t="shared" si="7"/>
        <v>4051.7164856495365</v>
      </c>
    </row>
    <row r="211" spans="1:7" x14ac:dyDescent="0.25">
      <c r="A211" s="3" t="s">
        <v>205</v>
      </c>
      <c r="B211" s="4">
        <v>99774.491785546736</v>
      </c>
      <c r="C211" s="4">
        <v>110873.47837355343</v>
      </c>
      <c r="D211" s="4">
        <v>34404.997167429909</v>
      </c>
      <c r="E211" s="5">
        <v>38377.80490604134</v>
      </c>
      <c r="F211" s="4">
        <f t="shared" si="6"/>
        <v>11098.986588006694</v>
      </c>
      <c r="G211" s="4">
        <f t="shared" si="7"/>
        <v>3972.807738611431</v>
      </c>
    </row>
    <row r="212" spans="1:7" x14ac:dyDescent="0.25">
      <c r="A212" s="9" t="s">
        <v>206</v>
      </c>
      <c r="B212" s="6">
        <v>83565.750467716745</v>
      </c>
      <c r="C212" s="6">
        <v>94032.563622379035</v>
      </c>
      <c r="D212" s="6">
        <v>34389.197723340221</v>
      </c>
      <c r="E212" s="7">
        <v>38349.332635554252</v>
      </c>
      <c r="F212" s="6">
        <f t="shared" si="6"/>
        <v>10466.81315466229</v>
      </c>
      <c r="G212" s="6">
        <f t="shared" si="7"/>
        <v>3960.1349122140309</v>
      </c>
    </row>
    <row r="213" spans="1:7" x14ac:dyDescent="0.25">
      <c r="A213" s="8" t="s">
        <v>207</v>
      </c>
      <c r="B213" s="17">
        <v>49671.144073943287</v>
      </c>
      <c r="C213" s="17">
        <v>54613.304189628223</v>
      </c>
      <c r="D213" s="17">
        <v>34735.06578597433</v>
      </c>
      <c r="E213" s="18">
        <v>38623.270289694643</v>
      </c>
      <c r="F213" s="17">
        <f t="shared" si="6"/>
        <v>4942.1601156849356</v>
      </c>
      <c r="G213" s="17">
        <f t="shared" si="7"/>
        <v>3888.2045037203134</v>
      </c>
    </row>
    <row r="214" spans="1:7" x14ac:dyDescent="0.25">
      <c r="A214" s="3" t="s">
        <v>208</v>
      </c>
      <c r="B214" s="4">
        <v>42309.575588500484</v>
      </c>
      <c r="C214" s="4">
        <v>46053.704669009006</v>
      </c>
      <c r="D214" s="4">
        <v>34454.051782166513</v>
      </c>
      <c r="E214" s="5">
        <v>38442.157486651922</v>
      </c>
      <c r="F214" s="4">
        <f t="shared" si="6"/>
        <v>3744.1290805085227</v>
      </c>
      <c r="G214" s="4">
        <f t="shared" si="7"/>
        <v>3988.1057044854097</v>
      </c>
    </row>
    <row r="215" spans="1:7" x14ac:dyDescent="0.25">
      <c r="A215" s="9" t="s">
        <v>209</v>
      </c>
      <c r="B215" s="6">
        <v>84069.535969240038</v>
      </c>
      <c r="C215" s="6">
        <v>87977.762548942294</v>
      </c>
      <c r="D215" s="6">
        <v>38849.138617948265</v>
      </c>
      <c r="E215" s="7">
        <v>41111.103994832847</v>
      </c>
      <c r="F215" s="6">
        <f t="shared" si="6"/>
        <v>3908.2265797022555</v>
      </c>
      <c r="G215" s="6">
        <f t="shared" si="7"/>
        <v>2261.9653768845819</v>
      </c>
    </row>
    <row r="216" spans="1:7" x14ac:dyDescent="0.25">
      <c r="A216" s="8" t="s">
        <v>210</v>
      </c>
      <c r="B216" s="17">
        <v>149312.41990890275</v>
      </c>
      <c r="C216" s="17">
        <v>164470.11283143846</v>
      </c>
      <c r="D216" s="17">
        <v>39753.040444329803</v>
      </c>
      <c r="E216" s="18">
        <v>43800.296359903718</v>
      </c>
      <c r="F216" s="17">
        <f t="shared" si="6"/>
        <v>15157.692922535702</v>
      </c>
      <c r="G216" s="17">
        <f t="shared" si="7"/>
        <v>4047.2559155739145</v>
      </c>
    </row>
    <row r="217" spans="1:7" x14ac:dyDescent="0.25">
      <c r="A217" s="3" t="s">
        <v>211</v>
      </c>
      <c r="B217" s="4">
        <v>231933.09651460935</v>
      </c>
      <c r="C217" s="4">
        <v>258459.10301020512</v>
      </c>
      <c r="D217" s="4">
        <v>34299.481886218477</v>
      </c>
      <c r="E217" s="5">
        <v>38375.516408345225</v>
      </c>
      <c r="F217" s="4">
        <f t="shared" si="6"/>
        <v>26526.006495595764</v>
      </c>
      <c r="G217" s="4">
        <f t="shared" si="7"/>
        <v>4076.0345221267489</v>
      </c>
    </row>
    <row r="218" spans="1:7" x14ac:dyDescent="0.25">
      <c r="A218" s="9" t="s">
        <v>212</v>
      </c>
      <c r="B218" s="6">
        <v>820904.32103111967</v>
      </c>
      <c r="C218" s="6">
        <v>924139.16368033329</v>
      </c>
      <c r="D218" s="6">
        <v>34360.400193843692</v>
      </c>
      <c r="E218" s="7">
        <v>38478.542852160273</v>
      </c>
      <c r="F218" s="6">
        <f t="shared" si="6"/>
        <v>103234.84264921362</v>
      </c>
      <c r="G218" s="6">
        <f t="shared" si="7"/>
        <v>4118.1426583165812</v>
      </c>
    </row>
    <row r="219" spans="1:7" x14ac:dyDescent="0.25">
      <c r="A219" s="8" t="s">
        <v>213</v>
      </c>
      <c r="B219" s="17">
        <v>1547507.0971420393</v>
      </c>
      <c r="C219" s="17">
        <v>1743165.04313546</v>
      </c>
      <c r="D219" s="17">
        <v>34339.445182337498</v>
      </c>
      <c r="E219" s="18">
        <v>38303.743064788505</v>
      </c>
      <c r="F219" s="17">
        <f t="shared" si="6"/>
        <v>195657.94599342067</v>
      </c>
      <c r="G219" s="17">
        <f t="shared" si="7"/>
        <v>3964.2978824510064</v>
      </c>
    </row>
    <row r="220" spans="1:7" x14ac:dyDescent="0.25">
      <c r="A220" s="3" t="s">
        <v>214</v>
      </c>
      <c r="B220" s="4">
        <v>3871958.4208034957</v>
      </c>
      <c r="C220" s="4">
        <v>4369651.3504530285</v>
      </c>
      <c r="D220" s="4">
        <v>34390.507165981238</v>
      </c>
      <c r="E220" s="5">
        <v>38418.9080989742</v>
      </c>
      <c r="F220" s="4">
        <f t="shared" si="6"/>
        <v>497692.92964953277</v>
      </c>
      <c r="G220" s="4">
        <f t="shared" si="7"/>
        <v>4028.4009329929613</v>
      </c>
    </row>
    <row r="221" spans="1:7" x14ac:dyDescent="0.25">
      <c r="A221" s="9" t="s">
        <v>215</v>
      </c>
      <c r="B221" s="6">
        <v>789945.6941325966</v>
      </c>
      <c r="C221" s="6">
        <v>885436.18019115319</v>
      </c>
      <c r="D221" s="6">
        <v>34263.530432990527</v>
      </c>
      <c r="E221" s="7">
        <v>38252.740320177698</v>
      </c>
      <c r="F221" s="6">
        <f t="shared" si="6"/>
        <v>95490.486058556591</v>
      </c>
      <c r="G221" s="6">
        <f t="shared" si="7"/>
        <v>3989.2098871871713</v>
      </c>
    </row>
    <row r="222" spans="1:7" x14ac:dyDescent="0.25">
      <c r="A222" s="8" t="s">
        <v>216</v>
      </c>
      <c r="B222" s="17">
        <v>330745.52979408565</v>
      </c>
      <c r="C222" s="17">
        <v>368168.87485217425</v>
      </c>
      <c r="D222" s="17">
        <v>34291.915997313183</v>
      </c>
      <c r="E222" s="18">
        <v>38263.23787696677</v>
      </c>
      <c r="F222" s="17">
        <f t="shared" si="6"/>
        <v>37423.345058088598</v>
      </c>
      <c r="G222" s="17">
        <f t="shared" si="7"/>
        <v>3971.3218796535875</v>
      </c>
    </row>
    <row r="223" spans="1:7" x14ac:dyDescent="0.25">
      <c r="A223" s="3" t="s">
        <v>217</v>
      </c>
      <c r="B223" s="4">
        <v>310032.43182340701</v>
      </c>
      <c r="C223" s="4">
        <v>346699.63083747373</v>
      </c>
      <c r="D223" s="4">
        <v>34345.012941553898</v>
      </c>
      <c r="E223" s="5">
        <v>38317.819500162877</v>
      </c>
      <c r="F223" s="4">
        <f t="shared" si="6"/>
        <v>36667.199014066719</v>
      </c>
      <c r="G223" s="4">
        <f t="shared" si="7"/>
        <v>3972.8065586089797</v>
      </c>
    </row>
    <row r="224" spans="1:7" x14ac:dyDescent="0.25">
      <c r="A224" s="9" t="s">
        <v>218</v>
      </c>
      <c r="B224" s="6">
        <v>82775.177917716763</v>
      </c>
      <c r="C224" s="6">
        <v>92156.645177575017</v>
      </c>
      <c r="D224" s="6">
        <v>34063.859225397842</v>
      </c>
      <c r="E224" s="7">
        <v>37971.423641357651</v>
      </c>
      <c r="F224" s="6">
        <f t="shared" si="6"/>
        <v>9381.4672598582547</v>
      </c>
      <c r="G224" s="6">
        <f t="shared" si="7"/>
        <v>3907.5644159598087</v>
      </c>
    </row>
    <row r="225" spans="1:7" x14ac:dyDescent="0.25">
      <c r="A225" s="8" t="s">
        <v>219</v>
      </c>
      <c r="B225" s="17">
        <v>72547.368259877054</v>
      </c>
      <c r="C225" s="17">
        <v>81083.02495309533</v>
      </c>
      <c r="D225" s="17">
        <v>34091.808392799365</v>
      </c>
      <c r="E225" s="18">
        <v>38049.284351522911</v>
      </c>
      <c r="F225" s="17">
        <f t="shared" si="6"/>
        <v>8535.6566932182759</v>
      </c>
      <c r="G225" s="17">
        <f t="shared" si="7"/>
        <v>3957.4759587235458</v>
      </c>
    </row>
    <row r="226" spans="1:7" x14ac:dyDescent="0.25">
      <c r="A226" s="3" t="s">
        <v>220</v>
      </c>
      <c r="B226" s="4">
        <v>208127.53181643519</v>
      </c>
      <c r="C226" s="4">
        <v>234420.79996906518</v>
      </c>
      <c r="D226" s="4">
        <v>34304.851131767791</v>
      </c>
      <c r="E226" s="5">
        <v>38335.372030918268</v>
      </c>
      <c r="F226" s="4">
        <f t="shared" si="6"/>
        <v>26293.268152629986</v>
      </c>
      <c r="G226" s="4">
        <f t="shared" si="7"/>
        <v>4030.5208991504769</v>
      </c>
    </row>
    <row r="227" spans="1:7" x14ac:dyDescent="0.25">
      <c r="A227" s="9" t="s">
        <v>221</v>
      </c>
      <c r="B227" s="6">
        <v>205319.55269393884</v>
      </c>
      <c r="C227" s="6">
        <v>232613.03115059849</v>
      </c>
      <c r="D227" s="6">
        <v>34197.127364080414</v>
      </c>
      <c r="E227" s="7">
        <v>38145.7906117741</v>
      </c>
      <c r="F227" s="6">
        <f t="shared" si="6"/>
        <v>27293.47845665965</v>
      </c>
      <c r="G227" s="6">
        <f t="shared" si="7"/>
        <v>3948.6632476936866</v>
      </c>
    </row>
    <row r="228" spans="1:7" x14ac:dyDescent="0.25">
      <c r="A228" s="8" t="s">
        <v>222</v>
      </c>
      <c r="B228" s="17">
        <v>385192.60279221123</v>
      </c>
      <c r="C228" s="17">
        <v>440602.03157342062</v>
      </c>
      <c r="D228" s="17">
        <v>34453.721179983113</v>
      </c>
      <c r="E228" s="18">
        <v>39063.926906057335</v>
      </c>
      <c r="F228" s="17">
        <f t="shared" si="6"/>
        <v>55409.428781209397</v>
      </c>
      <c r="G228" s="17">
        <f t="shared" si="7"/>
        <v>4610.2057260742222</v>
      </c>
    </row>
    <row r="229" spans="1:7" x14ac:dyDescent="0.25">
      <c r="A229" s="3" t="s">
        <v>223</v>
      </c>
      <c r="B229" s="4">
        <v>179837.39198326672</v>
      </c>
      <c r="C229" s="4">
        <v>203208.50801172463</v>
      </c>
      <c r="D229" s="4">
        <v>34098.860823524221</v>
      </c>
      <c r="E229" s="5">
        <v>38039.780608709218</v>
      </c>
      <c r="F229" s="4">
        <f t="shared" si="6"/>
        <v>23371.116028457909</v>
      </c>
      <c r="G229" s="4">
        <f t="shared" si="7"/>
        <v>3940.9197851849967</v>
      </c>
    </row>
    <row r="230" spans="1:7" x14ac:dyDescent="0.25">
      <c r="A230" s="9" t="s">
        <v>224</v>
      </c>
      <c r="B230" s="6">
        <v>62397.802750609022</v>
      </c>
      <c r="C230" s="6">
        <v>68839.090541682162</v>
      </c>
      <c r="D230" s="6">
        <v>34246.873079368284</v>
      </c>
      <c r="E230" s="7">
        <v>38222.70435407116</v>
      </c>
      <c r="F230" s="6">
        <f t="shared" si="6"/>
        <v>6441.2877910731404</v>
      </c>
      <c r="G230" s="6">
        <f t="shared" si="7"/>
        <v>3975.8312747028758</v>
      </c>
    </row>
    <row r="231" spans="1:7" x14ac:dyDescent="0.25">
      <c r="A231" s="8" t="s">
        <v>225</v>
      </c>
      <c r="B231" s="17">
        <v>45603.297826708593</v>
      </c>
      <c r="C231" s="17">
        <v>50351.344343029152</v>
      </c>
      <c r="D231" s="17">
        <v>34159.773652965232</v>
      </c>
      <c r="E231" s="18">
        <v>38058.461332599516</v>
      </c>
      <c r="F231" s="17">
        <f t="shared" si="6"/>
        <v>4748.046516320559</v>
      </c>
      <c r="G231" s="17">
        <f t="shared" si="7"/>
        <v>3898.687679634284</v>
      </c>
    </row>
    <row r="232" spans="1:7" x14ac:dyDescent="0.25">
      <c r="A232" s="3" t="s">
        <v>226</v>
      </c>
      <c r="B232" s="4">
        <v>123614.11344229092</v>
      </c>
      <c r="C232" s="4">
        <v>139172.42193876451</v>
      </c>
      <c r="D232" s="4">
        <v>34156.980779853802</v>
      </c>
      <c r="E232" s="5">
        <v>38098.117147211742</v>
      </c>
      <c r="F232" s="4">
        <f t="shared" si="6"/>
        <v>15558.30849647359</v>
      </c>
      <c r="G232" s="4">
        <f t="shared" si="7"/>
        <v>3941.1363673579399</v>
      </c>
    </row>
    <row r="233" spans="1:7" x14ac:dyDescent="0.25">
      <c r="A233" s="9" t="s">
        <v>227</v>
      </c>
      <c r="B233" s="6">
        <v>39228.191007791167</v>
      </c>
      <c r="C233" s="6">
        <v>43403.557258310699</v>
      </c>
      <c r="D233" s="6">
        <v>34350.42995428299</v>
      </c>
      <c r="E233" s="7">
        <v>38274.741850362167</v>
      </c>
      <c r="F233" s="6">
        <f t="shared" si="6"/>
        <v>4175.3662505195316</v>
      </c>
      <c r="G233" s="6">
        <f t="shared" si="7"/>
        <v>3924.3118960791762</v>
      </c>
    </row>
    <row r="234" spans="1:7" x14ac:dyDescent="0.25">
      <c r="A234" s="8" t="s">
        <v>228</v>
      </c>
      <c r="B234" s="17">
        <v>45940.886356950832</v>
      </c>
      <c r="C234" s="17">
        <v>51489.605105286697</v>
      </c>
      <c r="D234" s="17">
        <v>39299.303983704733</v>
      </c>
      <c r="E234" s="18">
        <v>44045.855522058766</v>
      </c>
      <c r="F234" s="17">
        <f t="shared" si="6"/>
        <v>5548.7187483358648</v>
      </c>
      <c r="G234" s="17">
        <f t="shared" si="7"/>
        <v>4746.5515383540333</v>
      </c>
    </row>
    <row r="235" spans="1:7" x14ac:dyDescent="0.25">
      <c r="A235" s="3" t="s">
        <v>229</v>
      </c>
      <c r="B235" s="4">
        <v>53634.356918019061</v>
      </c>
      <c r="C235" s="4">
        <v>58417.29986881357</v>
      </c>
      <c r="D235" s="4">
        <v>57671.351524751677</v>
      </c>
      <c r="E235" s="5">
        <v>62478.395581618788</v>
      </c>
      <c r="F235" s="4">
        <f t="shared" si="6"/>
        <v>4782.9429507945097</v>
      </c>
      <c r="G235" s="4">
        <f t="shared" si="7"/>
        <v>4807.0440568671111</v>
      </c>
    </row>
    <row r="236" spans="1:7" x14ac:dyDescent="0.25">
      <c r="A236" s="9" t="s">
        <v>230</v>
      </c>
      <c r="B236" s="6">
        <v>509946.76443306572</v>
      </c>
      <c r="C236" s="6">
        <v>574960.05582485243</v>
      </c>
      <c r="D236" s="6">
        <v>34144.410072518629</v>
      </c>
      <c r="E236" s="7">
        <v>38018.915283002869</v>
      </c>
      <c r="F236" s="6">
        <f t="shared" si="6"/>
        <v>65013.291391786712</v>
      </c>
      <c r="G236" s="6">
        <f t="shared" si="7"/>
        <v>3874.5052104842398</v>
      </c>
    </row>
    <row r="237" spans="1:7" x14ac:dyDescent="0.25">
      <c r="A237" s="8" t="s">
        <v>231</v>
      </c>
      <c r="B237" s="17">
        <v>37219.953298283515</v>
      </c>
      <c r="C237" s="17">
        <v>41188.369895997836</v>
      </c>
      <c r="D237" s="17">
        <v>40150.974431805305</v>
      </c>
      <c r="E237" s="18">
        <v>45162.686289471312</v>
      </c>
      <c r="F237" s="17">
        <f t="shared" si="6"/>
        <v>3968.4165977143202</v>
      </c>
      <c r="G237" s="17">
        <f t="shared" si="7"/>
        <v>5011.7118576660068</v>
      </c>
    </row>
    <row r="238" spans="1:7" x14ac:dyDescent="0.25">
      <c r="A238" s="3" t="s">
        <v>232</v>
      </c>
      <c r="B238" s="4">
        <v>357433.14738653833</v>
      </c>
      <c r="C238" s="4">
        <v>399616.40070184838</v>
      </c>
      <c r="D238" s="4">
        <v>34158.366531588144</v>
      </c>
      <c r="E238" s="5">
        <v>38131.335944832863</v>
      </c>
      <c r="F238" s="4">
        <f t="shared" si="6"/>
        <v>42183.253315310052</v>
      </c>
      <c r="G238" s="4">
        <f t="shared" si="7"/>
        <v>3972.9694132447185</v>
      </c>
    </row>
    <row r="239" spans="1:7" x14ac:dyDescent="0.25">
      <c r="A239" s="9" t="s">
        <v>233</v>
      </c>
      <c r="B239" s="6">
        <v>57789.423603473784</v>
      </c>
      <c r="C239" s="6">
        <v>65337.11275984253</v>
      </c>
      <c r="D239" s="6">
        <v>34194.925209156085</v>
      </c>
      <c r="E239" s="7">
        <v>38343.376032771441</v>
      </c>
      <c r="F239" s="6">
        <f t="shared" si="6"/>
        <v>7547.6891563687459</v>
      </c>
      <c r="G239" s="6">
        <f t="shared" si="7"/>
        <v>4148.4508236153561</v>
      </c>
    </row>
    <row r="240" spans="1:7" x14ac:dyDescent="0.25">
      <c r="A240" s="8" t="s">
        <v>234</v>
      </c>
      <c r="B240" s="17">
        <v>203796.41406465785</v>
      </c>
      <c r="C240" s="17">
        <v>225945.32305528381</v>
      </c>
      <c r="D240" s="17">
        <v>34413.443779915207</v>
      </c>
      <c r="E240" s="18">
        <v>38406.480206575521</v>
      </c>
      <c r="F240" s="17">
        <f t="shared" si="6"/>
        <v>22148.908990625961</v>
      </c>
      <c r="G240" s="17">
        <f t="shared" si="7"/>
        <v>3993.0364266603137</v>
      </c>
    </row>
    <row r="241" spans="1:7" x14ac:dyDescent="0.25">
      <c r="A241" s="3" t="s">
        <v>235</v>
      </c>
      <c r="B241" s="4">
        <v>81529.890323795451</v>
      </c>
      <c r="C241" s="4">
        <v>90554.686712890456</v>
      </c>
      <c r="D241" s="4">
        <v>46010.09611952339</v>
      </c>
      <c r="E241" s="5">
        <v>50030.213653530634</v>
      </c>
      <c r="F241" s="4">
        <f t="shared" si="6"/>
        <v>9024.796389095005</v>
      </c>
      <c r="G241" s="4">
        <f t="shared" si="7"/>
        <v>4020.1175340072441</v>
      </c>
    </row>
    <row r="242" spans="1:7" x14ac:dyDescent="0.25">
      <c r="A242" s="9" t="s">
        <v>236</v>
      </c>
      <c r="B242" s="6">
        <v>10428178.453763828</v>
      </c>
      <c r="C242" s="6">
        <v>11744683.689861687</v>
      </c>
      <c r="D242" s="6">
        <v>36513.102033129537</v>
      </c>
      <c r="E242" s="7">
        <v>40932.226291644954</v>
      </c>
      <c r="F242" s="6">
        <f t="shared" si="6"/>
        <v>1316505.2360978592</v>
      </c>
      <c r="G242" s="6">
        <f t="shared" si="7"/>
        <v>4419.1242585154178</v>
      </c>
    </row>
    <row r="243" spans="1:7" x14ac:dyDescent="0.25">
      <c r="A243" s="8" t="s">
        <v>237</v>
      </c>
      <c r="B243" s="17">
        <v>603876.79528731934</v>
      </c>
      <c r="C243" s="17">
        <v>663389.98743940669</v>
      </c>
      <c r="D243" s="17">
        <v>35190.955436323966</v>
      </c>
      <c r="E243" s="18">
        <v>38724.533736466445</v>
      </c>
      <c r="F243" s="17">
        <f t="shared" si="6"/>
        <v>59513.192152087344</v>
      </c>
      <c r="G243" s="17">
        <f t="shared" si="7"/>
        <v>3533.5783001424788</v>
      </c>
    </row>
    <row r="244" spans="1:7" x14ac:dyDescent="0.25">
      <c r="A244" s="3" t="s">
        <v>238</v>
      </c>
      <c r="B244" s="4">
        <v>140578.09106272177</v>
      </c>
      <c r="C244" s="4">
        <v>155344.21784770736</v>
      </c>
      <c r="D244" s="4">
        <v>34684.947215080625</v>
      </c>
      <c r="E244" s="5">
        <v>38423.007135223197</v>
      </c>
      <c r="F244" s="4">
        <f t="shared" si="6"/>
        <v>14766.126784985594</v>
      </c>
      <c r="G244" s="4">
        <f t="shared" si="7"/>
        <v>3738.0599201425721</v>
      </c>
    </row>
    <row r="245" spans="1:7" x14ac:dyDescent="0.25">
      <c r="A245" s="9" t="s">
        <v>239</v>
      </c>
      <c r="B245" s="6">
        <v>200732.91280889729</v>
      </c>
      <c r="C245" s="6">
        <v>221759.05519973038</v>
      </c>
      <c r="D245" s="6">
        <v>34621.061195049551</v>
      </c>
      <c r="E245" s="7">
        <v>38399.836398221705</v>
      </c>
      <c r="F245" s="6">
        <f t="shared" si="6"/>
        <v>21026.142390833091</v>
      </c>
      <c r="G245" s="6">
        <f t="shared" si="7"/>
        <v>3778.7752031721539</v>
      </c>
    </row>
    <row r="246" spans="1:7" x14ac:dyDescent="0.25">
      <c r="A246" s="8" t="s">
        <v>240</v>
      </c>
      <c r="B246" s="17">
        <v>413830.86356632452</v>
      </c>
      <c r="C246" s="17">
        <v>463793.98691925517</v>
      </c>
      <c r="D246" s="17">
        <v>34621.506196463197</v>
      </c>
      <c r="E246" s="18">
        <v>38454.024286481646</v>
      </c>
      <c r="F246" s="17">
        <f t="shared" si="6"/>
        <v>49963.123352930648</v>
      </c>
      <c r="G246" s="17">
        <f t="shared" si="7"/>
        <v>3832.5180900184496</v>
      </c>
    </row>
    <row r="247" spans="1:7" x14ac:dyDescent="0.25">
      <c r="A247" s="3" t="s">
        <v>241</v>
      </c>
      <c r="B247" s="4">
        <v>652877.06407737348</v>
      </c>
      <c r="C247" s="4">
        <v>727704.70337189594</v>
      </c>
      <c r="D247" s="4">
        <v>34615.188170159243</v>
      </c>
      <c r="E247" s="5">
        <v>38464.226617257569</v>
      </c>
      <c r="F247" s="4">
        <f t="shared" si="6"/>
        <v>74827.639294522465</v>
      </c>
      <c r="G247" s="4">
        <f t="shared" si="7"/>
        <v>3849.0384470983263</v>
      </c>
    </row>
    <row r="248" spans="1:7" x14ac:dyDescent="0.25">
      <c r="A248" s="9" t="s">
        <v>242</v>
      </c>
      <c r="B248" s="6">
        <v>108292.01707374674</v>
      </c>
      <c r="C248" s="6">
        <v>119684.30532416618</v>
      </c>
      <c r="D248" s="6">
        <v>34411.19068120329</v>
      </c>
      <c r="E248" s="7">
        <v>38397.274727034383</v>
      </c>
      <c r="F248" s="6">
        <f t="shared" si="6"/>
        <v>11392.288250419442</v>
      </c>
      <c r="G248" s="6">
        <f t="shared" si="7"/>
        <v>3986.0840458310922</v>
      </c>
    </row>
    <row r="249" spans="1:7" x14ac:dyDescent="0.25">
      <c r="A249" s="8" t="s">
        <v>243</v>
      </c>
      <c r="B249" s="17">
        <v>112634.29710224486</v>
      </c>
      <c r="C249" s="17">
        <v>130785.32841859842</v>
      </c>
      <c r="D249" s="17">
        <v>38520.621443996191</v>
      </c>
      <c r="E249" s="18">
        <v>45364.317869787868</v>
      </c>
      <c r="F249" s="17">
        <f t="shared" si="6"/>
        <v>18151.031316353561</v>
      </c>
      <c r="G249" s="17">
        <f t="shared" si="7"/>
        <v>6843.696425791677</v>
      </c>
    </row>
    <row r="250" spans="1:7" x14ac:dyDescent="0.25">
      <c r="A250" s="3" t="s">
        <v>244</v>
      </c>
      <c r="B250" s="4">
        <v>451965.84271059191</v>
      </c>
      <c r="C250" s="4">
        <v>510555.13553662697</v>
      </c>
      <c r="D250" s="4">
        <v>34662.615439112808</v>
      </c>
      <c r="E250" s="5">
        <v>39222.181419422828</v>
      </c>
      <c r="F250" s="4">
        <f t="shared" si="6"/>
        <v>58589.29282603506</v>
      </c>
      <c r="G250" s="4">
        <f t="shared" si="7"/>
        <v>4559.5659803100207</v>
      </c>
    </row>
    <row r="251" spans="1:7" x14ac:dyDescent="0.25">
      <c r="A251" s="9" t="s">
        <v>245</v>
      </c>
      <c r="B251" s="6">
        <v>392455.09171015664</v>
      </c>
      <c r="C251" s="6">
        <v>426654.48449600051</v>
      </c>
      <c r="D251" s="6">
        <v>35671.249928209116</v>
      </c>
      <c r="E251" s="7">
        <v>39210.962640933787</v>
      </c>
      <c r="F251" s="6">
        <f t="shared" si="6"/>
        <v>34199.392785843869</v>
      </c>
      <c r="G251" s="6">
        <f t="shared" si="7"/>
        <v>3539.7127127246713</v>
      </c>
    </row>
    <row r="252" spans="1:7" x14ac:dyDescent="0.25">
      <c r="A252" s="8" t="s">
        <v>246</v>
      </c>
      <c r="B252" s="17">
        <v>42509.097540399147</v>
      </c>
      <c r="C252" s="17">
        <v>48747.208822971465</v>
      </c>
      <c r="D252" s="17">
        <v>47075.412558581564</v>
      </c>
      <c r="E252" s="18">
        <v>52024.769288123229</v>
      </c>
      <c r="F252" s="17">
        <f t="shared" si="6"/>
        <v>6238.1112825723176</v>
      </c>
      <c r="G252" s="17">
        <f t="shared" si="7"/>
        <v>4949.3567295416651</v>
      </c>
    </row>
    <row r="253" spans="1:7" x14ac:dyDescent="0.25">
      <c r="A253" s="3" t="s">
        <v>247</v>
      </c>
      <c r="B253" s="4">
        <v>37929.851646471201</v>
      </c>
      <c r="C253" s="4">
        <v>40942.614009971192</v>
      </c>
      <c r="D253" s="4">
        <v>35749.153295448821</v>
      </c>
      <c r="E253" s="5">
        <v>38955.86490006774</v>
      </c>
      <c r="F253" s="4">
        <f t="shared" si="6"/>
        <v>3012.7623634999909</v>
      </c>
      <c r="G253" s="4">
        <f t="shared" si="7"/>
        <v>3206.7116046189185</v>
      </c>
    </row>
    <row r="254" spans="1:7" x14ac:dyDescent="0.25">
      <c r="A254" s="9" t="s">
        <v>248</v>
      </c>
      <c r="B254" s="6">
        <v>542698.65368730214</v>
      </c>
      <c r="C254" s="6">
        <v>608668.3250005577</v>
      </c>
      <c r="D254" s="6">
        <v>34376.300353917919</v>
      </c>
      <c r="E254" s="7">
        <v>38341.311811058753</v>
      </c>
      <c r="F254" s="6">
        <f t="shared" si="6"/>
        <v>65969.67131325556</v>
      </c>
      <c r="G254" s="6">
        <f t="shared" si="7"/>
        <v>3965.011457140834</v>
      </c>
    </row>
    <row r="255" spans="1:7" x14ac:dyDescent="0.25">
      <c r="A255" s="8" t="s">
        <v>249</v>
      </c>
      <c r="B255" s="17">
        <v>291110.35777129693</v>
      </c>
      <c r="C255" s="17">
        <v>326375.72923599294</v>
      </c>
      <c r="D255" s="17">
        <v>34406.140854662204</v>
      </c>
      <c r="E255" s="18">
        <v>38410.70133411709</v>
      </c>
      <c r="F255" s="17">
        <f t="shared" si="6"/>
        <v>35265.371464696014</v>
      </c>
      <c r="G255" s="17">
        <f t="shared" si="7"/>
        <v>4004.5604794548854</v>
      </c>
    </row>
    <row r="256" spans="1:7" x14ac:dyDescent="0.25">
      <c r="A256" s="3" t="s">
        <v>250</v>
      </c>
      <c r="B256" s="4">
        <v>86034.328594141043</v>
      </c>
      <c r="C256" s="4">
        <v>95708.789646194928</v>
      </c>
      <c r="D256" s="4">
        <v>34358.757425775177</v>
      </c>
      <c r="E256" s="5">
        <v>38268.208575047953</v>
      </c>
      <c r="F256" s="4">
        <f t="shared" si="6"/>
        <v>9674.4610520538845</v>
      </c>
      <c r="G256" s="4">
        <f t="shared" si="7"/>
        <v>3909.4511492727761</v>
      </c>
    </row>
    <row r="257" spans="1:7" x14ac:dyDescent="0.25">
      <c r="A257" s="9" t="s">
        <v>251</v>
      </c>
      <c r="B257" s="6">
        <v>862752.82814462425</v>
      </c>
      <c r="C257" s="6">
        <v>969220.95731775824</v>
      </c>
      <c r="D257" s="6">
        <v>34442.605618772177</v>
      </c>
      <c r="E257" s="7">
        <v>38441.31826112554</v>
      </c>
      <c r="F257" s="6">
        <f t="shared" si="6"/>
        <v>106468.12917313399</v>
      </c>
      <c r="G257" s="6">
        <f t="shared" si="7"/>
        <v>3998.7126423533628</v>
      </c>
    </row>
    <row r="258" spans="1:7" x14ac:dyDescent="0.25">
      <c r="A258" s="8" t="s">
        <v>252</v>
      </c>
      <c r="B258" s="17">
        <v>227221.86537491242</v>
      </c>
      <c r="C258" s="17">
        <v>249984.8090080664</v>
      </c>
      <c r="D258" s="17">
        <v>43067.070768558078</v>
      </c>
      <c r="E258" s="18">
        <v>47318.722129105889</v>
      </c>
      <c r="F258" s="17">
        <f t="shared" si="6"/>
        <v>22762.943633153976</v>
      </c>
      <c r="G258" s="17">
        <f t="shared" si="7"/>
        <v>4251.6513605478103</v>
      </c>
    </row>
    <row r="259" spans="1:7" x14ac:dyDescent="0.25">
      <c r="A259" s="3" t="s">
        <v>253</v>
      </c>
      <c r="B259" s="4">
        <v>1330913.7769563375</v>
      </c>
      <c r="C259" s="4">
        <v>1500125.5692496323</v>
      </c>
      <c r="D259" s="4">
        <v>34422.557856309162</v>
      </c>
      <c r="E259" s="5">
        <v>38433.223233491299</v>
      </c>
      <c r="F259" s="4">
        <f t="shared" si="6"/>
        <v>169211.7922932948</v>
      </c>
      <c r="G259" s="4">
        <f t="shared" si="7"/>
        <v>4010.6653771821366</v>
      </c>
    </row>
    <row r="260" spans="1:7" x14ac:dyDescent="0.25">
      <c r="A260" s="9" t="s">
        <v>254</v>
      </c>
      <c r="B260" s="6">
        <v>1016030.3156675759</v>
      </c>
      <c r="C260" s="6">
        <v>1141209.3176090757</v>
      </c>
      <c r="D260" s="6">
        <v>34332.3077538547</v>
      </c>
      <c r="E260" s="7">
        <v>38275.064314766423</v>
      </c>
      <c r="F260" s="6">
        <f t="shared" si="6"/>
        <v>125179.00194149977</v>
      </c>
      <c r="G260" s="6">
        <f t="shared" si="7"/>
        <v>3942.7565609117228</v>
      </c>
    </row>
    <row r="261" spans="1:7" x14ac:dyDescent="0.25">
      <c r="A261" s="8" t="s">
        <v>255</v>
      </c>
      <c r="B261" s="17">
        <v>134533.44339905935</v>
      </c>
      <c r="C261" s="17">
        <v>147970.00576828702</v>
      </c>
      <c r="D261" s="17">
        <v>34337.274986998302</v>
      </c>
      <c r="E261" s="18">
        <v>38264.806249880276</v>
      </c>
      <c r="F261" s="17">
        <f t="shared" si="6"/>
        <v>13436.562369227671</v>
      </c>
      <c r="G261" s="17">
        <f t="shared" si="7"/>
        <v>3927.5312628819738</v>
      </c>
    </row>
    <row r="262" spans="1:7" x14ac:dyDescent="0.25">
      <c r="A262" s="3" t="s">
        <v>256</v>
      </c>
      <c r="B262" s="4">
        <v>19999.239406855017</v>
      </c>
      <c r="C262" s="4">
        <v>21501.011135841207</v>
      </c>
      <c r="D262" s="4">
        <v>53189.466507593133</v>
      </c>
      <c r="E262" s="5">
        <v>56880.981840849759</v>
      </c>
      <c r="F262" s="4">
        <f t="shared" ref="F262:F325" si="8">C262-B262</f>
        <v>1501.7717289861903</v>
      </c>
      <c r="G262" s="4">
        <f t="shared" ref="G262:G325" si="9">E262-D262</f>
        <v>3691.515333256626</v>
      </c>
    </row>
    <row r="263" spans="1:7" x14ac:dyDescent="0.25">
      <c r="A263" s="9" t="s">
        <v>257</v>
      </c>
      <c r="B263" s="6">
        <v>276672.5361352475</v>
      </c>
      <c r="C263" s="6">
        <v>310882.82420606201</v>
      </c>
      <c r="D263" s="6">
        <v>34241.650511788059</v>
      </c>
      <c r="E263" s="7">
        <v>38234.266905185345</v>
      </c>
      <c r="F263" s="6">
        <f t="shared" si="8"/>
        <v>34210.288070814509</v>
      </c>
      <c r="G263" s="6">
        <f t="shared" si="9"/>
        <v>3992.6163933972857</v>
      </c>
    </row>
    <row r="264" spans="1:7" x14ac:dyDescent="0.25">
      <c r="A264" s="8" t="s">
        <v>258</v>
      </c>
      <c r="B264" s="17">
        <v>1007586.3689758051</v>
      </c>
      <c r="C264" s="17">
        <v>1133728.2388874236</v>
      </c>
      <c r="D264" s="17">
        <v>34345.242150724516</v>
      </c>
      <c r="E264" s="18">
        <v>38310.689652533489</v>
      </c>
      <c r="F264" s="17">
        <f t="shared" si="8"/>
        <v>126141.86991161853</v>
      </c>
      <c r="G264" s="17">
        <f t="shared" si="9"/>
        <v>3965.4475018089724</v>
      </c>
    </row>
    <row r="265" spans="1:7" x14ac:dyDescent="0.25">
      <c r="A265" s="3" t="s">
        <v>259</v>
      </c>
      <c r="B265" s="4">
        <v>104718.26094788656</v>
      </c>
      <c r="C265" s="4">
        <v>119788.7268810721</v>
      </c>
      <c r="D265" s="4">
        <v>36614.776555205091</v>
      </c>
      <c r="E265" s="5">
        <v>41463.733776764311</v>
      </c>
      <c r="F265" s="4">
        <f t="shared" si="8"/>
        <v>15070.465933185536</v>
      </c>
      <c r="G265" s="4">
        <f t="shared" si="9"/>
        <v>4848.9572215592198</v>
      </c>
    </row>
    <row r="266" spans="1:7" x14ac:dyDescent="0.25">
      <c r="A266" s="9" t="s">
        <v>260</v>
      </c>
      <c r="B266" s="6">
        <v>18057.492337469666</v>
      </c>
      <c r="C266" s="6">
        <v>19316.854327664878</v>
      </c>
      <c r="D266" s="6">
        <v>34395.223499942222</v>
      </c>
      <c r="E266" s="7">
        <v>38479.789497340389</v>
      </c>
      <c r="F266" s="6">
        <f t="shared" si="8"/>
        <v>1259.3619901952115</v>
      </c>
      <c r="G266" s="6">
        <f t="shared" si="9"/>
        <v>4084.5659973981674</v>
      </c>
    </row>
    <row r="267" spans="1:7" x14ac:dyDescent="0.25">
      <c r="A267" s="8" t="s">
        <v>261</v>
      </c>
      <c r="B267" s="17">
        <v>60805.782653668415</v>
      </c>
      <c r="C267" s="17">
        <v>67592.767761601397</v>
      </c>
      <c r="D267" s="17">
        <v>36629.989550402664</v>
      </c>
      <c r="E267" s="18">
        <v>41493.411762800119</v>
      </c>
      <c r="F267" s="17">
        <f t="shared" si="8"/>
        <v>6786.9851079329819</v>
      </c>
      <c r="G267" s="17">
        <f t="shared" si="9"/>
        <v>4863.4222123974541</v>
      </c>
    </row>
    <row r="268" spans="1:7" x14ac:dyDescent="0.25">
      <c r="A268" s="3" t="s">
        <v>262</v>
      </c>
      <c r="B268" s="4">
        <v>83756.671079719672</v>
      </c>
      <c r="C268" s="4">
        <v>93680.007086047335</v>
      </c>
      <c r="D268" s="4">
        <v>36864.731989313237</v>
      </c>
      <c r="E268" s="5">
        <v>42008.971787465169</v>
      </c>
      <c r="F268" s="4">
        <f t="shared" si="8"/>
        <v>9923.3360063276632</v>
      </c>
      <c r="G268" s="4">
        <f t="shared" si="9"/>
        <v>5144.2397981519316</v>
      </c>
    </row>
    <row r="269" spans="1:7" x14ac:dyDescent="0.25">
      <c r="A269" s="9" t="s">
        <v>263</v>
      </c>
      <c r="B269" s="6">
        <v>27057.405030668873</v>
      </c>
      <c r="C269" s="6">
        <v>29472.373028379734</v>
      </c>
      <c r="D269" s="6">
        <v>34424.179428331896</v>
      </c>
      <c r="E269" s="7">
        <v>38375.485714036113</v>
      </c>
      <c r="F269" s="6">
        <f t="shared" si="8"/>
        <v>2414.9679977108608</v>
      </c>
      <c r="G269" s="6">
        <f t="shared" si="9"/>
        <v>3951.3062857042169</v>
      </c>
    </row>
    <row r="270" spans="1:7" x14ac:dyDescent="0.25">
      <c r="A270" s="8" t="s">
        <v>264</v>
      </c>
      <c r="B270" s="17">
        <v>46671.625445931888</v>
      </c>
      <c r="C270" s="17">
        <v>49922.051031839044</v>
      </c>
      <c r="D270" s="17">
        <v>36067.716727922634</v>
      </c>
      <c r="E270" s="18">
        <v>38699.264365766699</v>
      </c>
      <c r="F270" s="17">
        <f t="shared" si="8"/>
        <v>3250.4255859071563</v>
      </c>
      <c r="G270" s="17">
        <f t="shared" si="9"/>
        <v>2631.5476378440653</v>
      </c>
    </row>
    <row r="271" spans="1:7" x14ac:dyDescent="0.25">
      <c r="A271" s="3" t="s">
        <v>265</v>
      </c>
      <c r="B271" s="4">
        <v>142968.85250307436</v>
      </c>
      <c r="C271" s="4">
        <v>152809.3854180169</v>
      </c>
      <c r="D271" s="4">
        <v>35309.669672283118</v>
      </c>
      <c r="E271" s="5">
        <v>38539.567570748273</v>
      </c>
      <c r="F271" s="4">
        <f t="shared" si="8"/>
        <v>9840.5329149425379</v>
      </c>
      <c r="G271" s="4">
        <f t="shared" si="9"/>
        <v>3229.8978984651549</v>
      </c>
    </row>
    <row r="272" spans="1:7" x14ac:dyDescent="0.25">
      <c r="A272" s="9" t="s">
        <v>266</v>
      </c>
      <c r="B272" s="6">
        <v>92434.376909836283</v>
      </c>
      <c r="C272" s="6">
        <v>102404.49812209919</v>
      </c>
      <c r="D272" s="6">
        <v>35401.906131687581</v>
      </c>
      <c r="E272" s="7">
        <v>40001.757078944996</v>
      </c>
      <c r="F272" s="6">
        <f t="shared" si="8"/>
        <v>9970.1212122629076</v>
      </c>
      <c r="G272" s="6">
        <f t="shared" si="9"/>
        <v>4599.8509472574151</v>
      </c>
    </row>
    <row r="273" spans="1:7" x14ac:dyDescent="0.25">
      <c r="A273" s="8" t="s">
        <v>267</v>
      </c>
      <c r="B273" s="17">
        <v>410098.47391288175</v>
      </c>
      <c r="C273" s="17">
        <v>463133.48568777298</v>
      </c>
      <c r="D273" s="17">
        <v>34352.3600195076</v>
      </c>
      <c r="E273" s="18">
        <v>38284.986830435068</v>
      </c>
      <c r="F273" s="17">
        <f t="shared" si="8"/>
        <v>53035.011774891231</v>
      </c>
      <c r="G273" s="17">
        <f t="shared" si="9"/>
        <v>3932.6268109274679</v>
      </c>
    </row>
    <row r="274" spans="1:7" x14ac:dyDescent="0.25">
      <c r="A274" s="3" t="s">
        <v>268</v>
      </c>
      <c r="B274" s="4">
        <v>73115.605023354685</v>
      </c>
      <c r="C274" s="4">
        <v>80020.896521416857</v>
      </c>
      <c r="D274" s="4">
        <v>41145.528994572138</v>
      </c>
      <c r="E274" s="5">
        <v>45311.945935117132</v>
      </c>
      <c r="F274" s="4">
        <f t="shared" si="8"/>
        <v>6905.2914980621717</v>
      </c>
      <c r="G274" s="4">
        <f t="shared" si="9"/>
        <v>4166.4169405449938</v>
      </c>
    </row>
    <row r="275" spans="1:7" x14ac:dyDescent="0.25">
      <c r="A275" s="9" t="s">
        <v>269</v>
      </c>
      <c r="B275" s="6">
        <v>77929.214672325339</v>
      </c>
      <c r="C275" s="6">
        <v>84243.832976126549</v>
      </c>
      <c r="D275" s="6">
        <v>36603.670583525287</v>
      </c>
      <c r="E275" s="7">
        <v>39793.969284896812</v>
      </c>
      <c r="F275" s="6">
        <f t="shared" si="8"/>
        <v>6314.6183038012095</v>
      </c>
      <c r="G275" s="6">
        <f t="shared" si="9"/>
        <v>3190.2987013715247</v>
      </c>
    </row>
    <row r="276" spans="1:7" x14ac:dyDescent="0.25">
      <c r="A276" s="8" t="s">
        <v>270</v>
      </c>
      <c r="B276" s="17">
        <v>190546.62534425646</v>
      </c>
      <c r="C276" s="17">
        <v>206720.62951882975</v>
      </c>
      <c r="D276" s="17">
        <v>36856.213799662764</v>
      </c>
      <c r="E276" s="18">
        <v>39723.410745355453</v>
      </c>
      <c r="F276" s="17">
        <f t="shared" si="8"/>
        <v>16174.004174573289</v>
      </c>
      <c r="G276" s="17">
        <f t="shared" si="9"/>
        <v>2867.196945692689</v>
      </c>
    </row>
    <row r="277" spans="1:7" x14ac:dyDescent="0.25">
      <c r="A277" s="3" t="s">
        <v>271</v>
      </c>
      <c r="B277" s="4">
        <v>181375.96000258162</v>
      </c>
      <c r="C277" s="4">
        <v>201756.82669567718</v>
      </c>
      <c r="D277" s="4">
        <v>34953.93332098316</v>
      </c>
      <c r="E277" s="5">
        <v>38459.173979351348</v>
      </c>
      <c r="F277" s="4">
        <f t="shared" si="8"/>
        <v>20380.866693095566</v>
      </c>
      <c r="G277" s="4">
        <f t="shared" si="9"/>
        <v>3505.2406583681877</v>
      </c>
    </row>
    <row r="278" spans="1:7" x14ac:dyDescent="0.25">
      <c r="A278" s="9" t="s">
        <v>272</v>
      </c>
      <c r="B278" s="6">
        <v>102855.71831804149</v>
      </c>
      <c r="C278" s="6">
        <v>115153.27285996669</v>
      </c>
      <c r="D278" s="6">
        <v>34388.404653307087</v>
      </c>
      <c r="E278" s="7">
        <v>39021.780027098168</v>
      </c>
      <c r="F278" s="6">
        <f t="shared" si="8"/>
        <v>12297.554541925201</v>
      </c>
      <c r="G278" s="6">
        <f t="shared" si="9"/>
        <v>4633.3753737910811</v>
      </c>
    </row>
    <row r="279" spans="1:7" x14ac:dyDescent="0.25">
      <c r="A279" s="8" t="s">
        <v>273</v>
      </c>
      <c r="B279" s="17">
        <v>98822.751930190469</v>
      </c>
      <c r="C279" s="17">
        <v>125928.58220601945</v>
      </c>
      <c r="D279" s="17">
        <v>34253.98680422546</v>
      </c>
      <c r="E279" s="18">
        <v>43408.680526032214</v>
      </c>
      <c r="F279" s="17">
        <f t="shared" si="8"/>
        <v>27105.830275828979</v>
      </c>
      <c r="G279" s="17">
        <f t="shared" si="9"/>
        <v>9154.6937218067542</v>
      </c>
    </row>
    <row r="280" spans="1:7" x14ac:dyDescent="0.25">
      <c r="A280" s="3" t="s">
        <v>274</v>
      </c>
      <c r="B280" s="4">
        <v>762834.2432589028</v>
      </c>
      <c r="C280" s="4">
        <v>869576.77347794757</v>
      </c>
      <c r="D280" s="4">
        <v>34642.790338733103</v>
      </c>
      <c r="E280" s="5">
        <v>39318.899144417963</v>
      </c>
      <c r="F280" s="4">
        <f t="shared" si="8"/>
        <v>106742.53021904477</v>
      </c>
      <c r="G280" s="4">
        <f t="shared" si="9"/>
        <v>4676.1088056848603</v>
      </c>
    </row>
    <row r="281" spans="1:7" x14ac:dyDescent="0.25">
      <c r="A281" s="9" t="s">
        <v>275</v>
      </c>
      <c r="B281" s="6">
        <v>125634.74726291886</v>
      </c>
      <c r="C281" s="6">
        <v>135631.00159496532</v>
      </c>
      <c r="D281" s="6">
        <v>34927.647279098936</v>
      </c>
      <c r="E281" s="7">
        <v>38520.591194253146</v>
      </c>
      <c r="F281" s="6">
        <f t="shared" si="8"/>
        <v>9996.2543320464611</v>
      </c>
      <c r="G281" s="6">
        <f t="shared" si="9"/>
        <v>3592.9439151542101</v>
      </c>
    </row>
    <row r="282" spans="1:7" x14ac:dyDescent="0.25">
      <c r="A282" s="8" t="s">
        <v>276</v>
      </c>
      <c r="B282" s="17">
        <v>326020.63194837875</v>
      </c>
      <c r="C282" s="17">
        <v>364618.96695191896</v>
      </c>
      <c r="D282" s="17">
        <v>34256.659866384231</v>
      </c>
      <c r="E282" s="18">
        <v>38272.170352883273</v>
      </c>
      <c r="F282" s="17">
        <f t="shared" si="8"/>
        <v>38598.335003540211</v>
      </c>
      <c r="G282" s="17">
        <f t="shared" si="9"/>
        <v>4015.5104864990426</v>
      </c>
    </row>
    <row r="283" spans="1:7" x14ac:dyDescent="0.25">
      <c r="A283" s="3" t="s">
        <v>277</v>
      </c>
      <c r="B283" s="4">
        <v>201677.2934514457</v>
      </c>
      <c r="C283" s="4">
        <v>224788.83482894651</v>
      </c>
      <c r="D283" s="4">
        <v>34269.718513414729</v>
      </c>
      <c r="E283" s="5">
        <v>38261.929332586638</v>
      </c>
      <c r="F283" s="4">
        <f t="shared" si="8"/>
        <v>23111.541377500806</v>
      </c>
      <c r="G283" s="4">
        <f t="shared" si="9"/>
        <v>3992.210819171909</v>
      </c>
    </row>
    <row r="284" spans="1:7" x14ac:dyDescent="0.25">
      <c r="A284" s="9" t="s">
        <v>278</v>
      </c>
      <c r="B284" s="6">
        <v>244433.16509173161</v>
      </c>
      <c r="C284" s="6">
        <v>276716.5634141051</v>
      </c>
      <c r="D284" s="6">
        <v>34340.146823789211</v>
      </c>
      <c r="E284" s="7">
        <v>38395.527045109629</v>
      </c>
      <c r="F284" s="6">
        <f t="shared" si="8"/>
        <v>32283.398322373483</v>
      </c>
      <c r="G284" s="6">
        <f t="shared" si="9"/>
        <v>4055.3802213204181</v>
      </c>
    </row>
    <row r="285" spans="1:7" x14ac:dyDescent="0.25">
      <c r="A285" s="8" t="s">
        <v>279</v>
      </c>
      <c r="B285" s="17">
        <v>7413639.6166001782</v>
      </c>
      <c r="C285" s="17">
        <v>8384618.7280096058</v>
      </c>
      <c r="D285" s="17">
        <v>35712.03360678329</v>
      </c>
      <c r="E285" s="18">
        <v>39832.674863225933</v>
      </c>
      <c r="F285" s="17">
        <f t="shared" si="8"/>
        <v>970979.1114094276</v>
      </c>
      <c r="G285" s="17">
        <f t="shared" si="9"/>
        <v>4120.6412564426428</v>
      </c>
    </row>
    <row r="286" spans="1:7" x14ac:dyDescent="0.25">
      <c r="A286" s="3" t="s">
        <v>280</v>
      </c>
      <c r="B286" s="4">
        <v>825837.78367431893</v>
      </c>
      <c r="C286" s="4">
        <v>914838.35307503538</v>
      </c>
      <c r="D286" s="4">
        <v>34193.349771212277</v>
      </c>
      <c r="E286" s="5">
        <v>38111.912726005474</v>
      </c>
      <c r="F286" s="4">
        <f t="shared" si="8"/>
        <v>89000.569400716457</v>
      </c>
      <c r="G286" s="4">
        <f t="shared" si="9"/>
        <v>3918.5629547931967</v>
      </c>
    </row>
    <row r="287" spans="1:7" x14ac:dyDescent="0.25">
      <c r="A287" s="9" t="s">
        <v>281</v>
      </c>
      <c r="B287" s="6">
        <v>516557.66984055645</v>
      </c>
      <c r="C287" s="6">
        <v>572804.67279820878</v>
      </c>
      <c r="D287" s="6">
        <v>34218.181626957899</v>
      </c>
      <c r="E287" s="7">
        <v>38184.432557710068</v>
      </c>
      <c r="F287" s="6">
        <f t="shared" si="8"/>
        <v>56247.002957652323</v>
      </c>
      <c r="G287" s="6">
        <f t="shared" si="9"/>
        <v>3966.2509307521686</v>
      </c>
    </row>
    <row r="288" spans="1:7" x14ac:dyDescent="0.25">
      <c r="A288" s="8" t="s">
        <v>282</v>
      </c>
      <c r="B288" s="17">
        <v>299112.95890125935</v>
      </c>
      <c r="C288" s="17">
        <v>327550.13362064539</v>
      </c>
      <c r="D288" s="17">
        <v>57477.509396859983</v>
      </c>
      <c r="E288" s="18">
        <v>62212.750925098837</v>
      </c>
      <c r="F288" s="17">
        <f t="shared" si="8"/>
        <v>28437.174719386036</v>
      </c>
      <c r="G288" s="17">
        <f t="shared" si="9"/>
        <v>4735.2415282388538</v>
      </c>
    </row>
    <row r="289" spans="1:7" x14ac:dyDescent="0.25">
      <c r="A289" s="3" t="s">
        <v>283</v>
      </c>
      <c r="B289" s="4">
        <v>31574.056930303701</v>
      </c>
      <c r="C289" s="4">
        <v>34408.334626113647</v>
      </c>
      <c r="D289" s="4">
        <v>34134.115600328332</v>
      </c>
      <c r="E289" s="5">
        <v>38062.317064285002</v>
      </c>
      <c r="F289" s="4">
        <f t="shared" si="8"/>
        <v>2834.2776958099457</v>
      </c>
      <c r="G289" s="4">
        <f t="shared" si="9"/>
        <v>3928.2014639566696</v>
      </c>
    </row>
    <row r="290" spans="1:7" x14ac:dyDescent="0.25">
      <c r="A290" s="9" t="s">
        <v>284</v>
      </c>
      <c r="B290" s="6">
        <v>239702.08429281099</v>
      </c>
      <c r="C290" s="6">
        <v>270875.7136874104</v>
      </c>
      <c r="D290" s="6">
        <v>34336.353572956737</v>
      </c>
      <c r="E290" s="7">
        <v>38335.085435523695</v>
      </c>
      <c r="F290" s="6">
        <f t="shared" si="8"/>
        <v>31173.629394599411</v>
      </c>
      <c r="G290" s="6">
        <f t="shared" si="9"/>
        <v>3998.7318625669577</v>
      </c>
    </row>
    <row r="291" spans="1:7" x14ac:dyDescent="0.25">
      <c r="A291" s="8" t="s">
        <v>285</v>
      </c>
      <c r="B291" s="17">
        <v>83946.630826286797</v>
      </c>
      <c r="C291" s="17">
        <v>93228.5474302496</v>
      </c>
      <c r="D291" s="17">
        <v>34208.08102130676</v>
      </c>
      <c r="E291" s="18">
        <v>38161.501199447237</v>
      </c>
      <c r="F291" s="17">
        <f t="shared" si="8"/>
        <v>9281.9166039628035</v>
      </c>
      <c r="G291" s="17">
        <f t="shared" si="9"/>
        <v>3953.4201781404772</v>
      </c>
    </row>
    <row r="292" spans="1:7" x14ac:dyDescent="0.25">
      <c r="A292" s="3" t="s">
        <v>286</v>
      </c>
      <c r="B292" s="4">
        <v>190715.41188182222</v>
      </c>
      <c r="C292" s="4">
        <v>213433.22629392173</v>
      </c>
      <c r="D292" s="4">
        <v>34363.137276004003</v>
      </c>
      <c r="E292" s="5">
        <v>38304.599119512153</v>
      </c>
      <c r="F292" s="4">
        <f t="shared" si="8"/>
        <v>22717.814412099513</v>
      </c>
      <c r="G292" s="4">
        <f t="shared" si="9"/>
        <v>3941.4618435081502</v>
      </c>
    </row>
    <row r="293" spans="1:7" x14ac:dyDescent="0.25">
      <c r="A293" s="9" t="s">
        <v>287</v>
      </c>
      <c r="B293" s="6">
        <v>67118.387502743441</v>
      </c>
      <c r="C293" s="6">
        <v>74325.501592090644</v>
      </c>
      <c r="D293" s="6">
        <v>34104.871698548493</v>
      </c>
      <c r="E293" s="7">
        <v>38057.092469068426</v>
      </c>
      <c r="F293" s="6">
        <f t="shared" si="8"/>
        <v>7207.1140893472038</v>
      </c>
      <c r="G293" s="6">
        <f t="shared" si="9"/>
        <v>3952.2207705199326</v>
      </c>
    </row>
    <row r="294" spans="1:7" x14ac:dyDescent="0.25">
      <c r="A294" s="8" t="s">
        <v>288</v>
      </c>
      <c r="B294" s="17">
        <v>213217.30902928219</v>
      </c>
      <c r="C294" s="17">
        <v>232935.58654802598</v>
      </c>
      <c r="D294" s="17">
        <v>34153.020828012523</v>
      </c>
      <c r="E294" s="18">
        <v>38061.370350984638</v>
      </c>
      <c r="F294" s="17">
        <f t="shared" si="8"/>
        <v>19718.277518743795</v>
      </c>
      <c r="G294" s="17">
        <f t="shared" si="9"/>
        <v>3908.3495229721157</v>
      </c>
    </row>
    <row r="295" spans="1:7" x14ac:dyDescent="0.25">
      <c r="A295" s="3" t="s">
        <v>289</v>
      </c>
      <c r="B295" s="4">
        <v>580647.44025223504</v>
      </c>
      <c r="C295" s="4">
        <v>654208.43500917475</v>
      </c>
      <c r="D295" s="4">
        <v>34258.507301447578</v>
      </c>
      <c r="E295" s="5">
        <v>38206.414472298937</v>
      </c>
      <c r="F295" s="4">
        <f t="shared" si="8"/>
        <v>73560.994756939705</v>
      </c>
      <c r="G295" s="4">
        <f t="shared" si="9"/>
        <v>3947.9071708513584</v>
      </c>
    </row>
    <row r="296" spans="1:7" x14ac:dyDescent="0.25">
      <c r="A296" s="9" t="s">
        <v>290</v>
      </c>
      <c r="B296" s="6">
        <v>286448.86138773087</v>
      </c>
      <c r="C296" s="6">
        <v>319275.11292246688</v>
      </c>
      <c r="D296" s="6">
        <v>34235.551737508176</v>
      </c>
      <c r="E296" s="7">
        <v>38190.802981156325</v>
      </c>
      <c r="F296" s="6">
        <f t="shared" si="8"/>
        <v>32826.251534736017</v>
      </c>
      <c r="G296" s="6">
        <f t="shared" si="9"/>
        <v>3955.2512436481484</v>
      </c>
    </row>
    <row r="297" spans="1:7" x14ac:dyDescent="0.25">
      <c r="A297" s="8" t="s">
        <v>291</v>
      </c>
      <c r="B297" s="17">
        <v>493840.35316845757</v>
      </c>
      <c r="C297" s="17">
        <v>555263.82286378159</v>
      </c>
      <c r="D297" s="17">
        <v>34452.375691953232</v>
      </c>
      <c r="E297" s="18">
        <v>38493.159297315884</v>
      </c>
      <c r="F297" s="17">
        <f t="shared" si="8"/>
        <v>61423.46969532402</v>
      </c>
      <c r="G297" s="17">
        <f t="shared" si="9"/>
        <v>4040.7836053626525</v>
      </c>
    </row>
    <row r="298" spans="1:7" x14ac:dyDescent="0.25">
      <c r="A298" s="3" t="s">
        <v>292</v>
      </c>
      <c r="B298" s="4">
        <v>139277.98050297919</v>
      </c>
      <c r="C298" s="4">
        <v>156162.67143993895</v>
      </c>
      <c r="D298" s="4">
        <v>34229.0441147651</v>
      </c>
      <c r="E298" s="5">
        <v>38181.58225915378</v>
      </c>
      <c r="F298" s="4">
        <f t="shared" si="8"/>
        <v>16884.690936959756</v>
      </c>
      <c r="G298" s="4">
        <f t="shared" si="9"/>
        <v>3952.5381443886799</v>
      </c>
    </row>
    <row r="299" spans="1:7" x14ac:dyDescent="0.25">
      <c r="A299" s="9" t="s">
        <v>293</v>
      </c>
      <c r="B299" s="6">
        <v>30375.885393092973</v>
      </c>
      <c r="C299" s="6">
        <v>32398.606209208749</v>
      </c>
      <c r="D299" s="6">
        <v>40020.929371663995</v>
      </c>
      <c r="E299" s="7">
        <v>43198.141612278334</v>
      </c>
      <c r="F299" s="6">
        <f t="shared" si="8"/>
        <v>2022.720816115776</v>
      </c>
      <c r="G299" s="6">
        <f t="shared" si="9"/>
        <v>3177.212240614339</v>
      </c>
    </row>
    <row r="300" spans="1:7" x14ac:dyDescent="0.25">
      <c r="A300" s="8" t="s">
        <v>294</v>
      </c>
      <c r="B300" s="17">
        <v>82392.777711646297</v>
      </c>
      <c r="C300" s="17">
        <v>91422.244835394507</v>
      </c>
      <c r="D300" s="17">
        <v>34145.369959240074</v>
      </c>
      <c r="E300" s="18">
        <v>38108.480548309512</v>
      </c>
      <c r="F300" s="17">
        <f t="shared" si="8"/>
        <v>9029.4671237482107</v>
      </c>
      <c r="G300" s="17">
        <f t="shared" si="9"/>
        <v>3963.110589069438</v>
      </c>
    </row>
    <row r="301" spans="1:7" x14ac:dyDescent="0.25">
      <c r="A301" s="3" t="s">
        <v>295</v>
      </c>
      <c r="B301" s="4">
        <v>831836.8148710971</v>
      </c>
      <c r="C301" s="4">
        <v>928414.70354421693</v>
      </c>
      <c r="D301" s="4">
        <v>34255.93274599914</v>
      </c>
      <c r="E301" s="5">
        <v>38226.816961510973</v>
      </c>
      <c r="F301" s="4">
        <f t="shared" si="8"/>
        <v>96577.888673119829</v>
      </c>
      <c r="G301" s="4">
        <f t="shared" si="9"/>
        <v>3970.8842155118327</v>
      </c>
    </row>
    <row r="302" spans="1:7" x14ac:dyDescent="0.25">
      <c r="A302" s="9" t="s">
        <v>296</v>
      </c>
      <c r="B302" s="6">
        <v>89167.423631634985</v>
      </c>
      <c r="C302" s="6">
        <v>99563.673635956176</v>
      </c>
      <c r="D302" s="6">
        <v>34176.858425310456</v>
      </c>
      <c r="E302" s="7">
        <v>38176.255228510803</v>
      </c>
      <c r="F302" s="6">
        <f t="shared" si="8"/>
        <v>10396.250004321191</v>
      </c>
      <c r="G302" s="6">
        <f t="shared" si="9"/>
        <v>3999.3968032003468</v>
      </c>
    </row>
    <row r="303" spans="1:7" x14ac:dyDescent="0.25">
      <c r="A303" s="8" t="s">
        <v>297</v>
      </c>
      <c r="B303" s="17">
        <v>691240.54825240606</v>
      </c>
      <c r="C303" s="17">
        <v>770734.44799368177</v>
      </c>
      <c r="D303" s="17">
        <v>34270.726239583841</v>
      </c>
      <c r="E303" s="18">
        <v>38210.02667164155</v>
      </c>
      <c r="F303" s="17">
        <f t="shared" si="8"/>
        <v>79493.899741275702</v>
      </c>
      <c r="G303" s="17">
        <f t="shared" si="9"/>
        <v>3939.3004320577093</v>
      </c>
    </row>
    <row r="304" spans="1:7" x14ac:dyDescent="0.25">
      <c r="A304" s="3" t="s">
        <v>298</v>
      </c>
      <c r="B304" s="4">
        <v>511954.80900127708</v>
      </c>
      <c r="C304" s="4">
        <v>570031.33957176935</v>
      </c>
      <c r="D304" s="4">
        <v>34162.205325055191</v>
      </c>
      <c r="E304" s="5">
        <v>38116.438620646564</v>
      </c>
      <c r="F304" s="4">
        <f t="shared" si="8"/>
        <v>58076.530570492265</v>
      </c>
      <c r="G304" s="4">
        <f t="shared" si="9"/>
        <v>3954.2332955913735</v>
      </c>
    </row>
    <row r="305" spans="1:7" x14ac:dyDescent="0.25">
      <c r="A305" s="9" t="s">
        <v>299</v>
      </c>
      <c r="B305" s="6">
        <v>70000.155783452763</v>
      </c>
      <c r="C305" s="6">
        <v>77505.665305463539</v>
      </c>
      <c r="D305" s="6">
        <v>34079.920050366491</v>
      </c>
      <c r="E305" s="7">
        <v>38123.790115820724</v>
      </c>
      <c r="F305" s="6">
        <f t="shared" si="8"/>
        <v>7505.509522010776</v>
      </c>
      <c r="G305" s="6">
        <f t="shared" si="9"/>
        <v>4043.8700654542336</v>
      </c>
    </row>
    <row r="306" spans="1:7" x14ac:dyDescent="0.25">
      <c r="A306" s="8" t="s">
        <v>300</v>
      </c>
      <c r="B306" s="17">
        <v>45383.665024208996</v>
      </c>
      <c r="C306" s="17">
        <v>49932.271221938892</v>
      </c>
      <c r="D306" s="17">
        <v>34174.446554374241</v>
      </c>
      <c r="E306" s="18">
        <v>38145.35616649266</v>
      </c>
      <c r="F306" s="17">
        <f t="shared" si="8"/>
        <v>4548.6061977298959</v>
      </c>
      <c r="G306" s="17">
        <f t="shared" si="9"/>
        <v>3970.9096121184193</v>
      </c>
    </row>
    <row r="307" spans="1:7" x14ac:dyDescent="0.25">
      <c r="A307" s="3" t="s">
        <v>301</v>
      </c>
      <c r="B307" s="4">
        <v>15739.223663902052</v>
      </c>
      <c r="C307" s="4">
        <v>16874.226064343049</v>
      </c>
      <c r="D307" s="4">
        <v>34290.247633773535</v>
      </c>
      <c r="E307" s="5">
        <v>38263.551166310768</v>
      </c>
      <c r="F307" s="4">
        <f t="shared" si="8"/>
        <v>1135.002400440997</v>
      </c>
      <c r="G307" s="4">
        <f t="shared" si="9"/>
        <v>3973.303532537233</v>
      </c>
    </row>
    <row r="308" spans="1:7" x14ac:dyDescent="0.25">
      <c r="A308" s="9" t="s">
        <v>302</v>
      </c>
      <c r="B308" s="6">
        <v>31149.348765423791</v>
      </c>
      <c r="C308" s="6">
        <v>32519.868250577008</v>
      </c>
      <c r="D308" s="6">
        <v>36819.561188444197</v>
      </c>
      <c r="E308" s="7">
        <v>39755.340159629595</v>
      </c>
      <c r="F308" s="6">
        <f t="shared" si="8"/>
        <v>1370.5194851532178</v>
      </c>
      <c r="G308" s="6">
        <f t="shared" si="9"/>
        <v>2935.7789711853984</v>
      </c>
    </row>
    <row r="309" spans="1:7" x14ac:dyDescent="0.25">
      <c r="A309" s="8" t="s">
        <v>303</v>
      </c>
      <c r="B309" s="17">
        <v>80427.574538078683</v>
      </c>
      <c r="C309" s="17">
        <v>87201.418716672459</v>
      </c>
      <c r="D309" s="17">
        <v>34268.246501098714</v>
      </c>
      <c r="E309" s="18">
        <v>38129.173028715551</v>
      </c>
      <c r="F309" s="17">
        <f t="shared" si="8"/>
        <v>6773.8441785937757</v>
      </c>
      <c r="G309" s="17">
        <f t="shared" si="9"/>
        <v>3860.9265276168371</v>
      </c>
    </row>
    <row r="310" spans="1:7" x14ac:dyDescent="0.25">
      <c r="A310" s="3" t="s">
        <v>304</v>
      </c>
      <c r="B310" s="4">
        <v>41351.109833858376</v>
      </c>
      <c r="C310" s="4">
        <v>45251.303540048204</v>
      </c>
      <c r="D310" s="4">
        <v>34033.835254204423</v>
      </c>
      <c r="E310" s="5">
        <v>37930.681927953228</v>
      </c>
      <c r="F310" s="4">
        <f t="shared" si="8"/>
        <v>3900.1937061898279</v>
      </c>
      <c r="G310" s="4">
        <f t="shared" si="9"/>
        <v>3896.8466737488052</v>
      </c>
    </row>
    <row r="311" spans="1:7" x14ac:dyDescent="0.25">
      <c r="A311" s="9" t="s">
        <v>305</v>
      </c>
      <c r="B311" s="6">
        <v>132077.62313013384</v>
      </c>
      <c r="C311" s="6">
        <v>145630.65717867896</v>
      </c>
      <c r="D311" s="6">
        <v>34172.735609348987</v>
      </c>
      <c r="E311" s="7">
        <v>38153.171909530771</v>
      </c>
      <c r="F311" s="6">
        <f t="shared" si="8"/>
        <v>13553.034048545116</v>
      </c>
      <c r="G311" s="6">
        <f t="shared" si="9"/>
        <v>3980.4363001817837</v>
      </c>
    </row>
    <row r="312" spans="1:7" x14ac:dyDescent="0.25">
      <c r="A312" s="8" t="s">
        <v>306</v>
      </c>
      <c r="B312" s="17">
        <v>40504.011503033296</v>
      </c>
      <c r="C312" s="17">
        <v>45139.63786391844</v>
      </c>
      <c r="D312" s="17">
        <v>36821.82863912118</v>
      </c>
      <c r="E312" s="18">
        <v>40998.762819181145</v>
      </c>
      <c r="F312" s="17">
        <f t="shared" si="8"/>
        <v>4635.6263608851441</v>
      </c>
      <c r="G312" s="17">
        <f t="shared" si="9"/>
        <v>4176.934180059965</v>
      </c>
    </row>
    <row r="313" spans="1:7" x14ac:dyDescent="0.25">
      <c r="A313" s="3" t="s">
        <v>307</v>
      </c>
      <c r="B313" s="4">
        <v>19314.764401038901</v>
      </c>
      <c r="C313" s="4">
        <v>21798.445451531832</v>
      </c>
      <c r="D313" s="4">
        <v>34306.863945006931</v>
      </c>
      <c r="E313" s="5">
        <v>38242.886757073393</v>
      </c>
      <c r="F313" s="4">
        <f t="shared" si="8"/>
        <v>2483.6810504929308</v>
      </c>
      <c r="G313" s="4">
        <f t="shared" si="9"/>
        <v>3936.0228120664615</v>
      </c>
    </row>
    <row r="314" spans="1:7" x14ac:dyDescent="0.25">
      <c r="A314" s="9" t="s">
        <v>308</v>
      </c>
      <c r="B314" s="6">
        <v>231723.51731532349</v>
      </c>
      <c r="C314" s="6">
        <v>259899.48934194259</v>
      </c>
      <c r="D314" s="6">
        <v>34258.355605458826</v>
      </c>
      <c r="E314" s="7">
        <v>38254.26690343576</v>
      </c>
      <c r="F314" s="6">
        <f t="shared" si="8"/>
        <v>28175.9720266191</v>
      </c>
      <c r="G314" s="6">
        <f t="shared" si="9"/>
        <v>3995.9112979769343</v>
      </c>
    </row>
    <row r="315" spans="1:7" x14ac:dyDescent="0.25">
      <c r="A315" s="8" t="s">
        <v>309</v>
      </c>
      <c r="B315" s="17">
        <v>339374.68650228239</v>
      </c>
      <c r="C315" s="17">
        <v>376795.35427660285</v>
      </c>
      <c r="D315" s="17">
        <v>34114.865953184795</v>
      </c>
      <c r="E315" s="18">
        <v>38063.981642246981</v>
      </c>
      <c r="F315" s="17">
        <f t="shared" si="8"/>
        <v>37420.667774320464</v>
      </c>
      <c r="G315" s="17">
        <f t="shared" si="9"/>
        <v>3949.115689062186</v>
      </c>
    </row>
    <row r="316" spans="1:7" x14ac:dyDescent="0.25">
      <c r="A316" s="3" t="s">
        <v>310</v>
      </c>
      <c r="B316" s="4">
        <v>203862.44302144248</v>
      </c>
      <c r="C316" s="4">
        <v>225497.39822107597</v>
      </c>
      <c r="D316" s="4">
        <v>34314.499751126488</v>
      </c>
      <c r="E316" s="5">
        <v>38323.827026015628</v>
      </c>
      <c r="F316" s="4">
        <f t="shared" si="8"/>
        <v>21634.955199633492</v>
      </c>
      <c r="G316" s="4">
        <f t="shared" si="9"/>
        <v>4009.3272748891395</v>
      </c>
    </row>
    <row r="317" spans="1:7" x14ac:dyDescent="0.25">
      <c r="A317" s="9" t="s">
        <v>311</v>
      </c>
      <c r="B317" s="6">
        <v>176801.74493541731</v>
      </c>
      <c r="C317" s="6">
        <v>197611.04217438269</v>
      </c>
      <c r="D317" s="6">
        <v>34397.226641131776</v>
      </c>
      <c r="E317" s="7">
        <v>38326.424005892681</v>
      </c>
      <c r="F317" s="6">
        <f t="shared" si="8"/>
        <v>20809.297238965373</v>
      </c>
      <c r="G317" s="6">
        <f t="shared" si="9"/>
        <v>3929.1973647609047</v>
      </c>
    </row>
    <row r="318" spans="1:7" x14ac:dyDescent="0.25">
      <c r="A318" s="8" t="s">
        <v>312</v>
      </c>
      <c r="B318" s="17">
        <v>353321.10643011885</v>
      </c>
      <c r="C318" s="17">
        <v>396068.17473050288</v>
      </c>
      <c r="D318" s="17">
        <v>34283.049333409552</v>
      </c>
      <c r="E318" s="18">
        <v>38189.969600858443</v>
      </c>
      <c r="F318" s="17">
        <f t="shared" si="8"/>
        <v>42747.068300384039</v>
      </c>
      <c r="G318" s="17">
        <f t="shared" si="9"/>
        <v>3906.9202674488915</v>
      </c>
    </row>
    <row r="319" spans="1:7" x14ac:dyDescent="0.25">
      <c r="A319" s="3" t="s">
        <v>313</v>
      </c>
      <c r="B319" s="4">
        <v>146688.61892511041</v>
      </c>
      <c r="C319" s="4">
        <v>162943.42909826906</v>
      </c>
      <c r="D319" s="4">
        <v>34345.263152683307</v>
      </c>
      <c r="E319" s="5">
        <v>38321.596683506366</v>
      </c>
      <c r="F319" s="4">
        <f t="shared" si="8"/>
        <v>16254.81017315865</v>
      </c>
      <c r="G319" s="4">
        <f t="shared" si="9"/>
        <v>3976.3335308230598</v>
      </c>
    </row>
    <row r="320" spans="1:7" x14ac:dyDescent="0.25">
      <c r="A320" s="9" t="s">
        <v>314</v>
      </c>
      <c r="B320" s="6">
        <v>626156.71463465702</v>
      </c>
      <c r="C320" s="6">
        <v>706198.78403656487</v>
      </c>
      <c r="D320" s="6">
        <v>34216.213914462132</v>
      </c>
      <c r="E320" s="7">
        <v>38168.780890528855</v>
      </c>
      <c r="F320" s="6">
        <f t="shared" si="8"/>
        <v>80042.069401907851</v>
      </c>
      <c r="G320" s="6">
        <f t="shared" si="9"/>
        <v>3952.5669760667224</v>
      </c>
    </row>
    <row r="321" spans="1:7" x14ac:dyDescent="0.25">
      <c r="A321" s="8" t="s">
        <v>315</v>
      </c>
      <c r="B321" s="17">
        <v>337308.34889541997</v>
      </c>
      <c r="C321" s="17">
        <v>398426.15413229272</v>
      </c>
      <c r="D321" s="17">
        <v>35205.964815303203</v>
      </c>
      <c r="E321" s="18">
        <v>40939.802109771139</v>
      </c>
      <c r="F321" s="17">
        <f t="shared" si="8"/>
        <v>61117.805236872751</v>
      </c>
      <c r="G321" s="17">
        <f t="shared" si="9"/>
        <v>5733.8372944679359</v>
      </c>
    </row>
    <row r="322" spans="1:7" x14ac:dyDescent="0.25">
      <c r="A322" s="3" t="s">
        <v>316</v>
      </c>
      <c r="B322" s="4">
        <v>67979.103610242222</v>
      </c>
      <c r="C322" s="4">
        <v>75410.579718478984</v>
      </c>
      <c r="D322" s="4">
        <v>34177.528210277633</v>
      </c>
      <c r="E322" s="5">
        <v>38086.151372969187</v>
      </c>
      <c r="F322" s="4">
        <f t="shared" si="8"/>
        <v>7431.4761082367622</v>
      </c>
      <c r="G322" s="4">
        <f t="shared" si="9"/>
        <v>3908.6231626915542</v>
      </c>
    </row>
    <row r="323" spans="1:7" x14ac:dyDescent="0.25">
      <c r="A323" s="9" t="s">
        <v>317</v>
      </c>
      <c r="B323" s="6">
        <v>2736548.4817039561</v>
      </c>
      <c r="C323" s="6">
        <v>3009460.4866097108</v>
      </c>
      <c r="D323" s="6">
        <v>35495.797155508866</v>
      </c>
      <c r="E323" s="7">
        <v>38809.714311999778</v>
      </c>
      <c r="F323" s="6">
        <f t="shared" si="8"/>
        <v>272912.0049057547</v>
      </c>
      <c r="G323" s="6">
        <f t="shared" si="9"/>
        <v>3313.917156490912</v>
      </c>
    </row>
    <row r="324" spans="1:7" x14ac:dyDescent="0.25">
      <c r="A324" s="8" t="s">
        <v>318</v>
      </c>
      <c r="B324" s="17">
        <v>850351.35258357087</v>
      </c>
      <c r="C324" s="17">
        <v>953404.48515876429</v>
      </c>
      <c r="D324" s="17">
        <v>34374.296733105788</v>
      </c>
      <c r="E324" s="18">
        <v>38437.529638718122</v>
      </c>
      <c r="F324" s="17">
        <f t="shared" si="8"/>
        <v>103053.13257519342</v>
      </c>
      <c r="G324" s="17">
        <f t="shared" si="9"/>
        <v>4063.2329056123344</v>
      </c>
    </row>
    <row r="325" spans="1:7" x14ac:dyDescent="0.25">
      <c r="A325" s="3" t="s">
        <v>319</v>
      </c>
      <c r="B325" s="4">
        <v>716408.29499415273</v>
      </c>
      <c r="C325" s="4">
        <v>810791.1852094545</v>
      </c>
      <c r="D325" s="4">
        <v>34365.054683846727</v>
      </c>
      <c r="E325" s="5">
        <v>38346.158967530006</v>
      </c>
      <c r="F325" s="4">
        <f t="shared" si="8"/>
        <v>94382.89021530177</v>
      </c>
      <c r="G325" s="4">
        <f t="shared" si="9"/>
        <v>3981.1042836832785</v>
      </c>
    </row>
    <row r="326" spans="1:7" x14ac:dyDescent="0.25">
      <c r="A326" s="9" t="s">
        <v>320</v>
      </c>
      <c r="B326" s="6">
        <v>66826.561999529673</v>
      </c>
      <c r="C326" s="6">
        <v>72187.309007729622</v>
      </c>
      <c r="D326" s="6">
        <v>34112.589075819131</v>
      </c>
      <c r="E326" s="7">
        <v>38053.404853837441</v>
      </c>
      <c r="F326" s="6">
        <f t="shared" ref="F326:F361" si="10">C326-B326</f>
        <v>5360.7470081999491</v>
      </c>
      <c r="G326" s="6">
        <f t="shared" ref="G326:G361" si="11">E326-D326</f>
        <v>3940.8157780183101</v>
      </c>
    </row>
    <row r="327" spans="1:7" x14ac:dyDescent="0.25">
      <c r="A327" s="8" t="s">
        <v>321</v>
      </c>
      <c r="B327" s="17">
        <v>193796.44211467405</v>
      </c>
      <c r="C327" s="17">
        <v>213002.77293075304</v>
      </c>
      <c r="D327" s="17">
        <v>34348.89083918363</v>
      </c>
      <c r="E327" s="18">
        <v>38254.808356816277</v>
      </c>
      <c r="F327" s="17">
        <f t="shared" si="10"/>
        <v>19206.330816078989</v>
      </c>
      <c r="G327" s="17">
        <f t="shared" si="11"/>
        <v>3905.9175176326462</v>
      </c>
    </row>
    <row r="328" spans="1:7" x14ac:dyDescent="0.25">
      <c r="A328" s="3" t="s">
        <v>322</v>
      </c>
      <c r="B328" s="4">
        <v>391433.08934115473</v>
      </c>
      <c r="C328" s="4">
        <v>433897.30929082434</v>
      </c>
      <c r="D328" s="4">
        <v>34545.326038403917</v>
      </c>
      <c r="E328" s="5">
        <v>38486.545085224796</v>
      </c>
      <c r="F328" s="4">
        <f t="shared" si="10"/>
        <v>42464.219949669612</v>
      </c>
      <c r="G328" s="4">
        <f t="shared" si="11"/>
        <v>3941.2190468208792</v>
      </c>
    </row>
    <row r="329" spans="1:7" x14ac:dyDescent="0.25">
      <c r="A329" s="9" t="s">
        <v>323</v>
      </c>
      <c r="B329" s="6">
        <v>96313.922357694115</v>
      </c>
      <c r="C329" s="6">
        <v>106182.14764433734</v>
      </c>
      <c r="D329" s="6">
        <v>34129.667738374956</v>
      </c>
      <c r="E329" s="7">
        <v>38071.763228518226</v>
      </c>
      <c r="F329" s="6">
        <f t="shared" si="10"/>
        <v>9868.2252866432245</v>
      </c>
      <c r="G329" s="6">
        <f t="shared" si="11"/>
        <v>3942.0954901432706</v>
      </c>
    </row>
    <row r="330" spans="1:7" x14ac:dyDescent="0.25">
      <c r="A330" s="8" t="s">
        <v>324</v>
      </c>
      <c r="B330" s="17">
        <v>143783.35330297111</v>
      </c>
      <c r="C330" s="17">
        <v>160420.34304286883</v>
      </c>
      <c r="D330" s="17">
        <v>34160.929746488742</v>
      </c>
      <c r="E330" s="18">
        <v>38186.227813108504</v>
      </c>
      <c r="F330" s="17">
        <f t="shared" si="10"/>
        <v>16636.989739897719</v>
      </c>
      <c r="G330" s="17">
        <f t="shared" si="11"/>
        <v>4025.2980666197618</v>
      </c>
    </row>
    <row r="331" spans="1:7" x14ac:dyDescent="0.25">
      <c r="A331" s="3" t="s">
        <v>325</v>
      </c>
      <c r="B331" s="4">
        <v>45227.060971352315</v>
      </c>
      <c r="C331" s="4">
        <v>51250.675554760099</v>
      </c>
      <c r="D331" s="4">
        <v>34262.924978297204</v>
      </c>
      <c r="E331" s="5">
        <v>39760.027583211864</v>
      </c>
      <c r="F331" s="4">
        <f t="shared" si="10"/>
        <v>6023.6145834077834</v>
      </c>
      <c r="G331" s="4">
        <f t="shared" si="11"/>
        <v>5497.1026049146603</v>
      </c>
    </row>
    <row r="332" spans="1:7" x14ac:dyDescent="0.25">
      <c r="A332" s="9" t="s">
        <v>326</v>
      </c>
      <c r="B332" s="6">
        <v>37422.517789936916</v>
      </c>
      <c r="C332" s="6">
        <v>40983.184447612388</v>
      </c>
      <c r="D332" s="6">
        <v>34269.704935839669</v>
      </c>
      <c r="E332" s="7">
        <v>38302.041539824662</v>
      </c>
      <c r="F332" s="6">
        <f t="shared" si="10"/>
        <v>3560.6666576754724</v>
      </c>
      <c r="G332" s="6">
        <f t="shared" si="11"/>
        <v>4032.3366039849934</v>
      </c>
    </row>
    <row r="333" spans="1:7" x14ac:dyDescent="0.25">
      <c r="A333" s="8" t="s">
        <v>327</v>
      </c>
      <c r="B333" s="17">
        <v>34620.572164226789</v>
      </c>
      <c r="C333" s="17">
        <v>36749.552568396277</v>
      </c>
      <c r="D333" s="17">
        <v>33941.737415908618</v>
      </c>
      <c r="E333" s="18">
        <v>37886.13666844977</v>
      </c>
      <c r="F333" s="17">
        <f t="shared" si="10"/>
        <v>2128.9804041694879</v>
      </c>
      <c r="G333" s="17">
        <f t="shared" si="11"/>
        <v>3944.3992525411522</v>
      </c>
    </row>
    <row r="334" spans="1:7" x14ac:dyDescent="0.25">
      <c r="A334" s="3" t="s">
        <v>328</v>
      </c>
      <c r="B334" s="4">
        <v>137713.15231100799</v>
      </c>
      <c r="C334" s="4">
        <v>153571.57200809932</v>
      </c>
      <c r="D334" s="4">
        <v>34784.832612025253</v>
      </c>
      <c r="E334" s="5">
        <v>38460.198349135819</v>
      </c>
      <c r="F334" s="4">
        <f t="shared" si="10"/>
        <v>15858.419697091333</v>
      </c>
      <c r="G334" s="4">
        <f t="shared" si="11"/>
        <v>3675.3657371105655</v>
      </c>
    </row>
    <row r="335" spans="1:7" x14ac:dyDescent="0.25">
      <c r="A335" s="9" t="s">
        <v>329</v>
      </c>
      <c r="B335" s="6">
        <v>71343.501495950739</v>
      </c>
      <c r="C335" s="6">
        <v>79412.188058240237</v>
      </c>
      <c r="D335" s="6">
        <v>34151.987312566176</v>
      </c>
      <c r="E335" s="7">
        <v>38050.880717891821</v>
      </c>
      <c r="F335" s="6">
        <f t="shared" si="10"/>
        <v>8068.6865622894984</v>
      </c>
      <c r="G335" s="6">
        <f t="shared" si="11"/>
        <v>3898.8934053256453</v>
      </c>
    </row>
    <row r="336" spans="1:7" x14ac:dyDescent="0.25">
      <c r="A336" s="8" t="s">
        <v>330</v>
      </c>
      <c r="B336" s="17">
        <v>227320.46325997531</v>
      </c>
      <c r="C336" s="17">
        <v>253005.26001247118</v>
      </c>
      <c r="D336" s="17">
        <v>34395.591354210221</v>
      </c>
      <c r="E336" s="18">
        <v>38339.939386645128</v>
      </c>
      <c r="F336" s="17">
        <f t="shared" si="10"/>
        <v>25684.796752495866</v>
      </c>
      <c r="G336" s="17">
        <f t="shared" si="11"/>
        <v>3944.3480324349075</v>
      </c>
    </row>
    <row r="337" spans="1:7" x14ac:dyDescent="0.25">
      <c r="A337" s="3" t="s">
        <v>331</v>
      </c>
      <c r="B337" s="4">
        <v>118810.18748729982</v>
      </c>
      <c r="C337" s="4">
        <v>130702.04896443803</v>
      </c>
      <c r="D337" s="4">
        <v>34288.654397489125</v>
      </c>
      <c r="E337" s="5">
        <v>38284.138536742248</v>
      </c>
      <c r="F337" s="4">
        <f t="shared" si="10"/>
        <v>11891.861477138213</v>
      </c>
      <c r="G337" s="4">
        <f t="shared" si="11"/>
        <v>3995.4841392531234</v>
      </c>
    </row>
    <row r="338" spans="1:7" x14ac:dyDescent="0.25">
      <c r="A338" s="9" t="s">
        <v>332</v>
      </c>
      <c r="B338" s="6">
        <v>36301.059329581447</v>
      </c>
      <c r="C338" s="6">
        <v>40639.302516028067</v>
      </c>
      <c r="D338" s="6">
        <v>34149.63248314341</v>
      </c>
      <c r="E338" s="7">
        <v>38051.78138204875</v>
      </c>
      <c r="F338" s="6">
        <f t="shared" si="10"/>
        <v>4338.2431864466198</v>
      </c>
      <c r="G338" s="6">
        <f t="shared" si="11"/>
        <v>3902.1488989053396</v>
      </c>
    </row>
    <row r="339" spans="1:7" x14ac:dyDescent="0.25">
      <c r="A339" s="8" t="s">
        <v>333</v>
      </c>
      <c r="B339" s="17">
        <v>505852.23280807782</v>
      </c>
      <c r="C339" s="17">
        <v>565048.46479487047</v>
      </c>
      <c r="D339" s="17">
        <v>34353.292550633472</v>
      </c>
      <c r="E339" s="18">
        <v>38339.562002637431</v>
      </c>
      <c r="F339" s="17">
        <f t="shared" si="10"/>
        <v>59196.231986792642</v>
      </c>
      <c r="G339" s="17">
        <f t="shared" si="11"/>
        <v>3986.2694520039586</v>
      </c>
    </row>
    <row r="340" spans="1:7" x14ac:dyDescent="0.25">
      <c r="A340" s="3" t="s">
        <v>334</v>
      </c>
      <c r="B340" s="4">
        <v>189896.48918503599</v>
      </c>
      <c r="C340" s="4">
        <v>212497.19195709034</v>
      </c>
      <c r="D340" s="4">
        <v>34160.188736289972</v>
      </c>
      <c r="E340" s="5">
        <v>38109.252503064978</v>
      </c>
      <c r="F340" s="4">
        <f t="shared" si="10"/>
        <v>22600.702772054356</v>
      </c>
      <c r="G340" s="4">
        <f t="shared" si="11"/>
        <v>3949.0637667750052</v>
      </c>
    </row>
    <row r="341" spans="1:7" x14ac:dyDescent="0.25">
      <c r="A341" s="9" t="s">
        <v>335</v>
      </c>
      <c r="B341" s="6">
        <v>74459.337475588807</v>
      </c>
      <c r="C341" s="6">
        <v>83239.988311119057</v>
      </c>
      <c r="D341" s="6">
        <v>34281.462926145854</v>
      </c>
      <c r="E341" s="7">
        <v>38201.004273115679</v>
      </c>
      <c r="F341" s="6">
        <f t="shared" si="10"/>
        <v>8780.6508355302503</v>
      </c>
      <c r="G341" s="6">
        <f t="shared" si="11"/>
        <v>3919.5413469698251</v>
      </c>
    </row>
    <row r="342" spans="1:7" x14ac:dyDescent="0.25">
      <c r="A342" s="8" t="s">
        <v>336</v>
      </c>
      <c r="B342" s="17">
        <v>94718.025740196928</v>
      </c>
      <c r="C342" s="17">
        <v>104129.45354680766</v>
      </c>
      <c r="D342" s="17">
        <v>34157.239718787212</v>
      </c>
      <c r="E342" s="18">
        <v>38156.63376577782</v>
      </c>
      <c r="F342" s="17">
        <f t="shared" si="10"/>
        <v>9411.4278066107363</v>
      </c>
      <c r="G342" s="17">
        <f t="shared" si="11"/>
        <v>3999.3940469906083</v>
      </c>
    </row>
    <row r="343" spans="1:7" x14ac:dyDescent="0.25">
      <c r="A343" s="3" t="s">
        <v>337</v>
      </c>
      <c r="B343" s="4">
        <v>62794.476903822782</v>
      </c>
      <c r="C343" s="4">
        <v>69914.143094407802</v>
      </c>
      <c r="D343" s="4">
        <v>34295.181269154986</v>
      </c>
      <c r="E343" s="5">
        <v>38079.598635298367</v>
      </c>
      <c r="F343" s="4">
        <f t="shared" si="10"/>
        <v>7119.6661905850196</v>
      </c>
      <c r="G343" s="4">
        <f t="shared" si="11"/>
        <v>3784.4173661433815</v>
      </c>
    </row>
    <row r="344" spans="1:7" x14ac:dyDescent="0.25">
      <c r="A344" s="9" t="s">
        <v>338</v>
      </c>
      <c r="B344" s="6">
        <v>70534.378239880287</v>
      </c>
      <c r="C344" s="6">
        <v>76480.553123828155</v>
      </c>
      <c r="D344" s="6">
        <v>34041.688339710563</v>
      </c>
      <c r="E344" s="7">
        <v>38012.2033418629</v>
      </c>
      <c r="F344" s="6">
        <f t="shared" si="10"/>
        <v>5946.1748839478678</v>
      </c>
      <c r="G344" s="6">
        <f t="shared" si="11"/>
        <v>3970.5150021523368</v>
      </c>
    </row>
    <row r="345" spans="1:7" x14ac:dyDescent="0.25">
      <c r="A345" s="8" t="s">
        <v>339</v>
      </c>
      <c r="B345" s="17">
        <v>98995.758883047136</v>
      </c>
      <c r="C345" s="17">
        <v>106900.12393121976</v>
      </c>
      <c r="D345" s="17">
        <v>34219.066326666827</v>
      </c>
      <c r="E345" s="18">
        <v>38124.152614557686</v>
      </c>
      <c r="F345" s="17">
        <f t="shared" si="10"/>
        <v>7904.3650481726218</v>
      </c>
      <c r="G345" s="17">
        <f t="shared" si="11"/>
        <v>3905.0862878908592</v>
      </c>
    </row>
    <row r="346" spans="1:7" x14ac:dyDescent="0.25">
      <c r="A346" s="3" t="s">
        <v>340</v>
      </c>
      <c r="B346" s="4">
        <v>164867.7030682934</v>
      </c>
      <c r="C346" s="4">
        <v>180876.46929959662</v>
      </c>
      <c r="D346" s="4">
        <v>34261.783680027722</v>
      </c>
      <c r="E346" s="5">
        <v>38111.350463463263</v>
      </c>
      <c r="F346" s="4">
        <f t="shared" si="10"/>
        <v>16008.76623130322</v>
      </c>
      <c r="G346" s="4">
        <f t="shared" si="11"/>
        <v>3849.5667834355409</v>
      </c>
    </row>
    <row r="347" spans="1:7" x14ac:dyDescent="0.25">
      <c r="A347" s="9" t="s">
        <v>341</v>
      </c>
      <c r="B347" s="6">
        <v>39970.17151636121</v>
      </c>
      <c r="C347" s="6">
        <v>44118.911303114728</v>
      </c>
      <c r="D347" s="6">
        <v>34279.73543427205</v>
      </c>
      <c r="E347" s="7">
        <v>38066.360054456192</v>
      </c>
      <c r="F347" s="6">
        <f t="shared" si="10"/>
        <v>4148.7397867535183</v>
      </c>
      <c r="G347" s="6">
        <f t="shared" si="11"/>
        <v>3786.6246201841423</v>
      </c>
    </row>
    <row r="348" spans="1:7" x14ac:dyDescent="0.25">
      <c r="A348" s="8" t="s">
        <v>342</v>
      </c>
      <c r="B348" s="17">
        <v>99077.877992688445</v>
      </c>
      <c r="C348" s="17">
        <v>108906.5835340475</v>
      </c>
      <c r="D348" s="17">
        <v>33930.780134482346</v>
      </c>
      <c r="E348" s="18">
        <v>37854.217425807263</v>
      </c>
      <c r="F348" s="17">
        <f t="shared" si="10"/>
        <v>9828.705541359057</v>
      </c>
      <c r="G348" s="17">
        <f t="shared" si="11"/>
        <v>3923.4372913249172</v>
      </c>
    </row>
    <row r="349" spans="1:7" x14ac:dyDescent="0.25">
      <c r="A349" s="3" t="s">
        <v>343</v>
      </c>
      <c r="B349" s="4">
        <v>29448.867757093172</v>
      </c>
      <c r="C349" s="4">
        <v>32721.481815466395</v>
      </c>
      <c r="D349" s="4">
        <v>34242.869484992065</v>
      </c>
      <c r="E349" s="5">
        <v>38092.528306712913</v>
      </c>
      <c r="F349" s="4">
        <f t="shared" si="10"/>
        <v>3272.6140583732231</v>
      </c>
      <c r="G349" s="4">
        <f t="shared" si="11"/>
        <v>3849.6588217208482</v>
      </c>
    </row>
    <row r="350" spans="1:7" x14ac:dyDescent="0.25">
      <c r="A350" s="9" t="s">
        <v>344</v>
      </c>
      <c r="B350" s="6">
        <v>33528.924901014638</v>
      </c>
      <c r="C350" s="6">
        <v>36716.011073643313</v>
      </c>
      <c r="D350" s="6">
        <v>34108.774060035241</v>
      </c>
      <c r="E350" s="7">
        <v>38087.148416642442</v>
      </c>
      <c r="F350" s="6">
        <f t="shared" si="10"/>
        <v>3187.0861726286748</v>
      </c>
      <c r="G350" s="6">
        <f t="shared" si="11"/>
        <v>3978.3743566072008</v>
      </c>
    </row>
    <row r="351" spans="1:7" x14ac:dyDescent="0.25">
      <c r="A351" s="8" t="s">
        <v>345</v>
      </c>
      <c r="B351" s="17">
        <v>41137.609677430846</v>
      </c>
      <c r="C351" s="17">
        <v>44615.25635049121</v>
      </c>
      <c r="D351" s="17">
        <v>34367.259546725858</v>
      </c>
      <c r="E351" s="18">
        <v>38395.229217290202</v>
      </c>
      <c r="F351" s="17">
        <f t="shared" si="10"/>
        <v>3477.6466730603643</v>
      </c>
      <c r="G351" s="17">
        <f t="shared" si="11"/>
        <v>4027.9696705643437</v>
      </c>
    </row>
    <row r="352" spans="1:7" x14ac:dyDescent="0.25">
      <c r="A352" s="3" t="s">
        <v>346</v>
      </c>
      <c r="B352" s="4">
        <v>105612.64789803664</v>
      </c>
      <c r="C352" s="4">
        <v>113020.95598949881</v>
      </c>
      <c r="D352" s="4">
        <v>34345.576552207036</v>
      </c>
      <c r="E352" s="5">
        <v>38351.189680861491</v>
      </c>
      <c r="F352" s="4">
        <f t="shared" si="10"/>
        <v>7408.3080914621678</v>
      </c>
      <c r="G352" s="4">
        <f t="shared" si="11"/>
        <v>4005.6131286544551</v>
      </c>
    </row>
    <row r="353" spans="1:7" x14ac:dyDescent="0.25">
      <c r="A353" s="9" t="s">
        <v>347</v>
      </c>
      <c r="B353" s="6">
        <v>134245.3034501306</v>
      </c>
      <c r="C353" s="6">
        <v>149013.61290259697</v>
      </c>
      <c r="D353" s="6">
        <v>34237.516819722157</v>
      </c>
      <c r="E353" s="7">
        <v>38169.470518083239</v>
      </c>
      <c r="F353" s="6">
        <f t="shared" si="10"/>
        <v>14768.309452466376</v>
      </c>
      <c r="G353" s="6">
        <f t="shared" si="11"/>
        <v>3931.9536983610815</v>
      </c>
    </row>
    <row r="354" spans="1:7" x14ac:dyDescent="0.25">
      <c r="A354" s="8" t="s">
        <v>348</v>
      </c>
      <c r="B354" s="17">
        <v>90282.2691930617</v>
      </c>
      <c r="C354" s="17">
        <v>98409.746506944299</v>
      </c>
      <c r="D354" s="17">
        <v>34184.88042145464</v>
      </c>
      <c r="E354" s="18">
        <v>38084.267224049654</v>
      </c>
      <c r="F354" s="17">
        <f t="shared" si="10"/>
        <v>8127.4773138825985</v>
      </c>
      <c r="G354" s="17">
        <f t="shared" si="11"/>
        <v>3899.3868025950142</v>
      </c>
    </row>
    <row r="355" spans="1:7" x14ac:dyDescent="0.25">
      <c r="A355" s="3" t="s">
        <v>349</v>
      </c>
      <c r="B355" s="4">
        <v>43716.457253855144</v>
      </c>
      <c r="C355" s="4">
        <v>46835.953882228714</v>
      </c>
      <c r="D355" s="4">
        <v>34395.324353937962</v>
      </c>
      <c r="E355" s="5">
        <v>38358.684588229909</v>
      </c>
      <c r="F355" s="4">
        <f t="shared" si="10"/>
        <v>3119.4966283735703</v>
      </c>
      <c r="G355" s="4">
        <f t="shared" si="11"/>
        <v>3963.3602342919476</v>
      </c>
    </row>
    <row r="356" spans="1:7" x14ac:dyDescent="0.25">
      <c r="A356" s="9" t="s">
        <v>350</v>
      </c>
      <c r="B356" s="6">
        <v>37498.327691722334</v>
      </c>
      <c r="C356" s="6">
        <v>40158.212292314289</v>
      </c>
      <c r="D356" s="6">
        <v>34182.614121898201</v>
      </c>
      <c r="E356" s="7">
        <v>37992.632253845113</v>
      </c>
      <c r="F356" s="6">
        <f t="shared" si="10"/>
        <v>2659.8846005919549</v>
      </c>
      <c r="G356" s="6">
        <f t="shared" si="11"/>
        <v>3810.018131946912</v>
      </c>
    </row>
    <row r="357" spans="1:7" x14ac:dyDescent="0.25">
      <c r="A357" s="8" t="s">
        <v>351</v>
      </c>
      <c r="B357" s="17">
        <v>31950.348831374959</v>
      </c>
      <c r="C357" s="17">
        <v>34830.10110769797</v>
      </c>
      <c r="D357" s="17">
        <v>34429.255206223017</v>
      </c>
      <c r="E357" s="18">
        <v>38443.820207172153</v>
      </c>
      <c r="F357" s="17">
        <f t="shared" si="10"/>
        <v>2879.7522763230118</v>
      </c>
      <c r="G357" s="17">
        <f t="shared" si="11"/>
        <v>4014.5650009491364</v>
      </c>
    </row>
    <row r="358" spans="1:7" x14ac:dyDescent="0.25">
      <c r="A358" s="3" t="s">
        <v>352</v>
      </c>
      <c r="B358" s="4">
        <v>96899.740110193699</v>
      </c>
      <c r="C358" s="4">
        <v>107820.23554968649</v>
      </c>
      <c r="D358" s="4">
        <v>34252.294135805481</v>
      </c>
      <c r="E358" s="5">
        <v>38220.572686879292</v>
      </c>
      <c r="F358" s="4">
        <f t="shared" si="10"/>
        <v>10920.495439492792</v>
      </c>
      <c r="G358" s="4">
        <f t="shared" si="11"/>
        <v>3968.2785510738104</v>
      </c>
    </row>
    <row r="359" spans="1:7" x14ac:dyDescent="0.25">
      <c r="A359" s="9" t="s">
        <v>353</v>
      </c>
      <c r="B359" s="6">
        <v>30100.491114234872</v>
      </c>
      <c r="C359" s="6">
        <v>32604.006236505589</v>
      </c>
      <c r="D359" s="6">
        <v>34205.10353890327</v>
      </c>
      <c r="E359" s="7">
        <v>38177.993251177504</v>
      </c>
      <c r="F359" s="6">
        <f t="shared" si="10"/>
        <v>2503.5151222707173</v>
      </c>
      <c r="G359" s="6">
        <f t="shared" si="11"/>
        <v>3972.8897122742346</v>
      </c>
    </row>
    <row r="360" spans="1:7" x14ac:dyDescent="0.25">
      <c r="A360" s="8" t="s">
        <v>354</v>
      </c>
      <c r="B360" s="17">
        <v>75250.808135587184</v>
      </c>
      <c r="C360" s="17">
        <v>82714.023990028814</v>
      </c>
      <c r="D360" s="17">
        <v>34204.912788903268</v>
      </c>
      <c r="E360" s="18">
        <v>38205.091912253491</v>
      </c>
      <c r="F360" s="17">
        <f t="shared" si="10"/>
        <v>7463.2158544416307</v>
      </c>
      <c r="G360" s="17">
        <f t="shared" si="11"/>
        <v>4000.1791233502227</v>
      </c>
    </row>
    <row r="361" spans="1:7" x14ac:dyDescent="0.25">
      <c r="A361" s="3" t="s">
        <v>355</v>
      </c>
      <c r="B361" s="4">
        <v>346900.86775763053</v>
      </c>
      <c r="C361" s="4">
        <v>379837.16158719902</v>
      </c>
      <c r="D361" s="4">
        <v>34336.421632943733</v>
      </c>
      <c r="E361" s="5">
        <v>38270.746759415517</v>
      </c>
      <c r="F361" s="4">
        <f t="shared" si="10"/>
        <v>32936.293829568487</v>
      </c>
      <c r="G361" s="4">
        <f t="shared" si="11"/>
        <v>3934.3251264717837</v>
      </c>
    </row>
    <row r="362" spans="1:7" x14ac:dyDescent="0.25">
      <c r="B362" s="3"/>
      <c r="C362" s="3"/>
      <c r="D362" s="4"/>
      <c r="E362" s="5"/>
      <c r="F362" s="4"/>
      <c r="G362" s="4"/>
    </row>
    <row r="363" spans="1:7" x14ac:dyDescent="0.25">
      <c r="A363" s="10" t="s">
        <v>359</v>
      </c>
      <c r="B363" s="11">
        <v>195955452.80600017</v>
      </c>
      <c r="C363" s="11">
        <v>220842955.88900006</v>
      </c>
      <c r="D363" s="11">
        <v>36346.140063126855</v>
      </c>
      <c r="E363" s="12">
        <v>40706.353027406942</v>
      </c>
      <c r="F363" s="11">
        <f t="shared" ref="F363" si="12">C363-B363</f>
        <v>24887503.082999885</v>
      </c>
      <c r="G363" s="11">
        <f t="shared" ref="G363" si="13">E363-D363</f>
        <v>4360.2129642800865</v>
      </c>
    </row>
    <row r="364" spans="1:7" x14ac:dyDescent="0.25">
      <c r="B364" s="1"/>
      <c r="C364" s="1"/>
    </row>
  </sheetData>
  <sortState xmlns:xlrd2="http://schemas.microsoft.com/office/spreadsheetml/2017/richdata2" ref="A6:G361">
    <sortCondition ref="A6:A361"/>
  </sortState>
  <mergeCells count="3">
    <mergeCell ref="B3:E3"/>
    <mergeCell ref="F3:G3"/>
    <mergeCell ref="F4:G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Kommuner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Tormod Reiersen</dc:creator>
  <cp:lastModifiedBy>Tormod Reiersen</cp:lastModifiedBy>
  <dcterms:created xsi:type="dcterms:W3CDTF">2023-01-19T07:01:43Z</dcterms:created>
  <dcterms:modified xsi:type="dcterms:W3CDTF">2023-01-25T12:46:21Z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2023-01-19T07:01:43Z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e045e5fc-14b5-4575-93b4-e7e44dab2021</vt:lpwstr>
  </property>
  <property fmtid="{D5CDD505-2E9C-101B-9397-08002B2CF9AE}" pid="8" name="MSIP_Label_b7a0defb-d95a-4801-9cac-afdefc91cdbd_ContentBits">
    <vt:lpwstr>0</vt:lpwstr>
  </property>
</Properties>
</file>