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PA\Regjeringen_no\Brev om lokale forhandlinger 2017\"/>
    </mc:Choice>
  </mc:AlternateContent>
  <bookViews>
    <workbookView xWindow="0" yWindow="0" windowWidth="25200" windowHeight="11940"/>
  </bookViews>
  <sheets>
    <sheet name="Gjennomsnittslønn" sheetId="1" r:id="rId1"/>
    <sheet name="Hjelpeark beregn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2" l="1"/>
  <c r="I18" i="2"/>
  <c r="E17" i="2"/>
  <c r="E18" i="2"/>
  <c r="I16" i="2" l="1"/>
  <c r="E16" i="2"/>
  <c r="I7" i="2" l="1"/>
  <c r="I8" i="2"/>
  <c r="I11" i="2"/>
  <c r="I14" i="2"/>
  <c r="I21" i="2"/>
  <c r="I22" i="2"/>
  <c r="I23" i="2"/>
  <c r="I24" i="2"/>
  <c r="I25" i="2"/>
  <c r="I26" i="2"/>
  <c r="I27" i="2"/>
  <c r="I28" i="2"/>
  <c r="I30" i="2"/>
  <c r="I31" i="2"/>
  <c r="I34" i="2"/>
  <c r="I35" i="2"/>
  <c r="I36" i="2"/>
  <c r="I37" i="2"/>
  <c r="I38" i="2"/>
  <c r="I39" i="2"/>
  <c r="I41" i="2"/>
  <c r="I42" i="2"/>
  <c r="I43" i="2"/>
  <c r="I46" i="2"/>
  <c r="I47" i="2"/>
  <c r="I48" i="2"/>
  <c r="I49" i="2"/>
  <c r="I50" i="2"/>
  <c r="I51" i="2"/>
  <c r="I55" i="2"/>
  <c r="I56" i="2"/>
  <c r="I57" i="2"/>
  <c r="I58" i="2"/>
  <c r="I59" i="2"/>
  <c r="I60" i="2"/>
  <c r="I61" i="2"/>
  <c r="I65" i="2"/>
  <c r="I66" i="2"/>
  <c r="I67" i="2"/>
  <c r="I68" i="2"/>
  <c r="I69" i="2"/>
  <c r="I70" i="2"/>
  <c r="I71" i="2"/>
  <c r="I72" i="2"/>
  <c r="I73" i="2"/>
  <c r="I74" i="2"/>
  <c r="I76" i="2"/>
  <c r="I79" i="2"/>
  <c r="I80" i="2"/>
  <c r="I81" i="2"/>
  <c r="I82" i="2"/>
  <c r="I83" i="2"/>
  <c r="I84" i="2"/>
  <c r="I85" i="2"/>
  <c r="I86" i="2"/>
  <c r="I87" i="2"/>
  <c r="I88" i="2"/>
  <c r="I89" i="2"/>
  <c r="I90" i="2"/>
  <c r="I91" i="2"/>
  <c r="I92" i="2"/>
  <c r="I93" i="2"/>
  <c r="I94" i="2"/>
  <c r="I96" i="2"/>
  <c r="I97" i="2"/>
  <c r="I98" i="2"/>
  <c r="I99" i="2"/>
  <c r="I100" i="2"/>
  <c r="I101" i="2"/>
  <c r="I102" i="2"/>
  <c r="I105" i="2"/>
  <c r="I106" i="2"/>
  <c r="I107" i="2"/>
  <c r="I108" i="2"/>
  <c r="I110"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3" i="2"/>
  <c r="I144" i="2"/>
  <c r="I147" i="2"/>
  <c r="I148" i="2"/>
  <c r="I149" i="2"/>
  <c r="I150" i="2"/>
  <c r="I151" i="2"/>
  <c r="I152" i="2"/>
  <c r="I153" i="2"/>
  <c r="I154" i="2"/>
  <c r="I155" i="2"/>
  <c r="I156" i="2"/>
  <c r="I157" i="2"/>
  <c r="I158" i="2"/>
  <c r="I159" i="2"/>
  <c r="I161"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9" i="2"/>
  <c r="I200" i="2"/>
  <c r="I201" i="2"/>
  <c r="I204" i="2"/>
  <c r="I205" i="2"/>
  <c r="I206" i="2"/>
  <c r="I207" i="2"/>
  <c r="I208" i="2"/>
  <c r="I212" i="2"/>
  <c r="I213" i="2"/>
  <c r="I214" i="2"/>
  <c r="I215" i="2"/>
  <c r="I216" i="2"/>
  <c r="I217" i="2"/>
  <c r="I218" i="2"/>
  <c r="I219" i="2"/>
  <c r="I220" i="2"/>
  <c r="I221" i="2"/>
  <c r="I222" i="2"/>
  <c r="I223" i="2"/>
  <c r="I224" i="2"/>
  <c r="I226" i="2"/>
  <c r="I227" i="2"/>
  <c r="I228" i="2"/>
  <c r="I232" i="2"/>
  <c r="I233" i="2"/>
  <c r="I234" i="2"/>
  <c r="I238" i="2"/>
  <c r="I239" i="2"/>
  <c r="I240" i="2"/>
  <c r="I241" i="2"/>
  <c r="I242" i="2"/>
  <c r="I243" i="2"/>
  <c r="I244" i="2"/>
  <c r="I245" i="2"/>
  <c r="I249" i="2"/>
  <c r="I250" i="2"/>
  <c r="I251" i="2"/>
  <c r="E7" i="2"/>
  <c r="E8" i="2"/>
  <c r="E11" i="2"/>
  <c r="E14" i="2"/>
  <c r="E21" i="2"/>
  <c r="E22" i="2"/>
  <c r="E23" i="2"/>
  <c r="E24" i="2"/>
  <c r="E25" i="2"/>
  <c r="E26" i="2"/>
  <c r="E27" i="2"/>
  <c r="E28" i="2"/>
  <c r="E30" i="2"/>
  <c r="E31" i="2"/>
  <c r="E34" i="2"/>
  <c r="E35" i="2"/>
  <c r="E36" i="2"/>
  <c r="E37" i="2"/>
  <c r="E38" i="2"/>
  <c r="E39" i="2"/>
  <c r="E41" i="2"/>
  <c r="E42" i="2"/>
  <c r="E43" i="2"/>
  <c r="E46" i="2"/>
  <c r="E47" i="2"/>
  <c r="E48" i="2"/>
  <c r="E49" i="2"/>
  <c r="E50" i="2"/>
  <c r="E51" i="2"/>
  <c r="E55" i="2"/>
  <c r="E56" i="2"/>
  <c r="E57" i="2"/>
  <c r="E58" i="2"/>
  <c r="E59" i="2"/>
  <c r="E60" i="2"/>
  <c r="E61" i="2"/>
  <c r="E65" i="2"/>
  <c r="E66" i="2"/>
  <c r="E67" i="2"/>
  <c r="E68" i="2"/>
  <c r="E69" i="2"/>
  <c r="E70" i="2"/>
  <c r="E71" i="2"/>
  <c r="E72" i="2"/>
  <c r="E73" i="2"/>
  <c r="E74" i="2"/>
  <c r="E76" i="2"/>
  <c r="E79" i="2"/>
  <c r="E80" i="2"/>
  <c r="E81" i="2"/>
  <c r="E82" i="2"/>
  <c r="E83" i="2"/>
  <c r="E84" i="2"/>
  <c r="E85" i="2"/>
  <c r="E86" i="2"/>
  <c r="E87" i="2"/>
  <c r="E88" i="2"/>
  <c r="E89" i="2"/>
  <c r="E90" i="2"/>
  <c r="E91" i="2"/>
  <c r="E92" i="2"/>
  <c r="E93" i="2"/>
  <c r="E94" i="2"/>
  <c r="E96" i="2"/>
  <c r="E97" i="2"/>
  <c r="E98" i="2"/>
  <c r="E99" i="2"/>
  <c r="E100" i="2"/>
  <c r="E101" i="2"/>
  <c r="E102" i="2"/>
  <c r="E105" i="2"/>
  <c r="E106" i="2"/>
  <c r="E107" i="2"/>
  <c r="E108" i="2"/>
  <c r="E110"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3" i="2"/>
  <c r="E144" i="2"/>
  <c r="E147" i="2"/>
  <c r="E148" i="2"/>
  <c r="E149" i="2"/>
  <c r="E150" i="2"/>
  <c r="E151" i="2"/>
  <c r="E152" i="2"/>
  <c r="E153" i="2"/>
  <c r="E154" i="2"/>
  <c r="E155" i="2"/>
  <c r="E156" i="2"/>
  <c r="E157" i="2"/>
  <c r="E158" i="2"/>
  <c r="E159" i="2"/>
  <c r="E161"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9" i="2"/>
  <c r="E200" i="2"/>
  <c r="E201" i="2"/>
  <c r="E204" i="2"/>
  <c r="E205" i="2"/>
  <c r="E206" i="2"/>
  <c r="E207" i="2"/>
  <c r="E208" i="2"/>
  <c r="E212" i="2"/>
  <c r="E213" i="2"/>
  <c r="E214" i="2"/>
  <c r="E215" i="2"/>
  <c r="E216" i="2"/>
  <c r="E217" i="2"/>
  <c r="E218" i="2"/>
  <c r="E219" i="2"/>
  <c r="E220" i="2"/>
  <c r="E221" i="2"/>
  <c r="E222" i="2"/>
  <c r="E223" i="2"/>
  <c r="E224" i="2"/>
  <c r="E226" i="2"/>
  <c r="E227" i="2"/>
  <c r="E228" i="2"/>
  <c r="E232" i="2"/>
  <c r="E233" i="2"/>
  <c r="E234" i="2"/>
  <c r="E238" i="2"/>
  <c r="E239" i="2"/>
  <c r="E240" i="2"/>
  <c r="E241" i="2"/>
  <c r="E242" i="2"/>
  <c r="E243" i="2"/>
  <c r="E244" i="2"/>
  <c r="E245" i="2"/>
  <c r="E249" i="2"/>
  <c r="E250" i="2"/>
  <c r="E251" i="2"/>
</calcChain>
</file>

<file path=xl/sharedStrings.xml><?xml version="1.0" encoding="utf-8"?>
<sst xmlns="http://schemas.openxmlformats.org/spreadsheetml/2006/main" count="1100" uniqueCount="248">
  <si>
    <t>Statsministerens kontor:</t>
  </si>
  <si>
    <t>Virksomhet:</t>
  </si>
  <si>
    <t>Statsministerens kontor</t>
  </si>
  <si>
    <t>Regjeringsadvokaten</t>
  </si>
  <si>
    <t>Riksrevisjonen:</t>
  </si>
  <si>
    <t>Riksrevisjonen</t>
  </si>
  <si>
    <t>Sivilombudsmannen:</t>
  </si>
  <si>
    <t>Sivilombudsmannen</t>
  </si>
  <si>
    <t>Arbeids- og sosialdepartementet:</t>
  </si>
  <si>
    <t>Arbeids- og sosialdepartementet</t>
  </si>
  <si>
    <t>Arbeidstilsynet</t>
  </si>
  <si>
    <t>Arbeids- og velferdsetaten</t>
  </si>
  <si>
    <t>Pensjonstrygden for sjømenn</t>
  </si>
  <si>
    <t>Petroleumstilsynet</t>
  </si>
  <si>
    <t>Statens arbeidsmiljøinstitutt</t>
  </si>
  <si>
    <t>Statens pensjonskasse</t>
  </si>
  <si>
    <t>Trygderetten</t>
  </si>
  <si>
    <t>Øvrige</t>
  </si>
  <si>
    <t>Arbeidsretten</t>
  </si>
  <si>
    <t>Riksmekleren</t>
  </si>
  <si>
    <t>Barne- og likestillingsdepartementet:</t>
  </si>
  <si>
    <t>Barne- og likestillingsdepartementet</t>
  </si>
  <si>
    <t>Barne-, ungdoms- og familieetaten</t>
  </si>
  <si>
    <t>Forbrukerombudet</t>
  </si>
  <si>
    <t>Forbrukerrådet</t>
  </si>
  <si>
    <t>Fylkesnemndene for barnevern og sosiale saker</t>
  </si>
  <si>
    <t>Likestillings- og diskrimineringsombudet (LDO)</t>
  </si>
  <si>
    <t>Likestillings- og diskrimineringsnemnda</t>
  </si>
  <si>
    <t>Forbrukertvistutvalget</t>
  </si>
  <si>
    <t>Barneombudet</t>
  </si>
  <si>
    <t>Finansdepartementet:</t>
  </si>
  <si>
    <t>Finansdepartementet</t>
  </si>
  <si>
    <t>Direktoratet for økonomistyring (DFØ)</t>
  </si>
  <si>
    <t>Finanstilsynet</t>
  </si>
  <si>
    <t>Skatteetaten</t>
  </si>
  <si>
    <t>Statistisk sentralbyrå</t>
  </si>
  <si>
    <t>Tolletaten</t>
  </si>
  <si>
    <t>Forsvarsdepartementet:</t>
  </si>
  <si>
    <t>Forsvarsdepartementet</t>
  </si>
  <si>
    <t>Forsvarsbygg</t>
  </si>
  <si>
    <t>Forsvarets forskningsinstitutt</t>
  </si>
  <si>
    <t>Forsvarsmateriell (FMA)</t>
  </si>
  <si>
    <t>Internasjonale operasjoner (lpl.05.128)</t>
  </si>
  <si>
    <t>Forsvaret</t>
  </si>
  <si>
    <t>Nasjonal sikkerhetsmyndighet</t>
  </si>
  <si>
    <t>Helse- og omsorgsdepartementet:</t>
  </si>
  <si>
    <t>Helse- og omsorgsdepartementet</t>
  </si>
  <si>
    <t>Direktoratet for e-helse</t>
  </si>
  <si>
    <t>Folkehelseinstituttet</t>
  </si>
  <si>
    <t>Helsedirektoratet</t>
  </si>
  <si>
    <t>Helseøkonomiforvaltningen</t>
  </si>
  <si>
    <t>Nasjonalt klageorgan for helsetjenesten</t>
  </si>
  <si>
    <t>Norsk pasientskadeerstatning</t>
  </si>
  <si>
    <t>Statens helsetilsyn</t>
  </si>
  <si>
    <t>Statens legemiddelverk</t>
  </si>
  <si>
    <t>Statens strålevern</t>
  </si>
  <si>
    <t>Bioteknologirådet</t>
  </si>
  <si>
    <t>Justis- og beredskapsdepartementet:</t>
  </si>
  <si>
    <t>Justis- og beredskapsdepartementet</t>
  </si>
  <si>
    <t>Direktoratet for samfunnssikkerhet og beredskap (DSB)</t>
  </si>
  <si>
    <t>Domstolene</t>
  </si>
  <si>
    <t>Høyesterett</t>
  </si>
  <si>
    <t>Integrerings- og mangfoldsdirektoratet (IMDI)</t>
  </si>
  <si>
    <t>Konfliktrådene</t>
  </si>
  <si>
    <t>Kontoret for voldsoffererstatning</t>
  </si>
  <si>
    <t>Kriminalomsorgen</t>
  </si>
  <si>
    <t>Politietaten</t>
  </si>
  <si>
    <t>Politiets sikkerhetstjeneste</t>
  </si>
  <si>
    <t>Politihøgskolen</t>
  </si>
  <si>
    <t>Riksadvokatembetet</t>
  </si>
  <si>
    <t>Spesialenheten for politisaker</t>
  </si>
  <si>
    <t>Statens sivilrettsforvaltning</t>
  </si>
  <si>
    <t>Utlendingsdirektoratet</t>
  </si>
  <si>
    <t>Utlendingsnemnda</t>
  </si>
  <si>
    <t>Generaladvokatembetet</t>
  </si>
  <si>
    <t>Hovedredningssentralen sør</t>
  </si>
  <si>
    <t>Hovedredningssentralen nord</t>
  </si>
  <si>
    <t>Kommisjonen for gjenopptakelse av straffesaker</t>
  </si>
  <si>
    <t>Kontrollutvalgssekretariatet</t>
  </si>
  <si>
    <t>Sysselmannen på Svalbard</t>
  </si>
  <si>
    <t>Tilsynsrådet for advokatvirksomhet</t>
  </si>
  <si>
    <t>Klima- og miljødepartementet:</t>
  </si>
  <si>
    <t>Klima- og miljødepartementet</t>
  </si>
  <si>
    <t>Miljødirektoratet</t>
  </si>
  <si>
    <t>Norsk Polarinstitutt</t>
  </si>
  <si>
    <t>Riksantikvaren</t>
  </si>
  <si>
    <t>Norsk Kulturminnefond</t>
  </si>
  <si>
    <t>Kommunal- og moderniseringsdepartementet:</t>
  </si>
  <si>
    <t>Kommunal- og moderniseringsdepartementet</t>
  </si>
  <si>
    <t>Datatilsynet</t>
  </si>
  <si>
    <t>Departementenes sikkerhets- og serviceorganisasjon (DSS</t>
  </si>
  <si>
    <t>Direktoratet for byggkvalitet</t>
  </si>
  <si>
    <t>Direktoratet for forvaltning og IKT (DIFI)</t>
  </si>
  <si>
    <t>Distriktssenteret - kompetansesenter for distriktsutvikling</t>
  </si>
  <si>
    <t>Fylkesmannen i Aust- og Vest-Agder</t>
  </si>
  <si>
    <t>Fylkesmannen i Buskerud</t>
  </si>
  <si>
    <t>Fylkesmannen i Finnmark</t>
  </si>
  <si>
    <t>Fylkesmannen i Hedmark</t>
  </si>
  <si>
    <t>Fylkesmannen i Hordaland</t>
  </si>
  <si>
    <t>Fylkesmannen i Møre og Romsdal</t>
  </si>
  <si>
    <t>Fylkesmannen i Nordland</t>
  </si>
  <si>
    <t>Fylkesmannen i Nord-Trøndelag</t>
  </si>
  <si>
    <t>Fylkesmannen i Oppland</t>
  </si>
  <si>
    <t>Fylkesmannen i Oslo og Akershus</t>
  </si>
  <si>
    <t>Fylkesmannen i Rogaland</t>
  </si>
  <si>
    <t>Fylkesmannen i Sogn og Fjordane</t>
  </si>
  <si>
    <t>Fylkesmannen i Sør-Trøndelag</t>
  </si>
  <si>
    <t>Fylkesmannen i Telemark</t>
  </si>
  <si>
    <t>Fylkesmannen i Troms</t>
  </si>
  <si>
    <t>Fylkesmannen i Vestfold</t>
  </si>
  <si>
    <t>Fylkesmannen i Østfold</t>
  </si>
  <si>
    <t>Husbanken</t>
  </si>
  <si>
    <t>Husleietvistutvalget</t>
  </si>
  <si>
    <t>Kartverket</t>
  </si>
  <si>
    <t>Sametinget</t>
  </si>
  <si>
    <t>Statsbygg</t>
  </si>
  <si>
    <t>Valgdirektoratet</t>
  </si>
  <si>
    <t>Galdu - kompetansesenter for urfolks rettigheter</t>
  </si>
  <si>
    <t>Internasjonalt reindriftssenter</t>
  </si>
  <si>
    <t>Kulturdepartementet:</t>
  </si>
  <si>
    <t>Kulturdepartementet</t>
  </si>
  <si>
    <t>Arkivverket</t>
  </si>
  <si>
    <t>Forvaltningsorganet for opplysningsvesenets fond</t>
  </si>
  <si>
    <t>Lotteri- og stiftelsestilsynet</t>
  </si>
  <si>
    <t>Medietilsynet</t>
  </si>
  <si>
    <t>Nasjonalbiblioteket</t>
  </si>
  <si>
    <t>Nidaros Domkirkes Restaureringsarbeider (NDR)</t>
  </si>
  <si>
    <t>Norsk filminstitutt</t>
  </si>
  <si>
    <t>Norsk kulturråd</t>
  </si>
  <si>
    <t>Norsk lyd- og blindeskriftbibliotek</t>
  </si>
  <si>
    <t>Kulturtanken – Den kulturelle skolesekken</t>
  </si>
  <si>
    <t>Riksteatret</t>
  </si>
  <si>
    <t>Språkrådet</t>
  </si>
  <si>
    <t>Kunst i offentlige rom (KORO)</t>
  </si>
  <si>
    <t>Kunnskapsdepartementet:</t>
  </si>
  <si>
    <t>Kunnskapsdepartementet</t>
  </si>
  <si>
    <t>Arkitektur- og designhøgskolen i Oslo</t>
  </si>
  <si>
    <t>Høgskolen i Innlandet</t>
  </si>
  <si>
    <t>Høgskolen i Molde - Vitenskapelig høgskole i logistikk</t>
  </si>
  <si>
    <t>Høgskolen i Oslo og Akershus</t>
  </si>
  <si>
    <t>Høgskolen i Sørøst-Norge</t>
  </si>
  <si>
    <t>Høgskolen i Volda</t>
  </si>
  <si>
    <t>Høgskolen i Østfold</t>
  </si>
  <si>
    <t>Høgskulen på Vestlandet</t>
  </si>
  <si>
    <t>Kunsthøgskolen i Oslo</t>
  </si>
  <si>
    <t>Meteorologisk institutt</t>
  </si>
  <si>
    <t>Nasjonalt organ for kvalitet i utdanninga</t>
  </si>
  <si>
    <t>Nord universitet</t>
  </si>
  <si>
    <t>Norges Handelshøgskole</t>
  </si>
  <si>
    <t>Norges Idrettshøgskole</t>
  </si>
  <si>
    <t>Norges miljø- og biovitenskapelige universitet (NMBU)</t>
  </si>
  <si>
    <t>Norges Musikkhøgskole</t>
  </si>
  <si>
    <t>Norges teknisk-naturvitenskapelige universitet (NTNU)</t>
  </si>
  <si>
    <t>Norsk utenrikspolitisk institutt</t>
  </si>
  <si>
    <t>Sameskolen for Midt-Norge</t>
  </si>
  <si>
    <t>Samisk høgskole</t>
  </si>
  <si>
    <t>Samisk videregående skole og reindriftsskole</t>
  </si>
  <si>
    <t>Samisk videregående skole (Karasjok)</t>
  </si>
  <si>
    <t>Senter for IKT i utdanningen</t>
  </si>
  <si>
    <t>Senter for internasjonalisering av utdanning</t>
  </si>
  <si>
    <t>Statens lånekasse for utdanning</t>
  </si>
  <si>
    <t>Statped</t>
  </si>
  <si>
    <t>Universitetet i Agder</t>
  </si>
  <si>
    <t>Universitetet i Bergen</t>
  </si>
  <si>
    <t>Universitetet i Oslo</t>
  </si>
  <si>
    <t>Universitetet i Stavanger</t>
  </si>
  <si>
    <t>Universitetet i Tromsø - Norges arktiske universitet</t>
  </si>
  <si>
    <t>Utdanningsdirektoratet</t>
  </si>
  <si>
    <t>Kompetanse Norge</t>
  </si>
  <si>
    <t>De nasjonale forskningsetiske komiteer (FEK)</t>
  </si>
  <si>
    <t>Sekretariatet for foreldreutvalget i grunnopplæringen (FUG)</t>
  </si>
  <si>
    <t>Vea blomsterdekoratørskole</t>
  </si>
  <si>
    <t>Landbruks- og matdepartementet:</t>
  </si>
  <si>
    <t>Landbruks- og matdepartementet</t>
  </si>
  <si>
    <t>Landbruksdirektoratet</t>
  </si>
  <si>
    <t>Mattilsynet</t>
  </si>
  <si>
    <t>Norsk institutt for bioøkonomi (NIBIO)</t>
  </si>
  <si>
    <t>Veterinærinstituttet</t>
  </si>
  <si>
    <t>Nærings- og fiskeridepartementet:</t>
  </si>
  <si>
    <t>Nærings- og fiskeridepartementet</t>
  </si>
  <si>
    <t>Brønnøysundregistrene</t>
  </si>
  <si>
    <t>Direktoratet for mineralforvaltning med Bergmesteren for Svalbard</t>
  </si>
  <si>
    <t>Fiskeridirektoratet m/ytre etater</t>
  </si>
  <si>
    <t>Garantiinstituttet for eksportkreditt (GIEK)</t>
  </si>
  <si>
    <t>Havforskningsinstituttet m/avd.</t>
  </si>
  <si>
    <t>Justervesenet</t>
  </si>
  <si>
    <t>Konkurransetilsynet</t>
  </si>
  <si>
    <t>Nasjonalt institutt for ernærings- og sjømatforskning (NIFES)</t>
  </si>
  <si>
    <t>Norsk Romsenter</t>
  </si>
  <si>
    <t>Norges geologiske undersøkelse</t>
  </si>
  <si>
    <t>Sjøfartsdirektoratet</t>
  </si>
  <si>
    <t>Patentstyret</t>
  </si>
  <si>
    <t>Klagenemnda for industrielle rettigheter</t>
  </si>
  <si>
    <t>Norsk akkreditering</t>
  </si>
  <si>
    <t>Sekretariatet for Regelrådet</t>
  </si>
  <si>
    <t>Klagenemndssekretariatet</t>
  </si>
  <si>
    <t>Olje- og energidepartementet:</t>
  </si>
  <si>
    <t>Olje- og energidepartementet</t>
  </si>
  <si>
    <t>Norges vassdrags- og energidirektorat (NVE)</t>
  </si>
  <si>
    <t>Oljedirektoratet</t>
  </si>
  <si>
    <t>Samferdselsdepartementet:</t>
  </si>
  <si>
    <t>Samferdselsdepartementet</t>
  </si>
  <si>
    <t>Jernbanedirektoratet</t>
  </si>
  <si>
    <t>Kystverket</t>
  </si>
  <si>
    <t>Luftfartstilsynet</t>
  </si>
  <si>
    <t>Nasjonal kommunikasjonsmyndighet (Nkom)</t>
  </si>
  <si>
    <t>Statens havarikommisjon for transport</t>
  </si>
  <si>
    <t>Statens vegvesen</t>
  </si>
  <si>
    <t>Statens jernbanetilsyn</t>
  </si>
  <si>
    <t>Utenriksdepartementet:</t>
  </si>
  <si>
    <t>Utenriksdepartementet</t>
  </si>
  <si>
    <t>Fredskorpset</t>
  </si>
  <si>
    <t>NORAD</t>
  </si>
  <si>
    <t>Gjennomsnittslønn beregnes for virksomheter i kolonne A</t>
  </si>
  <si>
    <t>Forhandlingssteder</t>
  </si>
  <si>
    <t>Forhandlingssted:</t>
  </si>
  <si>
    <t>Direktoratet for Arbeidstilsynet</t>
  </si>
  <si>
    <t>NAV Arbeids- og velferdsdirektoratet</t>
  </si>
  <si>
    <t>Barne-, ungdoms- og familiedirektoratet</t>
  </si>
  <si>
    <t>Sentralenheten</t>
  </si>
  <si>
    <t>Skattedirektoratet</t>
  </si>
  <si>
    <t>Tolldirektoratet</t>
  </si>
  <si>
    <t>Forsvarsstaben</t>
  </si>
  <si>
    <t>Domstoladministrasjonen</t>
  </si>
  <si>
    <t>Sekretariatet for konfliktrådene</t>
  </si>
  <si>
    <t>Kriminalomsorgsdirektoratet</t>
  </si>
  <si>
    <t>Politidirektoratet</t>
  </si>
  <si>
    <t>Forvaltningsorganet  for opplysningsvesenets fond</t>
  </si>
  <si>
    <t>Arkitektur- og  designhøgskolen i Oslo</t>
  </si>
  <si>
    <t>Universitetet i  Tromsø - Norges arktiske universitet</t>
  </si>
  <si>
    <t>Mattilsynet Hovedkontor i Oslo</t>
  </si>
  <si>
    <t>Fiskeridirektoratet</t>
  </si>
  <si>
    <t>Havforskningsinstituttet</t>
  </si>
  <si>
    <t>Vegdirektoratet</t>
  </si>
  <si>
    <t>Virksomhet</t>
  </si>
  <si>
    <t>Gjennomsnittlig årslønn, ansatte som følger avtale med LO, Unio og YS</t>
  </si>
  <si>
    <t>Gjennomsnittlig årslønn, ansatte som følger avtale med Akademikerne</t>
  </si>
  <si>
    <t>Avtalt prosenttillegg til lokale forhandlinger, ansatte som følger avtale med LO, Unio og YS</t>
  </si>
  <si>
    <t>Lokal avsetning i kroner, ansatte som følger avtalen med LO, Unio og YS</t>
  </si>
  <si>
    <t>Avtalt prosenttillegg til lokale forhandlinger, ansatte som følger avtale med Akademikerne</t>
  </si>
  <si>
    <t>Lokal avsetning i kroner, ansatte som følger avtalen med Akademikerne</t>
  </si>
  <si>
    <r>
      <t xml:space="preserve">Årsverk: Stillingsprosenter* summert per </t>
    </r>
    <r>
      <rPr>
        <b/>
        <sz val="9"/>
        <color theme="1"/>
        <rFont val="Calibri"/>
        <family val="2"/>
        <scheme val="minor"/>
      </rPr>
      <t>1. mai 2017</t>
    </r>
    <r>
      <rPr>
        <sz val="9"/>
        <color theme="1"/>
        <rFont val="Calibri"/>
        <family val="2"/>
        <scheme val="minor"/>
      </rPr>
      <t>, ansatte som følger avtale med LO, Unio og YS</t>
    </r>
  </si>
  <si>
    <r>
      <t xml:space="preserve">Årsverk: Stillingsprosenter* summert per </t>
    </r>
    <r>
      <rPr>
        <b/>
        <sz val="9"/>
        <color theme="1"/>
        <rFont val="Calibri"/>
        <family val="2"/>
        <scheme val="minor"/>
      </rPr>
      <t>1. mai 2017</t>
    </r>
    <r>
      <rPr>
        <sz val="9"/>
        <color theme="1"/>
        <rFont val="Calibri"/>
        <family val="2"/>
        <scheme val="minor"/>
      </rPr>
      <t>, ansatte som følger avtale med Akademikerne</t>
    </r>
  </si>
  <si>
    <t>EOS-utvalget</t>
  </si>
  <si>
    <r>
      <t xml:space="preserve">* Virksomhetene beregner selv antall årsverk per 1.mai 2017 ved å summere stillingsprosenter og dele på hundre. For eksempel vil tre ansatte med 100 % stilling, 70 % stilling og 30 % stilling til sammen utgjøre </t>
    </r>
    <r>
      <rPr>
        <b/>
        <sz val="11"/>
        <color theme="1"/>
        <rFont val="Times New Roman"/>
        <family val="1"/>
      </rPr>
      <t>2 årsverk</t>
    </r>
    <r>
      <rPr>
        <sz val="11"/>
        <color theme="1"/>
        <rFont val="Times New Roman"/>
        <family val="1"/>
      </rPr>
      <t xml:space="preserve"> (200 % stilling). Det er avtalt stillingsprosent per 1.mai 2017 som skal legges til grunn. For de fleste vil det være stillingsprosenten som er angitt i arbeidsavtalen. Dersom det per 1.mai 2017 foreligger en midlertidig avtale om reduksjon/økning i stillingsprosent for en periode, legges den reduserte/økte stillingsprosenten til grunn. Ved beregningen skal man ta med de årsverkene som ville ha blitt omfattet av de lokale forhandlingene dersom disse hadde blitt gjennomført med virkning fra 1.mai 2017. Ledere som omfattes av pkt. 2.5.2 skal telles med. Ansatte som er uorganiserte følger avtalen med LO Stat, Unio og YS Stat og telles med årsverkene på denne avtalen.</t>
    </r>
  </si>
  <si>
    <t>Årsverk</t>
  </si>
  <si>
    <t>Ombudsmannen for Forsvaret</t>
  </si>
  <si>
    <t>Norges nasjonale institusjon for menneskerettigheter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</si>
</sst>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Times New Roman"/>
      <family val="1"/>
    </font>
    <font>
      <b/>
      <sz val="11"/>
      <color theme="1"/>
      <name val="Times New Roman"/>
      <family val="1"/>
    </font>
    <font>
      <sz val="11"/>
      <color theme="1"/>
      <name val="Times New Roman"/>
      <family val="1"/>
    </font>
    <font>
      <sz val="10"/>
      <color theme="1"/>
      <name val="Calibri"/>
      <family val="2"/>
      <scheme val="minor"/>
    </font>
    <font>
      <sz val="10"/>
      <color theme="1"/>
      <name val="Times New Roman"/>
      <family val="1"/>
    </font>
    <font>
      <b/>
      <sz val="10"/>
      <color theme="1"/>
      <name val="Times New Roman"/>
      <family val="1"/>
    </font>
    <font>
      <b/>
      <sz val="14"/>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4">
    <xf numFmtId="0" fontId="0" fillId="0" borderId="0" xfId="0"/>
    <xf numFmtId="0" fontId="3" fillId="3"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0" fillId="0" borderId="0" xfId="0" applyBorder="1"/>
    <xf numFmtId="0" fontId="0" fillId="0" borderId="1" xfId="0" applyBorder="1"/>
    <xf numFmtId="0" fontId="4" fillId="3" borderId="1" xfId="0" applyFont="1" applyFill="1" applyBorder="1" applyAlignment="1">
      <alignment vertical="center" wrapText="1"/>
    </xf>
    <xf numFmtId="0" fontId="6" fillId="3" borderId="1" xfId="0" applyFont="1" applyFill="1" applyBorder="1" applyAlignment="1">
      <alignment vertical="center" wrapText="1"/>
    </xf>
    <xf numFmtId="0" fontId="7" fillId="2" borderId="1" xfId="0" applyFont="1" applyFill="1" applyBorder="1" applyAlignment="1">
      <alignment vertical="center" wrapText="1"/>
    </xf>
    <xf numFmtId="0" fontId="6" fillId="2" borderId="1" xfId="0" applyFont="1" applyFill="1" applyBorder="1" applyAlignment="1">
      <alignment vertical="center" wrapText="1"/>
    </xf>
    <xf numFmtId="0" fontId="5" fillId="0" borderId="0" xfId="0" applyFont="1" applyBorder="1"/>
    <xf numFmtId="0" fontId="1" fillId="0" borderId="0" xfId="0" applyFont="1" applyBorder="1"/>
    <xf numFmtId="3" fontId="0" fillId="0" borderId="1" xfId="0" applyNumberFormat="1" applyBorder="1"/>
    <xf numFmtId="3" fontId="0" fillId="4" borderId="1" xfId="0" applyNumberFormat="1" applyFill="1" applyBorder="1"/>
    <xf numFmtId="3" fontId="0" fillId="0" borderId="0" xfId="0" applyNumberFormat="1" applyBorder="1"/>
    <xf numFmtId="0" fontId="2" fillId="2" borderId="1" xfId="0" applyFont="1" applyFill="1" applyBorder="1" applyAlignment="1">
      <alignment horizontal="center" vertical="center"/>
    </xf>
    <xf numFmtId="3" fontId="0" fillId="0" borderId="0" xfId="0" applyNumberFormat="1" applyFill="1" applyBorder="1"/>
    <xf numFmtId="3" fontId="10" fillId="0" borderId="1" xfId="0" applyNumberFormat="1" applyFont="1" applyFill="1" applyBorder="1"/>
    <xf numFmtId="10" fontId="0" fillId="0" borderId="1" xfId="0" applyNumberFormat="1" applyFill="1" applyBorder="1"/>
    <xf numFmtId="3" fontId="0" fillId="0" borderId="1" xfId="0" applyNumberFormat="1" applyFill="1" applyBorder="1"/>
    <xf numFmtId="10" fontId="0" fillId="0" borderId="1" xfId="0" applyNumberFormat="1" applyBorder="1"/>
    <xf numFmtId="0" fontId="3" fillId="2" borderId="2" xfId="0" applyFont="1" applyFill="1" applyBorder="1" applyAlignment="1">
      <alignment vertical="center" wrapText="1"/>
    </xf>
    <xf numFmtId="0" fontId="2" fillId="2" borderId="1" xfId="0" applyFont="1" applyFill="1" applyBorder="1" applyAlignment="1">
      <alignment horizontal="center" vertical="center"/>
    </xf>
    <xf numFmtId="3" fontId="1" fillId="0" borderId="1" xfId="0" applyNumberFormat="1" applyFont="1" applyBorder="1" applyAlignment="1">
      <alignment horizontal="center" wrapText="1"/>
    </xf>
    <xf numFmtId="3" fontId="0" fillId="6" borderId="1" xfId="0" applyNumberFormat="1" applyFont="1" applyFill="1" applyBorder="1" applyAlignment="1">
      <alignment horizontal="center" wrapText="1"/>
    </xf>
    <xf numFmtId="3" fontId="1" fillId="6" borderId="1" xfId="0" applyNumberFormat="1" applyFont="1" applyFill="1" applyBorder="1" applyAlignment="1">
      <alignment horizontal="center"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3" fontId="0" fillId="5" borderId="1" xfId="0" applyNumberFormat="1" applyFont="1" applyFill="1" applyBorder="1" applyAlignment="1">
      <alignment horizontal="center" wrapText="1"/>
    </xf>
    <xf numFmtId="0" fontId="8" fillId="0" borderId="1" xfId="0" applyFont="1" applyBorder="1" applyAlignment="1">
      <alignment horizontal="center" vertical="center" wrapText="1"/>
    </xf>
    <xf numFmtId="3" fontId="9" fillId="5" borderId="1" xfId="0" applyNumberFormat="1" applyFont="1" applyFill="1" applyBorder="1" applyAlignment="1">
      <alignment horizontal="center" wrapText="1"/>
    </xf>
    <xf numFmtId="3" fontId="1" fillId="5" borderId="1" xfId="0" applyNumberFormat="1" applyFont="1" applyFill="1" applyBorder="1" applyAlignment="1">
      <alignment horizontal="center" wrapText="1"/>
    </xf>
    <xf numFmtId="3" fontId="9" fillId="6" borderId="1" xfId="0" applyNumberFormat="1" applyFont="1" applyFill="1" applyBorder="1" applyAlignment="1">
      <alignment horizontal="center" wrapText="1"/>
    </xf>
    <xf numFmtId="3" fontId="0" fillId="7"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2"/>
  <sheetViews>
    <sheetView tabSelected="1" workbookViewId="0">
      <selection activeCell="A16" sqref="A16"/>
    </sheetView>
  </sheetViews>
  <sheetFormatPr baseColWidth="10" defaultRowHeight="15" x14ac:dyDescent="0.25"/>
  <cols>
    <col min="1" max="1" width="49.140625" style="4" bestFit="1" customWidth="1"/>
    <col min="2" max="2" width="43.7109375" style="10" customWidth="1"/>
    <col min="3" max="3" width="29" style="14" customWidth="1"/>
    <col min="4" max="4" width="29.140625" style="14" customWidth="1"/>
    <col min="5" max="16384" width="11.42578125" style="4"/>
  </cols>
  <sheetData>
    <row r="1" spans="1:4" x14ac:dyDescent="0.25">
      <c r="A1" s="11" t="s">
        <v>213</v>
      </c>
    </row>
    <row r="2" spans="1:4" x14ac:dyDescent="0.25">
      <c r="A2" s="22" t="s">
        <v>214</v>
      </c>
      <c r="B2" s="22"/>
      <c r="C2" s="23" t="s">
        <v>235</v>
      </c>
      <c r="D2" s="23" t="s">
        <v>236</v>
      </c>
    </row>
    <row r="3" spans="1:4" x14ac:dyDescent="0.25">
      <c r="A3" s="22"/>
      <c r="B3" s="22"/>
      <c r="C3" s="23"/>
      <c r="D3" s="23"/>
    </row>
    <row r="4" spans="1:4" ht="18.75" x14ac:dyDescent="0.25">
      <c r="A4" s="15"/>
      <c r="B4" s="15"/>
      <c r="C4" s="23"/>
      <c r="D4" s="23"/>
    </row>
    <row r="5" spans="1:4" x14ac:dyDescent="0.25">
      <c r="A5" s="1" t="s">
        <v>0</v>
      </c>
      <c r="B5" s="6"/>
      <c r="C5" s="13"/>
      <c r="D5" s="13"/>
    </row>
    <row r="6" spans="1:4" x14ac:dyDescent="0.25">
      <c r="A6" s="2" t="s">
        <v>1</v>
      </c>
      <c r="B6" s="2" t="s">
        <v>215</v>
      </c>
      <c r="C6" s="12"/>
      <c r="D6" s="12"/>
    </row>
    <row r="7" spans="1:4" x14ac:dyDescent="0.25">
      <c r="A7" s="3" t="s">
        <v>2</v>
      </c>
      <c r="B7" s="3" t="s">
        <v>2</v>
      </c>
      <c r="C7" s="12">
        <v>664570</v>
      </c>
      <c r="D7" s="12">
        <v>755820</v>
      </c>
    </row>
    <row r="8" spans="1:4" x14ac:dyDescent="0.25">
      <c r="A8" s="3" t="s">
        <v>3</v>
      </c>
      <c r="B8" s="3" t="s">
        <v>3</v>
      </c>
      <c r="C8" s="12">
        <v>603300</v>
      </c>
      <c r="D8" s="12">
        <v>813040</v>
      </c>
    </row>
    <row r="9" spans="1:4" x14ac:dyDescent="0.25">
      <c r="A9" s="1" t="s">
        <v>4</v>
      </c>
      <c r="B9" s="6"/>
      <c r="C9" s="13"/>
      <c r="D9" s="13"/>
    </row>
    <row r="10" spans="1:4" x14ac:dyDescent="0.25">
      <c r="A10" s="2" t="s">
        <v>1</v>
      </c>
      <c r="B10" s="2" t="s">
        <v>215</v>
      </c>
      <c r="C10" s="12"/>
      <c r="D10" s="12"/>
    </row>
    <row r="11" spans="1:4" x14ac:dyDescent="0.25">
      <c r="A11" s="3" t="s">
        <v>5</v>
      </c>
      <c r="B11" s="3" t="s">
        <v>5</v>
      </c>
      <c r="C11" s="12">
        <v>622520</v>
      </c>
      <c r="D11" s="12">
        <v>643410</v>
      </c>
    </row>
    <row r="12" spans="1:4" x14ac:dyDescent="0.25">
      <c r="A12" s="1" t="s">
        <v>6</v>
      </c>
      <c r="B12" s="6"/>
      <c r="C12" s="13"/>
      <c r="D12" s="13"/>
    </row>
    <row r="13" spans="1:4" x14ac:dyDescent="0.25">
      <c r="A13" s="2" t="s">
        <v>1</v>
      </c>
      <c r="B13" s="2" t="s">
        <v>215</v>
      </c>
      <c r="C13" s="12"/>
      <c r="D13" s="12"/>
    </row>
    <row r="14" spans="1:4" x14ac:dyDescent="0.25">
      <c r="A14" s="3" t="s">
        <v>7</v>
      </c>
      <c r="B14" s="3" t="s">
        <v>7</v>
      </c>
      <c r="C14" s="12">
        <v>579100</v>
      </c>
      <c r="D14" s="12">
        <v>726030</v>
      </c>
    </row>
    <row r="15" spans="1:4" x14ac:dyDescent="0.25">
      <c r="A15" s="3"/>
      <c r="B15" s="3"/>
      <c r="C15" s="12"/>
      <c r="D15" s="12"/>
    </row>
    <row r="16" spans="1:4" x14ac:dyDescent="0.25">
      <c r="A16" s="3"/>
      <c r="B16" s="3" t="s">
        <v>243</v>
      </c>
      <c r="C16" s="12">
        <v>569350</v>
      </c>
      <c r="D16" s="12">
        <v>697080</v>
      </c>
    </row>
    <row r="17" spans="1:4" x14ac:dyDescent="0.25">
      <c r="A17" s="3"/>
      <c r="B17" s="3" t="s">
        <v>246</v>
      </c>
      <c r="C17" s="12">
        <v>514300</v>
      </c>
      <c r="D17" s="12">
        <v>1035370</v>
      </c>
    </row>
    <row r="18" spans="1:4" ht="30" x14ac:dyDescent="0.25">
      <c r="A18" s="3"/>
      <c r="B18" s="3" t="s">
        <v>247</v>
      </c>
      <c r="C18" s="12">
        <v>638440</v>
      </c>
      <c r="D18" s="12">
        <v>744860</v>
      </c>
    </row>
    <row r="19" spans="1:4" x14ac:dyDescent="0.25">
      <c r="A19" s="1" t="s">
        <v>8</v>
      </c>
      <c r="B19" s="6"/>
      <c r="C19" s="13"/>
      <c r="D19" s="13"/>
    </row>
    <row r="20" spans="1:4" x14ac:dyDescent="0.25">
      <c r="A20" s="2" t="s">
        <v>1</v>
      </c>
      <c r="B20" s="2" t="s">
        <v>215</v>
      </c>
      <c r="C20" s="12"/>
      <c r="D20" s="12"/>
    </row>
    <row r="21" spans="1:4" x14ac:dyDescent="0.25">
      <c r="A21" s="3" t="s">
        <v>9</v>
      </c>
      <c r="B21" s="3" t="s">
        <v>9</v>
      </c>
      <c r="C21" s="12">
        <v>637400</v>
      </c>
      <c r="D21" s="12">
        <v>654380</v>
      </c>
    </row>
    <row r="22" spans="1:4" x14ac:dyDescent="0.25">
      <c r="A22" s="3" t="s">
        <v>10</v>
      </c>
      <c r="B22" s="3" t="s">
        <v>216</v>
      </c>
      <c r="C22" s="12">
        <v>556670</v>
      </c>
      <c r="D22" s="12">
        <v>583560</v>
      </c>
    </row>
    <row r="23" spans="1:4" x14ac:dyDescent="0.25">
      <c r="A23" s="3" t="s">
        <v>11</v>
      </c>
      <c r="B23" s="3" t="s">
        <v>217</v>
      </c>
      <c r="C23" s="12">
        <v>490940</v>
      </c>
      <c r="D23" s="12">
        <v>559540</v>
      </c>
    </row>
    <row r="24" spans="1:4" x14ac:dyDescent="0.25">
      <c r="A24" s="3" t="s">
        <v>12</v>
      </c>
      <c r="B24" s="3" t="s">
        <v>12</v>
      </c>
      <c r="C24" s="12">
        <v>584880</v>
      </c>
      <c r="D24" s="12">
        <v>723170</v>
      </c>
    </row>
    <row r="25" spans="1:4" x14ac:dyDescent="0.25">
      <c r="A25" s="3" t="s">
        <v>13</v>
      </c>
      <c r="B25" s="3" t="s">
        <v>13</v>
      </c>
      <c r="C25" s="12">
        <v>805900</v>
      </c>
      <c r="D25" s="12">
        <v>952640</v>
      </c>
    </row>
    <row r="26" spans="1:4" x14ac:dyDescent="0.25">
      <c r="A26" s="3" t="s">
        <v>14</v>
      </c>
      <c r="B26" s="3" t="s">
        <v>14</v>
      </c>
      <c r="C26" s="12">
        <v>556320</v>
      </c>
      <c r="D26" s="12">
        <v>632530</v>
      </c>
    </row>
    <row r="27" spans="1:4" x14ac:dyDescent="0.25">
      <c r="A27" s="3" t="s">
        <v>15</v>
      </c>
      <c r="B27" s="3" t="s">
        <v>15</v>
      </c>
      <c r="C27" s="12">
        <v>556320</v>
      </c>
      <c r="D27" s="12">
        <v>645670</v>
      </c>
    </row>
    <row r="28" spans="1:4" x14ac:dyDescent="0.25">
      <c r="A28" s="3" t="s">
        <v>16</v>
      </c>
      <c r="B28" s="3" t="s">
        <v>16</v>
      </c>
      <c r="C28" s="12">
        <v>591130</v>
      </c>
      <c r="D28" s="12">
        <v>805670</v>
      </c>
    </row>
    <row r="29" spans="1:4" x14ac:dyDescent="0.25">
      <c r="A29" s="2" t="s">
        <v>17</v>
      </c>
      <c r="B29" s="3" t="s">
        <v>9</v>
      </c>
      <c r="C29" s="12"/>
      <c r="D29" s="12"/>
    </row>
    <row r="30" spans="1:4" x14ac:dyDescent="0.25">
      <c r="A30" s="3" t="s">
        <v>18</v>
      </c>
      <c r="B30" s="3"/>
      <c r="C30" s="12">
        <v>523340</v>
      </c>
      <c r="D30" s="12">
        <v>0</v>
      </c>
    </row>
    <row r="31" spans="1:4" x14ac:dyDescent="0.25">
      <c r="A31" s="3" t="s">
        <v>19</v>
      </c>
      <c r="B31" s="3"/>
      <c r="C31" s="12">
        <v>527020</v>
      </c>
      <c r="D31" s="12">
        <v>0</v>
      </c>
    </row>
    <row r="32" spans="1:4" x14ac:dyDescent="0.25">
      <c r="A32" s="1" t="s">
        <v>20</v>
      </c>
      <c r="B32" s="6"/>
      <c r="C32" s="13"/>
      <c r="D32" s="13"/>
    </row>
    <row r="33" spans="1:4" x14ac:dyDescent="0.25">
      <c r="A33" s="2" t="s">
        <v>1</v>
      </c>
      <c r="B33" s="2" t="s">
        <v>215</v>
      </c>
      <c r="C33" s="12"/>
      <c r="D33" s="12"/>
    </row>
    <row r="34" spans="1:4" x14ac:dyDescent="0.25">
      <c r="A34" s="3" t="s">
        <v>21</v>
      </c>
      <c r="B34" s="3" t="s">
        <v>21</v>
      </c>
      <c r="C34" s="12">
        <v>613660</v>
      </c>
      <c r="D34" s="12">
        <v>631020</v>
      </c>
    </row>
    <row r="35" spans="1:4" x14ac:dyDescent="0.25">
      <c r="A35" s="3" t="s">
        <v>22</v>
      </c>
      <c r="B35" s="3" t="s">
        <v>218</v>
      </c>
      <c r="C35" s="12">
        <v>533480</v>
      </c>
      <c r="D35" s="12">
        <v>635310</v>
      </c>
    </row>
    <row r="36" spans="1:4" x14ac:dyDescent="0.25">
      <c r="A36" s="3" t="s">
        <v>23</v>
      </c>
      <c r="B36" s="3" t="s">
        <v>23</v>
      </c>
      <c r="C36" s="12">
        <v>580330</v>
      </c>
      <c r="D36" s="12">
        <v>572760</v>
      </c>
    </row>
    <row r="37" spans="1:4" x14ac:dyDescent="0.25">
      <c r="A37" s="3" t="s">
        <v>24</v>
      </c>
      <c r="B37" s="3" t="s">
        <v>24</v>
      </c>
      <c r="C37" s="12">
        <v>573480</v>
      </c>
      <c r="D37" s="12">
        <v>518710</v>
      </c>
    </row>
    <row r="38" spans="1:4" x14ac:dyDescent="0.25">
      <c r="A38" s="3" t="s">
        <v>25</v>
      </c>
      <c r="B38" s="3" t="s">
        <v>219</v>
      </c>
      <c r="C38" s="12">
        <v>487860</v>
      </c>
      <c r="D38" s="12">
        <v>879620</v>
      </c>
    </row>
    <row r="39" spans="1:4" x14ac:dyDescent="0.25">
      <c r="A39" s="3" t="s">
        <v>26</v>
      </c>
      <c r="B39" s="3" t="s">
        <v>26</v>
      </c>
      <c r="C39" s="12">
        <v>569260</v>
      </c>
      <c r="D39" s="12">
        <v>562130</v>
      </c>
    </row>
    <row r="40" spans="1:4" x14ac:dyDescent="0.25">
      <c r="A40" s="2" t="s">
        <v>17</v>
      </c>
      <c r="B40" s="3" t="s">
        <v>21</v>
      </c>
      <c r="C40" s="12"/>
      <c r="D40" s="12"/>
    </row>
    <row r="41" spans="1:4" x14ac:dyDescent="0.25">
      <c r="A41" s="3" t="s">
        <v>27</v>
      </c>
      <c r="B41" s="3"/>
      <c r="C41" s="12">
        <v>471570</v>
      </c>
      <c r="D41" s="12">
        <v>634150</v>
      </c>
    </row>
    <row r="42" spans="1:4" x14ac:dyDescent="0.25">
      <c r="A42" s="3" t="s">
        <v>28</v>
      </c>
      <c r="B42" s="3"/>
      <c r="C42" s="12">
        <v>383880</v>
      </c>
      <c r="D42" s="12">
        <v>536280</v>
      </c>
    </row>
    <row r="43" spans="1:4" x14ac:dyDescent="0.25">
      <c r="A43" s="3" t="s">
        <v>29</v>
      </c>
      <c r="B43" s="3"/>
      <c r="C43" s="12">
        <v>518830</v>
      </c>
      <c r="D43" s="12">
        <v>597730</v>
      </c>
    </row>
    <row r="44" spans="1:4" x14ac:dyDescent="0.25">
      <c r="A44" s="1" t="s">
        <v>30</v>
      </c>
      <c r="B44" s="7"/>
      <c r="C44" s="13"/>
      <c r="D44" s="13"/>
    </row>
    <row r="45" spans="1:4" x14ac:dyDescent="0.25">
      <c r="A45" s="2" t="s">
        <v>1</v>
      </c>
      <c r="B45" s="8" t="s">
        <v>215</v>
      </c>
      <c r="C45" s="12"/>
      <c r="D45" s="12"/>
    </row>
    <row r="46" spans="1:4" x14ac:dyDescent="0.25">
      <c r="A46" s="3" t="s">
        <v>31</v>
      </c>
      <c r="B46" s="9" t="s">
        <v>31</v>
      </c>
      <c r="C46" s="12">
        <v>643240</v>
      </c>
      <c r="D46" s="12">
        <v>731590</v>
      </c>
    </row>
    <row r="47" spans="1:4" x14ac:dyDescent="0.25">
      <c r="A47" s="3" t="s">
        <v>32</v>
      </c>
      <c r="B47" s="9" t="s">
        <v>32</v>
      </c>
      <c r="C47" s="12">
        <v>542280</v>
      </c>
      <c r="D47" s="12">
        <v>625540</v>
      </c>
    </row>
    <row r="48" spans="1:4" x14ac:dyDescent="0.25">
      <c r="A48" s="3" t="s">
        <v>33</v>
      </c>
      <c r="B48" s="9" t="s">
        <v>33</v>
      </c>
      <c r="C48" s="12">
        <v>708490</v>
      </c>
      <c r="D48" s="12">
        <v>733050</v>
      </c>
    </row>
    <row r="49" spans="1:4" x14ac:dyDescent="0.25">
      <c r="A49" s="3" t="s">
        <v>34</v>
      </c>
      <c r="B49" s="9" t="s">
        <v>220</v>
      </c>
      <c r="C49" s="12">
        <v>513550</v>
      </c>
      <c r="D49" s="12">
        <v>633230</v>
      </c>
    </row>
    <row r="50" spans="1:4" x14ac:dyDescent="0.25">
      <c r="A50" s="3" t="s">
        <v>35</v>
      </c>
      <c r="B50" s="9" t="s">
        <v>35</v>
      </c>
      <c r="C50" s="12">
        <v>535620</v>
      </c>
      <c r="D50" s="12">
        <v>585220</v>
      </c>
    </row>
    <row r="51" spans="1:4" x14ac:dyDescent="0.25">
      <c r="A51" s="3" t="s">
        <v>36</v>
      </c>
      <c r="B51" s="9" t="s">
        <v>221</v>
      </c>
      <c r="C51" s="12">
        <v>493340</v>
      </c>
      <c r="D51" s="12">
        <v>689220</v>
      </c>
    </row>
    <row r="52" spans="1:4" x14ac:dyDescent="0.25">
      <c r="A52" s="2" t="s">
        <v>17</v>
      </c>
      <c r="B52" s="9" t="s">
        <v>31</v>
      </c>
      <c r="C52" s="12"/>
      <c r="D52" s="12"/>
    </row>
    <row r="53" spans="1:4" x14ac:dyDescent="0.25">
      <c r="A53" s="1" t="s">
        <v>37</v>
      </c>
      <c r="B53" s="7"/>
      <c r="C53" s="13"/>
      <c r="D53" s="13"/>
    </row>
    <row r="54" spans="1:4" x14ac:dyDescent="0.25">
      <c r="A54" s="2" t="s">
        <v>1</v>
      </c>
      <c r="B54" s="8" t="s">
        <v>215</v>
      </c>
      <c r="C54" s="12"/>
      <c r="D54" s="12"/>
    </row>
    <row r="55" spans="1:4" x14ac:dyDescent="0.25">
      <c r="A55" s="3" t="s">
        <v>38</v>
      </c>
      <c r="B55" s="9" t="s">
        <v>38</v>
      </c>
      <c r="C55" s="12">
        <v>659780</v>
      </c>
      <c r="D55" s="12">
        <v>715320</v>
      </c>
    </row>
    <row r="56" spans="1:4" x14ac:dyDescent="0.25">
      <c r="A56" s="3" t="s">
        <v>39</v>
      </c>
      <c r="B56" s="9" t="s">
        <v>39</v>
      </c>
      <c r="C56" s="12">
        <v>536100</v>
      </c>
      <c r="D56" s="12">
        <v>675110</v>
      </c>
    </row>
    <row r="57" spans="1:4" x14ac:dyDescent="0.25">
      <c r="A57" s="3" t="s">
        <v>40</v>
      </c>
      <c r="B57" s="9" t="s">
        <v>40</v>
      </c>
      <c r="C57" s="12">
        <v>627670</v>
      </c>
      <c r="D57" s="12">
        <v>659360</v>
      </c>
    </row>
    <row r="58" spans="1:4" x14ac:dyDescent="0.25">
      <c r="A58" s="3" t="s">
        <v>41</v>
      </c>
      <c r="B58" s="9" t="s">
        <v>41</v>
      </c>
      <c r="C58" s="12">
        <v>584140</v>
      </c>
      <c r="D58" s="12">
        <v>676810</v>
      </c>
    </row>
    <row r="59" spans="1:4" x14ac:dyDescent="0.25">
      <c r="A59" s="3" t="s">
        <v>42</v>
      </c>
      <c r="B59" s="9" t="s">
        <v>222</v>
      </c>
      <c r="C59" s="12">
        <v>584140</v>
      </c>
      <c r="D59" s="12">
        <v>676810</v>
      </c>
    </row>
    <row r="60" spans="1:4" x14ac:dyDescent="0.25">
      <c r="A60" s="3" t="s">
        <v>43</v>
      </c>
      <c r="B60" s="9" t="s">
        <v>222</v>
      </c>
      <c r="C60" s="12">
        <v>584140</v>
      </c>
      <c r="D60" s="12">
        <v>676810</v>
      </c>
    </row>
    <row r="61" spans="1:4" x14ac:dyDescent="0.25">
      <c r="A61" s="3" t="s">
        <v>44</v>
      </c>
      <c r="B61" s="9" t="s">
        <v>44</v>
      </c>
      <c r="C61" s="12">
        <v>621460</v>
      </c>
      <c r="D61" s="12">
        <v>645560</v>
      </c>
    </row>
    <row r="62" spans="1:4" x14ac:dyDescent="0.25">
      <c r="A62" s="2" t="s">
        <v>17</v>
      </c>
      <c r="B62" s="9" t="s">
        <v>38</v>
      </c>
      <c r="C62" s="12"/>
      <c r="D62" s="12"/>
    </row>
    <row r="63" spans="1:4" x14ac:dyDescent="0.25">
      <c r="A63" s="1" t="s">
        <v>45</v>
      </c>
      <c r="B63" s="7"/>
      <c r="C63" s="13"/>
      <c r="D63" s="13"/>
    </row>
    <row r="64" spans="1:4" x14ac:dyDescent="0.25">
      <c r="A64" s="2" t="s">
        <v>1</v>
      </c>
      <c r="B64" s="8" t="s">
        <v>215</v>
      </c>
      <c r="C64" s="12"/>
      <c r="D64" s="12"/>
    </row>
    <row r="65" spans="1:4" x14ac:dyDescent="0.25">
      <c r="A65" s="3" t="s">
        <v>46</v>
      </c>
      <c r="B65" s="9" t="s">
        <v>46</v>
      </c>
      <c r="C65" s="12">
        <v>681220</v>
      </c>
      <c r="D65" s="12">
        <v>713330</v>
      </c>
    </row>
    <row r="66" spans="1:4" x14ac:dyDescent="0.25">
      <c r="A66" s="3" t="s">
        <v>47</v>
      </c>
      <c r="B66" s="9" t="s">
        <v>47</v>
      </c>
      <c r="C66" s="12">
        <v>766960</v>
      </c>
      <c r="D66" s="12">
        <v>789800</v>
      </c>
    </row>
    <row r="67" spans="1:4" x14ac:dyDescent="0.25">
      <c r="A67" s="3" t="s">
        <v>48</v>
      </c>
      <c r="B67" s="9" t="s">
        <v>48</v>
      </c>
      <c r="C67" s="12">
        <v>607480</v>
      </c>
      <c r="D67" s="12">
        <v>644420</v>
      </c>
    </row>
    <row r="68" spans="1:4" x14ac:dyDescent="0.25">
      <c r="A68" s="3" t="s">
        <v>49</v>
      </c>
      <c r="B68" s="9" t="s">
        <v>49</v>
      </c>
      <c r="C68" s="12">
        <v>628570</v>
      </c>
      <c r="D68" s="12">
        <v>670980</v>
      </c>
    </row>
    <row r="69" spans="1:4" x14ac:dyDescent="0.25">
      <c r="A69" s="3" t="s">
        <v>50</v>
      </c>
      <c r="B69" s="9" t="s">
        <v>50</v>
      </c>
      <c r="C69" s="12">
        <v>475320</v>
      </c>
      <c r="D69" s="12">
        <v>582150</v>
      </c>
    </row>
    <row r="70" spans="1:4" x14ac:dyDescent="0.25">
      <c r="A70" s="3" t="s">
        <v>51</v>
      </c>
      <c r="B70" s="9" t="s">
        <v>51</v>
      </c>
      <c r="C70" s="12">
        <v>578000</v>
      </c>
      <c r="D70" s="12">
        <v>690910</v>
      </c>
    </row>
    <row r="71" spans="1:4" x14ac:dyDescent="0.25">
      <c r="A71" s="3" t="s">
        <v>52</v>
      </c>
      <c r="B71" s="9" t="s">
        <v>52</v>
      </c>
      <c r="C71" s="12">
        <v>536190</v>
      </c>
      <c r="D71" s="12">
        <v>596160</v>
      </c>
    </row>
    <row r="72" spans="1:4" x14ac:dyDescent="0.25">
      <c r="A72" s="3" t="s">
        <v>53</v>
      </c>
      <c r="B72" s="9" t="s">
        <v>53</v>
      </c>
      <c r="C72" s="12">
        <v>657230</v>
      </c>
      <c r="D72" s="12">
        <v>774760</v>
      </c>
    </row>
    <row r="73" spans="1:4" x14ac:dyDescent="0.25">
      <c r="A73" s="3" t="s">
        <v>54</v>
      </c>
      <c r="B73" s="9" t="s">
        <v>54</v>
      </c>
      <c r="C73" s="12">
        <v>528420</v>
      </c>
      <c r="D73" s="12">
        <v>617090</v>
      </c>
    </row>
    <row r="74" spans="1:4" x14ac:dyDescent="0.25">
      <c r="A74" s="3" t="s">
        <v>55</v>
      </c>
      <c r="B74" s="9" t="s">
        <v>55</v>
      </c>
      <c r="C74" s="12">
        <v>621920</v>
      </c>
      <c r="D74" s="12">
        <v>641840</v>
      </c>
    </row>
    <row r="75" spans="1:4" x14ac:dyDescent="0.25">
      <c r="A75" s="2" t="s">
        <v>17</v>
      </c>
      <c r="B75" s="9" t="s">
        <v>46</v>
      </c>
      <c r="C75" s="12"/>
      <c r="D75" s="12"/>
    </row>
    <row r="76" spans="1:4" x14ac:dyDescent="0.25">
      <c r="A76" s="3" t="s">
        <v>56</v>
      </c>
      <c r="B76" s="9"/>
      <c r="C76" s="12">
        <v>598310</v>
      </c>
      <c r="D76" s="12">
        <v>957050</v>
      </c>
    </row>
    <row r="77" spans="1:4" x14ac:dyDescent="0.25">
      <c r="A77" s="1" t="s">
        <v>57</v>
      </c>
      <c r="B77" s="7"/>
      <c r="C77" s="13"/>
      <c r="D77" s="13"/>
    </row>
    <row r="78" spans="1:4" x14ac:dyDescent="0.25">
      <c r="A78" s="2" t="s">
        <v>1</v>
      </c>
      <c r="B78" s="8" t="s">
        <v>215</v>
      </c>
      <c r="C78" s="12"/>
      <c r="D78" s="12"/>
    </row>
    <row r="79" spans="1:4" x14ac:dyDescent="0.25">
      <c r="A79" s="3" t="s">
        <v>58</v>
      </c>
      <c r="B79" s="9" t="s">
        <v>58</v>
      </c>
      <c r="C79" s="12">
        <v>655820</v>
      </c>
      <c r="D79" s="12">
        <v>687970</v>
      </c>
    </row>
    <row r="80" spans="1:4" ht="25.5" x14ac:dyDescent="0.25">
      <c r="A80" s="3" t="s">
        <v>59</v>
      </c>
      <c r="B80" s="9" t="s">
        <v>59</v>
      </c>
      <c r="C80" s="12">
        <v>551450</v>
      </c>
      <c r="D80" s="12">
        <v>676200</v>
      </c>
    </row>
    <row r="81" spans="1:4" x14ac:dyDescent="0.25">
      <c r="A81" s="3" t="s">
        <v>60</v>
      </c>
      <c r="B81" s="9" t="s">
        <v>223</v>
      </c>
      <c r="C81" s="12">
        <v>461090</v>
      </c>
      <c r="D81" s="12">
        <v>603230</v>
      </c>
    </row>
    <row r="82" spans="1:4" x14ac:dyDescent="0.25">
      <c r="A82" s="3" t="s">
        <v>61</v>
      </c>
      <c r="B82" s="9" t="s">
        <v>61</v>
      </c>
      <c r="C82" s="12">
        <v>519640</v>
      </c>
      <c r="D82" s="12">
        <v>735340</v>
      </c>
    </row>
    <row r="83" spans="1:4" x14ac:dyDescent="0.25">
      <c r="A83" s="3" t="s">
        <v>62</v>
      </c>
      <c r="B83" s="9" t="s">
        <v>62</v>
      </c>
      <c r="C83" s="12">
        <v>591120</v>
      </c>
      <c r="D83" s="12">
        <v>577240</v>
      </c>
    </row>
    <row r="84" spans="1:4" x14ac:dyDescent="0.25">
      <c r="A84" s="3" t="s">
        <v>63</v>
      </c>
      <c r="B84" s="9" t="s">
        <v>224</v>
      </c>
      <c r="C84" s="12">
        <v>533840</v>
      </c>
      <c r="D84" s="12">
        <v>574110</v>
      </c>
    </row>
    <row r="85" spans="1:4" x14ac:dyDescent="0.25">
      <c r="A85" s="3" t="s">
        <v>64</v>
      </c>
      <c r="B85" s="9" t="s">
        <v>64</v>
      </c>
      <c r="C85" s="12">
        <v>494420</v>
      </c>
      <c r="D85" s="12">
        <v>481920</v>
      </c>
    </row>
    <row r="86" spans="1:4" x14ac:dyDescent="0.25">
      <c r="A86" s="3" t="s">
        <v>65</v>
      </c>
      <c r="B86" s="9" t="s">
        <v>225</v>
      </c>
      <c r="C86" s="12">
        <v>492530</v>
      </c>
      <c r="D86" s="12">
        <v>584550</v>
      </c>
    </row>
    <row r="87" spans="1:4" x14ac:dyDescent="0.25">
      <c r="A87" s="3" t="s">
        <v>66</v>
      </c>
      <c r="B87" s="9" t="s">
        <v>226</v>
      </c>
      <c r="C87" s="12">
        <v>556200</v>
      </c>
      <c r="D87" s="12">
        <v>666390</v>
      </c>
    </row>
    <row r="88" spans="1:4" x14ac:dyDescent="0.25">
      <c r="A88" s="3" t="s">
        <v>67</v>
      </c>
      <c r="B88" s="9" t="s">
        <v>67</v>
      </c>
      <c r="C88" s="12">
        <v>714410</v>
      </c>
      <c r="D88" s="12">
        <v>705060</v>
      </c>
    </row>
    <row r="89" spans="1:4" x14ac:dyDescent="0.25">
      <c r="A89" s="3" t="s">
        <v>68</v>
      </c>
      <c r="B89" s="9" t="s">
        <v>68</v>
      </c>
      <c r="C89" s="12">
        <v>541250</v>
      </c>
      <c r="D89" s="12">
        <v>689520</v>
      </c>
    </row>
    <row r="90" spans="1:4" x14ac:dyDescent="0.25">
      <c r="A90" s="3" t="s">
        <v>69</v>
      </c>
      <c r="B90" s="9" t="s">
        <v>69</v>
      </c>
      <c r="C90" s="12">
        <v>510880</v>
      </c>
      <c r="D90" s="12">
        <v>1075230</v>
      </c>
    </row>
    <row r="91" spans="1:4" x14ac:dyDescent="0.25">
      <c r="A91" s="3" t="s">
        <v>70</v>
      </c>
      <c r="B91" s="9" t="s">
        <v>70</v>
      </c>
      <c r="C91" s="12">
        <v>619860</v>
      </c>
      <c r="D91" s="12">
        <v>798160</v>
      </c>
    </row>
    <row r="92" spans="1:4" x14ac:dyDescent="0.25">
      <c r="A92" s="3" t="s">
        <v>71</v>
      </c>
      <c r="B92" s="9" t="s">
        <v>71</v>
      </c>
      <c r="C92" s="12">
        <v>512180</v>
      </c>
      <c r="D92" s="12">
        <v>607640</v>
      </c>
    </row>
    <row r="93" spans="1:4" x14ac:dyDescent="0.25">
      <c r="A93" s="3" t="s">
        <v>72</v>
      </c>
      <c r="B93" s="9" t="s">
        <v>72</v>
      </c>
      <c r="C93" s="12">
        <v>504890</v>
      </c>
      <c r="D93" s="12">
        <v>532370</v>
      </c>
    </row>
    <row r="94" spans="1:4" x14ac:dyDescent="0.25">
      <c r="A94" s="3" t="s">
        <v>73</v>
      </c>
      <c r="B94" s="9" t="s">
        <v>73</v>
      </c>
      <c r="C94" s="12">
        <v>577270</v>
      </c>
      <c r="D94" s="12">
        <v>551090</v>
      </c>
    </row>
    <row r="95" spans="1:4" x14ac:dyDescent="0.25">
      <c r="A95" s="2" t="s">
        <v>17</v>
      </c>
      <c r="B95" s="9" t="s">
        <v>58</v>
      </c>
      <c r="C95" s="12"/>
      <c r="D95" s="12"/>
    </row>
    <row r="96" spans="1:4" x14ac:dyDescent="0.25">
      <c r="A96" s="3" t="s">
        <v>74</v>
      </c>
      <c r="B96" s="9"/>
      <c r="C96" s="12">
        <v>444580</v>
      </c>
      <c r="D96" s="12">
        <v>669470</v>
      </c>
    </row>
    <row r="97" spans="1:4" x14ac:dyDescent="0.25">
      <c r="A97" s="3" t="s">
        <v>75</v>
      </c>
      <c r="B97" s="9"/>
      <c r="C97" s="12">
        <v>1082310</v>
      </c>
      <c r="D97" s="12">
        <v>0</v>
      </c>
    </row>
    <row r="98" spans="1:4" x14ac:dyDescent="0.25">
      <c r="A98" s="3" t="s">
        <v>76</v>
      </c>
      <c r="B98" s="9"/>
      <c r="C98" s="12">
        <v>1065930</v>
      </c>
      <c r="D98" s="12">
        <v>1057160</v>
      </c>
    </row>
    <row r="99" spans="1:4" x14ac:dyDescent="0.25">
      <c r="A99" s="3" t="s">
        <v>77</v>
      </c>
      <c r="B99" s="9"/>
      <c r="C99" s="12">
        <v>638200</v>
      </c>
      <c r="D99" s="12">
        <v>836120</v>
      </c>
    </row>
    <row r="100" spans="1:4" x14ac:dyDescent="0.25">
      <c r="A100" s="3" t="s">
        <v>78</v>
      </c>
      <c r="B100" s="9"/>
      <c r="C100" s="12">
        <v>655820</v>
      </c>
      <c r="D100" s="12">
        <v>0</v>
      </c>
    </row>
    <row r="101" spans="1:4" x14ac:dyDescent="0.25">
      <c r="A101" s="3" t="s">
        <v>79</v>
      </c>
      <c r="B101" s="9"/>
      <c r="C101" s="12">
        <v>558840</v>
      </c>
      <c r="D101" s="12">
        <v>688500</v>
      </c>
    </row>
    <row r="102" spans="1:4" x14ac:dyDescent="0.25">
      <c r="A102" s="3" t="s">
        <v>80</v>
      </c>
      <c r="B102" s="9"/>
      <c r="C102" s="12">
        <v>531950</v>
      </c>
      <c r="D102" s="12">
        <v>781590</v>
      </c>
    </row>
    <row r="103" spans="1:4" x14ac:dyDescent="0.25">
      <c r="A103" s="1" t="s">
        <v>81</v>
      </c>
      <c r="B103" s="7"/>
      <c r="C103" s="13"/>
      <c r="D103" s="13"/>
    </row>
    <row r="104" spans="1:4" x14ac:dyDescent="0.25">
      <c r="A104" s="2" t="s">
        <v>1</v>
      </c>
      <c r="B104" s="8" t="s">
        <v>215</v>
      </c>
      <c r="C104" s="12"/>
      <c r="D104" s="12"/>
    </row>
    <row r="105" spans="1:4" x14ac:dyDescent="0.25">
      <c r="A105" s="3" t="s">
        <v>82</v>
      </c>
      <c r="B105" s="9" t="s">
        <v>82</v>
      </c>
      <c r="C105" s="12">
        <v>642340</v>
      </c>
      <c r="D105" s="12">
        <v>633860</v>
      </c>
    </row>
    <row r="106" spans="1:4" x14ac:dyDescent="0.25">
      <c r="A106" s="3" t="s">
        <v>83</v>
      </c>
      <c r="B106" s="9" t="s">
        <v>83</v>
      </c>
      <c r="C106" s="12">
        <v>572240</v>
      </c>
      <c r="D106" s="12">
        <v>595560</v>
      </c>
    </row>
    <row r="107" spans="1:4" x14ac:dyDescent="0.25">
      <c r="A107" s="3" t="s">
        <v>84</v>
      </c>
      <c r="B107" s="9" t="s">
        <v>84</v>
      </c>
      <c r="C107" s="12">
        <v>603920</v>
      </c>
      <c r="D107" s="12">
        <v>544650</v>
      </c>
    </row>
    <row r="108" spans="1:4" x14ac:dyDescent="0.25">
      <c r="A108" s="3" t="s">
        <v>85</v>
      </c>
      <c r="B108" s="9" t="s">
        <v>85</v>
      </c>
      <c r="C108" s="12">
        <v>572360</v>
      </c>
      <c r="D108" s="12">
        <v>601510</v>
      </c>
    </row>
    <row r="109" spans="1:4" x14ac:dyDescent="0.25">
      <c r="A109" s="2" t="s">
        <v>17</v>
      </c>
      <c r="B109" s="9" t="s">
        <v>82</v>
      </c>
      <c r="C109" s="12"/>
      <c r="D109" s="12"/>
    </row>
    <row r="110" spans="1:4" x14ac:dyDescent="0.25">
      <c r="A110" s="3" t="s">
        <v>86</v>
      </c>
      <c r="B110" s="9"/>
      <c r="C110" s="12">
        <v>527420</v>
      </c>
      <c r="D110" s="12">
        <v>508180</v>
      </c>
    </row>
    <row r="111" spans="1:4" x14ac:dyDescent="0.25">
      <c r="A111" s="1" t="s">
        <v>87</v>
      </c>
      <c r="B111" s="7"/>
      <c r="C111" s="13"/>
      <c r="D111" s="13"/>
    </row>
    <row r="112" spans="1:4" x14ac:dyDescent="0.25">
      <c r="A112" s="2" t="s">
        <v>1</v>
      </c>
      <c r="B112" s="8" t="s">
        <v>215</v>
      </c>
      <c r="C112" s="12"/>
      <c r="D112" s="12"/>
    </row>
    <row r="113" spans="1:4" x14ac:dyDescent="0.25">
      <c r="A113" s="3" t="s">
        <v>88</v>
      </c>
      <c r="B113" s="9" t="s">
        <v>88</v>
      </c>
      <c r="C113" s="12">
        <v>640220</v>
      </c>
      <c r="D113" s="12">
        <v>661110</v>
      </c>
    </row>
    <row r="114" spans="1:4" x14ac:dyDescent="0.25">
      <c r="A114" s="3" t="s">
        <v>89</v>
      </c>
      <c r="B114" s="9" t="s">
        <v>89</v>
      </c>
      <c r="C114" s="12">
        <v>642960</v>
      </c>
      <c r="D114" s="12">
        <v>608250</v>
      </c>
    </row>
    <row r="115" spans="1:4" ht="28.5" x14ac:dyDescent="0.25">
      <c r="A115" s="2" t="s">
        <v>90</v>
      </c>
      <c r="B115" s="8" t="s">
        <v>90</v>
      </c>
      <c r="C115" s="12">
        <v>504690</v>
      </c>
      <c r="D115" s="12">
        <v>649670</v>
      </c>
    </row>
    <row r="116" spans="1:4" x14ac:dyDescent="0.25">
      <c r="A116" s="3" t="s">
        <v>91</v>
      </c>
      <c r="B116" s="9" t="s">
        <v>91</v>
      </c>
      <c r="C116" s="12">
        <v>639840</v>
      </c>
      <c r="D116" s="12">
        <v>612890</v>
      </c>
    </row>
    <row r="117" spans="1:4" x14ac:dyDescent="0.25">
      <c r="A117" s="3" t="s">
        <v>92</v>
      </c>
      <c r="B117" s="9" t="s">
        <v>92</v>
      </c>
      <c r="C117" s="12">
        <v>637380</v>
      </c>
      <c r="D117" s="12">
        <v>669030</v>
      </c>
    </row>
    <row r="118" spans="1:4" ht="30" x14ac:dyDescent="0.25">
      <c r="A118" s="3" t="s">
        <v>93</v>
      </c>
      <c r="B118" s="9" t="s">
        <v>93</v>
      </c>
      <c r="C118" s="12">
        <v>652730</v>
      </c>
      <c r="D118" s="12">
        <v>599570</v>
      </c>
    </row>
    <row r="119" spans="1:4" x14ac:dyDescent="0.25">
      <c r="A119" s="3" t="s">
        <v>94</v>
      </c>
      <c r="B119" s="9" t="s">
        <v>94</v>
      </c>
      <c r="C119" s="12">
        <v>529220</v>
      </c>
      <c r="D119" s="12">
        <v>601050</v>
      </c>
    </row>
    <row r="120" spans="1:4" x14ac:dyDescent="0.25">
      <c r="A120" s="3" t="s">
        <v>95</v>
      </c>
      <c r="B120" s="9" t="s">
        <v>95</v>
      </c>
      <c r="C120" s="12">
        <v>539180</v>
      </c>
      <c r="D120" s="12">
        <v>579730</v>
      </c>
    </row>
    <row r="121" spans="1:4" x14ac:dyDescent="0.25">
      <c r="A121" s="3" t="s">
        <v>96</v>
      </c>
      <c r="B121" s="9" t="s">
        <v>96</v>
      </c>
      <c r="C121" s="12">
        <v>566200</v>
      </c>
      <c r="D121" s="12">
        <v>568330</v>
      </c>
    </row>
    <row r="122" spans="1:4" x14ac:dyDescent="0.25">
      <c r="A122" s="3" t="s">
        <v>97</v>
      </c>
      <c r="B122" s="9" t="s">
        <v>97</v>
      </c>
      <c r="C122" s="12">
        <v>563710</v>
      </c>
      <c r="D122" s="12">
        <v>638630</v>
      </c>
    </row>
    <row r="123" spans="1:4" x14ac:dyDescent="0.25">
      <c r="A123" s="3" t="s">
        <v>98</v>
      </c>
      <c r="B123" s="9" t="s">
        <v>98</v>
      </c>
      <c r="C123" s="12">
        <v>530780</v>
      </c>
      <c r="D123" s="12">
        <v>570560</v>
      </c>
    </row>
    <row r="124" spans="1:4" x14ac:dyDescent="0.25">
      <c r="A124" s="3" t="s">
        <v>99</v>
      </c>
      <c r="B124" s="9" t="s">
        <v>99</v>
      </c>
      <c r="C124" s="12">
        <v>525370</v>
      </c>
      <c r="D124" s="12">
        <v>552310</v>
      </c>
    </row>
    <row r="125" spans="1:4" x14ac:dyDescent="0.25">
      <c r="A125" s="3" t="s">
        <v>100</v>
      </c>
      <c r="B125" s="9" t="s">
        <v>100</v>
      </c>
      <c r="C125" s="12">
        <v>537430</v>
      </c>
      <c r="D125" s="12">
        <v>563930</v>
      </c>
    </row>
    <row r="126" spans="1:4" x14ac:dyDescent="0.25">
      <c r="A126" s="3" t="s">
        <v>101</v>
      </c>
      <c r="B126" s="9" t="s">
        <v>101</v>
      </c>
      <c r="C126" s="12">
        <v>522740</v>
      </c>
      <c r="D126" s="12">
        <v>569550</v>
      </c>
    </row>
    <row r="127" spans="1:4" x14ac:dyDescent="0.25">
      <c r="A127" s="3" t="s">
        <v>102</v>
      </c>
      <c r="B127" s="9" t="s">
        <v>102</v>
      </c>
      <c r="C127" s="12">
        <v>543640</v>
      </c>
      <c r="D127" s="12">
        <v>559170</v>
      </c>
    </row>
    <row r="128" spans="1:4" x14ac:dyDescent="0.25">
      <c r="A128" s="3" t="s">
        <v>103</v>
      </c>
      <c r="B128" s="9" t="s">
        <v>103</v>
      </c>
      <c r="C128" s="12">
        <v>528880</v>
      </c>
      <c r="D128" s="12">
        <v>551500</v>
      </c>
    </row>
    <row r="129" spans="1:4" x14ac:dyDescent="0.25">
      <c r="A129" s="3" t="s">
        <v>104</v>
      </c>
      <c r="B129" s="9" t="s">
        <v>104</v>
      </c>
      <c r="C129" s="12">
        <v>547890</v>
      </c>
      <c r="D129" s="12">
        <v>578300</v>
      </c>
    </row>
    <row r="130" spans="1:4" x14ac:dyDescent="0.25">
      <c r="A130" s="3" t="s">
        <v>105</v>
      </c>
      <c r="B130" s="9" t="s">
        <v>105</v>
      </c>
      <c r="C130" s="12">
        <v>526660</v>
      </c>
      <c r="D130" s="12">
        <v>591780</v>
      </c>
    </row>
    <row r="131" spans="1:4" x14ac:dyDescent="0.25">
      <c r="A131" s="3" t="s">
        <v>106</v>
      </c>
      <c r="B131" s="9" t="s">
        <v>106</v>
      </c>
      <c r="C131" s="12">
        <v>529320</v>
      </c>
      <c r="D131" s="12">
        <v>592330</v>
      </c>
    </row>
    <row r="132" spans="1:4" x14ac:dyDescent="0.25">
      <c r="A132" s="3" t="s">
        <v>107</v>
      </c>
      <c r="B132" s="9" t="s">
        <v>107</v>
      </c>
      <c r="C132" s="12">
        <v>530090</v>
      </c>
      <c r="D132" s="12">
        <v>602800</v>
      </c>
    </row>
    <row r="133" spans="1:4" x14ac:dyDescent="0.25">
      <c r="A133" s="3" t="s">
        <v>108</v>
      </c>
      <c r="B133" s="9" t="s">
        <v>108</v>
      </c>
      <c r="C133" s="12">
        <v>563420</v>
      </c>
      <c r="D133" s="12">
        <v>600390</v>
      </c>
    </row>
    <row r="134" spans="1:4" x14ac:dyDescent="0.25">
      <c r="A134" s="3" t="s">
        <v>109</v>
      </c>
      <c r="B134" s="9" t="s">
        <v>109</v>
      </c>
      <c r="C134" s="12">
        <v>545250</v>
      </c>
      <c r="D134" s="12">
        <v>610680</v>
      </c>
    </row>
    <row r="135" spans="1:4" x14ac:dyDescent="0.25">
      <c r="A135" s="3" t="s">
        <v>110</v>
      </c>
      <c r="B135" s="9" t="s">
        <v>110</v>
      </c>
      <c r="C135" s="12">
        <v>513910</v>
      </c>
      <c r="D135" s="12">
        <v>598840</v>
      </c>
    </row>
    <row r="136" spans="1:4" x14ac:dyDescent="0.25">
      <c r="A136" s="3" t="s">
        <v>111</v>
      </c>
      <c r="B136" s="9" t="s">
        <v>111</v>
      </c>
      <c r="C136" s="12">
        <v>593190</v>
      </c>
      <c r="D136" s="12">
        <v>670130</v>
      </c>
    </row>
    <row r="137" spans="1:4" x14ac:dyDescent="0.25">
      <c r="A137" s="3" t="s">
        <v>112</v>
      </c>
      <c r="B137" s="9" t="s">
        <v>112</v>
      </c>
      <c r="C137" s="12">
        <v>462450</v>
      </c>
      <c r="D137" s="12">
        <v>666810</v>
      </c>
    </row>
    <row r="138" spans="1:4" x14ac:dyDescent="0.25">
      <c r="A138" s="3" t="s">
        <v>113</v>
      </c>
      <c r="B138" s="9" t="s">
        <v>113</v>
      </c>
      <c r="C138" s="12">
        <v>489420</v>
      </c>
      <c r="D138" s="12">
        <v>565690</v>
      </c>
    </row>
    <row r="139" spans="1:4" x14ac:dyDescent="0.25">
      <c r="A139" s="3" t="s">
        <v>114</v>
      </c>
      <c r="B139" s="9" t="s">
        <v>114</v>
      </c>
      <c r="C139" s="12">
        <v>517160</v>
      </c>
      <c r="D139" s="12">
        <v>579590</v>
      </c>
    </row>
    <row r="140" spans="1:4" x14ac:dyDescent="0.25">
      <c r="A140" s="3" t="s">
        <v>115</v>
      </c>
      <c r="B140" s="9" t="s">
        <v>115</v>
      </c>
      <c r="C140" s="12">
        <v>549660</v>
      </c>
      <c r="D140" s="12">
        <v>709810</v>
      </c>
    </row>
    <row r="141" spans="1:4" x14ac:dyDescent="0.25">
      <c r="A141" s="3" t="s">
        <v>116</v>
      </c>
      <c r="B141" s="9" t="s">
        <v>116</v>
      </c>
      <c r="C141" s="12">
        <v>685820</v>
      </c>
      <c r="D141" s="12">
        <v>691750</v>
      </c>
    </row>
    <row r="142" spans="1:4" x14ac:dyDescent="0.25">
      <c r="A142" s="2" t="s">
        <v>17</v>
      </c>
      <c r="B142" s="9" t="s">
        <v>88</v>
      </c>
      <c r="C142" s="12"/>
      <c r="D142" s="12"/>
    </row>
    <row r="143" spans="1:4" x14ac:dyDescent="0.25">
      <c r="A143" s="3" t="s">
        <v>117</v>
      </c>
      <c r="B143" s="9"/>
      <c r="C143" s="12">
        <v>634080</v>
      </c>
      <c r="D143" s="12">
        <v>607010</v>
      </c>
    </row>
    <row r="144" spans="1:4" x14ac:dyDescent="0.25">
      <c r="A144" s="3" t="s">
        <v>118</v>
      </c>
      <c r="B144" s="9"/>
      <c r="C144" s="12">
        <v>668010</v>
      </c>
      <c r="D144" s="12">
        <v>676150</v>
      </c>
    </row>
    <row r="145" spans="1:4" x14ac:dyDescent="0.25">
      <c r="A145" s="1" t="s">
        <v>119</v>
      </c>
      <c r="B145" s="7"/>
      <c r="C145" s="13"/>
      <c r="D145" s="13"/>
    </row>
    <row r="146" spans="1:4" x14ac:dyDescent="0.25">
      <c r="A146" s="2" t="s">
        <v>1</v>
      </c>
      <c r="B146" s="8" t="s">
        <v>215</v>
      </c>
      <c r="C146" s="12"/>
      <c r="D146" s="12"/>
    </row>
    <row r="147" spans="1:4" x14ac:dyDescent="0.25">
      <c r="A147" s="3" t="s">
        <v>120</v>
      </c>
      <c r="B147" s="9" t="s">
        <v>120</v>
      </c>
      <c r="C147" s="12">
        <v>620730</v>
      </c>
      <c r="D147" s="12">
        <v>650260</v>
      </c>
    </row>
    <row r="148" spans="1:4" x14ac:dyDescent="0.25">
      <c r="A148" s="3" t="s">
        <v>121</v>
      </c>
      <c r="B148" s="9" t="s">
        <v>121</v>
      </c>
      <c r="C148" s="12">
        <v>550930</v>
      </c>
      <c r="D148" s="12">
        <v>699820</v>
      </c>
    </row>
    <row r="149" spans="1:4" x14ac:dyDescent="0.25">
      <c r="A149" s="3" t="s">
        <v>122</v>
      </c>
      <c r="B149" s="9" t="s">
        <v>227</v>
      </c>
      <c r="C149" s="12">
        <v>610940</v>
      </c>
      <c r="D149" s="12">
        <v>749790</v>
      </c>
    </row>
    <row r="150" spans="1:4" x14ac:dyDescent="0.25">
      <c r="A150" s="3" t="s">
        <v>123</v>
      </c>
      <c r="B150" s="9" t="s">
        <v>123</v>
      </c>
      <c r="C150" s="12">
        <v>560290</v>
      </c>
      <c r="D150" s="12">
        <v>593390</v>
      </c>
    </row>
    <row r="151" spans="1:4" x14ac:dyDescent="0.25">
      <c r="A151" s="3" t="s">
        <v>124</v>
      </c>
      <c r="B151" s="9" t="s">
        <v>124</v>
      </c>
      <c r="C151" s="12">
        <v>575440</v>
      </c>
      <c r="D151" s="12">
        <v>565360</v>
      </c>
    </row>
    <row r="152" spans="1:4" x14ac:dyDescent="0.25">
      <c r="A152" s="3" t="s">
        <v>125</v>
      </c>
      <c r="B152" s="9" t="s">
        <v>125</v>
      </c>
      <c r="C152" s="12">
        <v>488130</v>
      </c>
      <c r="D152" s="12">
        <v>543000</v>
      </c>
    </row>
    <row r="153" spans="1:4" x14ac:dyDescent="0.25">
      <c r="A153" s="3" t="s">
        <v>126</v>
      </c>
      <c r="B153" s="9" t="s">
        <v>126</v>
      </c>
      <c r="C153" s="12">
        <v>488560</v>
      </c>
      <c r="D153" s="12">
        <v>651550</v>
      </c>
    </row>
    <row r="154" spans="1:4" x14ac:dyDescent="0.25">
      <c r="A154" s="3" t="s">
        <v>127</v>
      </c>
      <c r="B154" s="9" t="s">
        <v>127</v>
      </c>
      <c r="C154" s="12">
        <v>549200</v>
      </c>
      <c r="D154" s="12">
        <v>557080</v>
      </c>
    </row>
    <row r="155" spans="1:4" x14ac:dyDescent="0.25">
      <c r="A155" s="3" t="s">
        <v>128</v>
      </c>
      <c r="B155" s="9" t="s">
        <v>128</v>
      </c>
      <c r="C155" s="12">
        <v>579630</v>
      </c>
      <c r="D155" s="12">
        <v>688760</v>
      </c>
    </row>
    <row r="156" spans="1:4" x14ac:dyDescent="0.25">
      <c r="A156" s="3" t="s">
        <v>129</v>
      </c>
      <c r="B156" s="9" t="s">
        <v>129</v>
      </c>
      <c r="C156" s="12">
        <v>502230</v>
      </c>
      <c r="D156" s="12">
        <v>532840</v>
      </c>
    </row>
    <row r="157" spans="1:4" x14ac:dyDescent="0.25">
      <c r="A157" s="2" t="s">
        <v>130</v>
      </c>
      <c r="B157" s="8" t="s">
        <v>130</v>
      </c>
      <c r="C157" s="12">
        <v>572870</v>
      </c>
      <c r="D157" s="12">
        <v>550080</v>
      </c>
    </row>
    <row r="158" spans="1:4" x14ac:dyDescent="0.25">
      <c r="A158" s="3" t="s">
        <v>131</v>
      </c>
      <c r="B158" s="9" t="s">
        <v>131</v>
      </c>
      <c r="C158" s="12">
        <v>552810</v>
      </c>
      <c r="D158" s="12">
        <v>630210</v>
      </c>
    </row>
    <row r="159" spans="1:4" x14ac:dyDescent="0.25">
      <c r="A159" s="3" t="s">
        <v>132</v>
      </c>
      <c r="B159" s="9" t="s">
        <v>132</v>
      </c>
      <c r="C159" s="12">
        <v>591060</v>
      </c>
      <c r="D159" s="12">
        <v>0</v>
      </c>
    </row>
    <row r="160" spans="1:4" x14ac:dyDescent="0.25">
      <c r="A160" s="2" t="s">
        <v>17</v>
      </c>
      <c r="B160" s="9" t="s">
        <v>120</v>
      </c>
      <c r="C160" s="12"/>
      <c r="D160" s="12"/>
    </row>
    <row r="161" spans="1:4" x14ac:dyDescent="0.25">
      <c r="A161" s="3" t="s">
        <v>133</v>
      </c>
      <c r="B161" s="9"/>
      <c r="C161" s="12">
        <v>593040</v>
      </c>
      <c r="D161" s="12">
        <v>546020</v>
      </c>
    </row>
    <row r="162" spans="1:4" x14ac:dyDescent="0.25">
      <c r="A162" s="1" t="s">
        <v>134</v>
      </c>
      <c r="B162" s="7"/>
      <c r="C162" s="13"/>
      <c r="D162" s="13"/>
    </row>
    <row r="163" spans="1:4" x14ac:dyDescent="0.25">
      <c r="A163" s="2" t="s">
        <v>1</v>
      </c>
      <c r="B163" s="8" t="s">
        <v>215</v>
      </c>
      <c r="C163" s="12"/>
      <c r="D163" s="12"/>
    </row>
    <row r="164" spans="1:4" x14ac:dyDescent="0.25">
      <c r="A164" s="3" t="s">
        <v>135</v>
      </c>
      <c r="B164" s="9" t="s">
        <v>135</v>
      </c>
      <c r="C164" s="12">
        <v>631470</v>
      </c>
      <c r="D164" s="12">
        <v>674410</v>
      </c>
    </row>
    <row r="165" spans="1:4" x14ac:dyDescent="0.25">
      <c r="A165" s="3" t="s">
        <v>136</v>
      </c>
      <c r="B165" s="9" t="s">
        <v>228</v>
      </c>
      <c r="C165" s="12">
        <v>615350</v>
      </c>
      <c r="D165" s="12">
        <v>600000</v>
      </c>
    </row>
    <row r="166" spans="1:4" x14ac:dyDescent="0.25">
      <c r="A166" s="3" t="s">
        <v>137</v>
      </c>
      <c r="B166" s="9" t="s">
        <v>137</v>
      </c>
      <c r="C166" s="12">
        <v>574060</v>
      </c>
      <c r="D166" s="12">
        <v>613310</v>
      </c>
    </row>
    <row r="167" spans="1:4" x14ac:dyDescent="0.25">
      <c r="A167" s="3" t="s">
        <v>138</v>
      </c>
      <c r="B167" s="9" t="s">
        <v>138</v>
      </c>
      <c r="C167" s="12">
        <v>558940</v>
      </c>
      <c r="D167" s="12">
        <v>640280</v>
      </c>
    </row>
    <row r="168" spans="1:4" x14ac:dyDescent="0.25">
      <c r="A168" s="3" t="s">
        <v>139</v>
      </c>
      <c r="B168" s="9" t="s">
        <v>139</v>
      </c>
      <c r="C168" s="12">
        <v>594270</v>
      </c>
      <c r="D168" s="12">
        <v>608870</v>
      </c>
    </row>
    <row r="169" spans="1:4" x14ac:dyDescent="0.25">
      <c r="A169" s="3" t="s">
        <v>140</v>
      </c>
      <c r="B169" s="9" t="s">
        <v>140</v>
      </c>
      <c r="C169" s="12">
        <v>577980</v>
      </c>
      <c r="D169" s="12">
        <v>628210</v>
      </c>
    </row>
    <row r="170" spans="1:4" x14ac:dyDescent="0.25">
      <c r="A170" s="3" t="s">
        <v>141</v>
      </c>
      <c r="B170" s="9" t="s">
        <v>141</v>
      </c>
      <c r="C170" s="12">
        <v>557360</v>
      </c>
      <c r="D170" s="12">
        <v>600690</v>
      </c>
    </row>
    <row r="171" spans="1:4" x14ac:dyDescent="0.25">
      <c r="A171" s="3" t="s">
        <v>142</v>
      </c>
      <c r="B171" s="9" t="s">
        <v>142</v>
      </c>
      <c r="C171" s="12">
        <v>562440</v>
      </c>
      <c r="D171" s="12">
        <v>582670</v>
      </c>
    </row>
    <row r="172" spans="1:4" x14ac:dyDescent="0.25">
      <c r="A172" s="3" t="s">
        <v>143</v>
      </c>
      <c r="B172" s="9" t="s">
        <v>143</v>
      </c>
      <c r="C172" s="12">
        <v>568250</v>
      </c>
      <c r="D172" s="12">
        <v>596900</v>
      </c>
    </row>
    <row r="173" spans="1:4" x14ac:dyDescent="0.25">
      <c r="A173" s="3" t="s">
        <v>144</v>
      </c>
      <c r="B173" s="9" t="s">
        <v>144</v>
      </c>
      <c r="C173" s="12">
        <v>584990</v>
      </c>
      <c r="D173" s="12">
        <v>628840</v>
      </c>
    </row>
    <row r="174" spans="1:4" x14ac:dyDescent="0.25">
      <c r="A174" s="3" t="s">
        <v>145</v>
      </c>
      <c r="B174" s="9" t="s">
        <v>145</v>
      </c>
      <c r="C174" s="12">
        <v>582020</v>
      </c>
      <c r="D174" s="12">
        <v>585840</v>
      </c>
    </row>
    <row r="175" spans="1:4" x14ac:dyDescent="0.25">
      <c r="A175" s="3" t="s">
        <v>146</v>
      </c>
      <c r="B175" s="9" t="s">
        <v>146</v>
      </c>
      <c r="C175" s="12">
        <v>528430</v>
      </c>
      <c r="D175" s="12">
        <v>548100</v>
      </c>
    </row>
    <row r="176" spans="1:4" x14ac:dyDescent="0.25">
      <c r="A176" s="3" t="s">
        <v>147</v>
      </c>
      <c r="B176" s="9" t="s">
        <v>147</v>
      </c>
      <c r="C176" s="12">
        <v>561380</v>
      </c>
      <c r="D176" s="33">
        <v>602630</v>
      </c>
    </row>
    <row r="177" spans="1:4" x14ac:dyDescent="0.25">
      <c r="A177" s="3" t="s">
        <v>148</v>
      </c>
      <c r="B177" s="9" t="s">
        <v>148</v>
      </c>
      <c r="C177" s="12">
        <v>644260</v>
      </c>
      <c r="D177" s="12">
        <v>616930</v>
      </c>
    </row>
    <row r="178" spans="1:4" x14ac:dyDescent="0.25">
      <c r="A178" s="3" t="s">
        <v>149</v>
      </c>
      <c r="B178" s="9" t="s">
        <v>149</v>
      </c>
      <c r="C178" s="12">
        <v>566800</v>
      </c>
      <c r="D178" s="12">
        <v>683360</v>
      </c>
    </row>
    <row r="179" spans="1:4" ht="25.5" x14ac:dyDescent="0.25">
      <c r="A179" s="3" t="s">
        <v>150</v>
      </c>
      <c r="B179" s="9" t="s">
        <v>150</v>
      </c>
      <c r="C179" s="12">
        <v>558230</v>
      </c>
      <c r="D179" s="12">
        <v>581390</v>
      </c>
    </row>
    <row r="180" spans="1:4" x14ac:dyDescent="0.25">
      <c r="A180" s="3" t="s">
        <v>151</v>
      </c>
      <c r="B180" s="9" t="s">
        <v>151</v>
      </c>
      <c r="C180" s="12">
        <v>581970</v>
      </c>
      <c r="D180" s="12">
        <v>614660</v>
      </c>
    </row>
    <row r="181" spans="1:4" ht="25.5" x14ac:dyDescent="0.25">
      <c r="A181" s="3" t="s">
        <v>152</v>
      </c>
      <c r="B181" s="9" t="s">
        <v>152</v>
      </c>
      <c r="C181" s="12">
        <v>541580</v>
      </c>
      <c r="D181" s="12">
        <v>609150</v>
      </c>
    </row>
    <row r="182" spans="1:4" x14ac:dyDescent="0.25">
      <c r="A182" s="3" t="s">
        <v>153</v>
      </c>
      <c r="B182" s="9" t="s">
        <v>153</v>
      </c>
      <c r="C182" s="12">
        <v>612670</v>
      </c>
      <c r="D182" s="12">
        <v>652600</v>
      </c>
    </row>
    <row r="183" spans="1:4" x14ac:dyDescent="0.25">
      <c r="A183" s="3" t="s">
        <v>154</v>
      </c>
      <c r="B183" s="9" t="s">
        <v>167</v>
      </c>
      <c r="C183" s="12">
        <v>456120</v>
      </c>
      <c r="D183" s="12">
        <v>0</v>
      </c>
    </row>
    <row r="184" spans="1:4" x14ac:dyDescent="0.25">
      <c r="A184" s="3" t="s">
        <v>155</v>
      </c>
      <c r="B184" s="9" t="s">
        <v>155</v>
      </c>
      <c r="C184" s="12">
        <v>541780</v>
      </c>
      <c r="D184" s="12">
        <v>595440</v>
      </c>
    </row>
    <row r="185" spans="1:4" x14ac:dyDescent="0.25">
      <c r="A185" s="3" t="s">
        <v>156</v>
      </c>
      <c r="B185" s="9" t="s">
        <v>167</v>
      </c>
      <c r="C185" s="12">
        <v>540370</v>
      </c>
      <c r="D185" s="12">
        <v>536340</v>
      </c>
    </row>
    <row r="186" spans="1:4" x14ac:dyDescent="0.25">
      <c r="A186" s="3" t="s">
        <v>157</v>
      </c>
      <c r="B186" s="9" t="s">
        <v>167</v>
      </c>
      <c r="C186" s="12">
        <v>522190</v>
      </c>
      <c r="D186" s="12">
        <v>0</v>
      </c>
    </row>
    <row r="187" spans="1:4" x14ac:dyDescent="0.25">
      <c r="A187" s="3" t="s">
        <v>158</v>
      </c>
      <c r="B187" s="9" t="s">
        <v>158</v>
      </c>
      <c r="C187" s="12">
        <v>613100</v>
      </c>
      <c r="D187" s="12">
        <v>612760</v>
      </c>
    </row>
    <row r="188" spans="1:4" x14ac:dyDescent="0.25">
      <c r="A188" s="3" t="s">
        <v>159</v>
      </c>
      <c r="B188" s="9" t="s">
        <v>159</v>
      </c>
      <c r="C188" s="12">
        <v>554760</v>
      </c>
      <c r="D188" s="12">
        <v>557310</v>
      </c>
    </row>
    <row r="189" spans="1:4" x14ac:dyDescent="0.25">
      <c r="A189" s="3" t="s">
        <v>160</v>
      </c>
      <c r="B189" s="9" t="s">
        <v>160</v>
      </c>
      <c r="C189" s="12">
        <v>488020</v>
      </c>
      <c r="D189" s="12">
        <v>586080</v>
      </c>
    </row>
    <row r="190" spans="1:4" x14ac:dyDescent="0.25">
      <c r="A190" s="3" t="s">
        <v>161</v>
      </c>
      <c r="B190" s="9" t="s">
        <v>161</v>
      </c>
      <c r="C190" s="12">
        <v>540450</v>
      </c>
      <c r="D190" s="12">
        <v>598580</v>
      </c>
    </row>
    <row r="191" spans="1:4" x14ac:dyDescent="0.25">
      <c r="A191" s="3" t="s">
        <v>162</v>
      </c>
      <c r="B191" s="9" t="s">
        <v>162</v>
      </c>
      <c r="C191" s="12">
        <v>564020</v>
      </c>
      <c r="D191" s="12">
        <v>589670</v>
      </c>
    </row>
    <row r="192" spans="1:4" x14ac:dyDescent="0.25">
      <c r="A192" s="3" t="s">
        <v>163</v>
      </c>
      <c r="B192" s="9" t="s">
        <v>163</v>
      </c>
      <c r="C192" s="12">
        <v>568950</v>
      </c>
      <c r="D192" s="12">
        <v>586190</v>
      </c>
    </row>
    <row r="193" spans="1:4" x14ac:dyDescent="0.25">
      <c r="A193" s="3" t="s">
        <v>164</v>
      </c>
      <c r="B193" s="9" t="s">
        <v>164</v>
      </c>
      <c r="C193" s="12">
        <v>567590</v>
      </c>
      <c r="D193" s="12">
        <v>606450</v>
      </c>
    </row>
    <row r="194" spans="1:4" x14ac:dyDescent="0.25">
      <c r="A194" s="3" t="s">
        <v>165</v>
      </c>
      <c r="B194" s="9" t="s">
        <v>165</v>
      </c>
      <c r="C194" s="12">
        <v>568360</v>
      </c>
      <c r="D194" s="12">
        <v>609320</v>
      </c>
    </row>
    <row r="195" spans="1:4" x14ac:dyDescent="0.25">
      <c r="A195" s="3" t="s">
        <v>166</v>
      </c>
      <c r="B195" s="9" t="s">
        <v>229</v>
      </c>
      <c r="C195" s="12">
        <v>551450</v>
      </c>
      <c r="D195" s="12">
        <v>582590</v>
      </c>
    </row>
    <row r="196" spans="1:4" x14ac:dyDescent="0.25">
      <c r="A196" s="3" t="s">
        <v>167</v>
      </c>
      <c r="B196" s="9" t="s">
        <v>167</v>
      </c>
      <c r="C196" s="12">
        <v>590840</v>
      </c>
      <c r="D196" s="12">
        <v>626220</v>
      </c>
    </row>
    <row r="197" spans="1:4" x14ac:dyDescent="0.25">
      <c r="A197" s="3" t="s">
        <v>168</v>
      </c>
      <c r="B197" s="9" t="s">
        <v>168</v>
      </c>
      <c r="C197" s="12">
        <v>596330</v>
      </c>
      <c r="D197" s="12">
        <v>578180</v>
      </c>
    </row>
    <row r="198" spans="1:4" x14ac:dyDescent="0.25">
      <c r="A198" s="2" t="s">
        <v>17</v>
      </c>
      <c r="B198" s="9" t="s">
        <v>135</v>
      </c>
      <c r="C198" s="12"/>
      <c r="D198" s="12"/>
    </row>
    <row r="199" spans="1:4" x14ac:dyDescent="0.25">
      <c r="A199" s="3" t="s">
        <v>169</v>
      </c>
      <c r="B199" s="9"/>
      <c r="C199" s="12">
        <v>751600</v>
      </c>
      <c r="D199" s="12">
        <v>649920</v>
      </c>
    </row>
    <row r="200" spans="1:4" ht="30" x14ac:dyDescent="0.25">
      <c r="A200" s="3" t="s">
        <v>170</v>
      </c>
      <c r="B200" s="9"/>
      <c r="C200" s="12">
        <v>576520</v>
      </c>
      <c r="D200" s="12">
        <v>565760</v>
      </c>
    </row>
    <row r="201" spans="1:4" x14ac:dyDescent="0.25">
      <c r="A201" s="3" t="s">
        <v>171</v>
      </c>
      <c r="B201" s="9"/>
      <c r="C201" s="12">
        <v>502530</v>
      </c>
      <c r="D201" s="12">
        <v>577440</v>
      </c>
    </row>
    <row r="202" spans="1:4" x14ac:dyDescent="0.25">
      <c r="A202" s="1" t="s">
        <v>172</v>
      </c>
      <c r="B202" s="7"/>
      <c r="C202" s="13"/>
      <c r="D202" s="13"/>
    </row>
    <row r="203" spans="1:4" x14ac:dyDescent="0.25">
      <c r="A203" s="2" t="s">
        <v>1</v>
      </c>
      <c r="B203" s="8" t="s">
        <v>215</v>
      </c>
      <c r="C203" s="12"/>
      <c r="D203" s="12"/>
    </row>
    <row r="204" spans="1:4" x14ac:dyDescent="0.25">
      <c r="A204" s="3" t="s">
        <v>173</v>
      </c>
      <c r="B204" s="9" t="s">
        <v>173</v>
      </c>
      <c r="C204" s="12">
        <v>598040</v>
      </c>
      <c r="D204" s="12">
        <v>659990</v>
      </c>
    </row>
    <row r="205" spans="1:4" x14ac:dyDescent="0.25">
      <c r="A205" s="3" t="s">
        <v>174</v>
      </c>
      <c r="B205" s="9" t="s">
        <v>174</v>
      </c>
      <c r="C205" s="12">
        <v>569950</v>
      </c>
      <c r="D205" s="12">
        <v>597460</v>
      </c>
    </row>
    <row r="206" spans="1:4" x14ac:dyDescent="0.25">
      <c r="A206" s="3" t="s">
        <v>175</v>
      </c>
      <c r="B206" s="9" t="s">
        <v>230</v>
      </c>
      <c r="C206" s="12">
        <v>510050</v>
      </c>
      <c r="D206" s="12">
        <v>572920</v>
      </c>
    </row>
    <row r="207" spans="1:4" x14ac:dyDescent="0.25">
      <c r="A207" s="3" t="s">
        <v>176</v>
      </c>
      <c r="B207" s="9" t="s">
        <v>176</v>
      </c>
      <c r="C207" s="12">
        <v>550610</v>
      </c>
      <c r="D207" s="12">
        <v>585000</v>
      </c>
    </row>
    <row r="208" spans="1:4" x14ac:dyDescent="0.25">
      <c r="A208" s="3" t="s">
        <v>177</v>
      </c>
      <c r="B208" s="9" t="s">
        <v>177</v>
      </c>
      <c r="C208" s="12">
        <v>581890</v>
      </c>
      <c r="D208" s="12">
        <v>564790</v>
      </c>
    </row>
    <row r="209" spans="1:4" x14ac:dyDescent="0.25">
      <c r="A209" s="2" t="s">
        <v>17</v>
      </c>
      <c r="B209" s="9" t="s">
        <v>173</v>
      </c>
      <c r="C209" s="12"/>
      <c r="D209" s="12"/>
    </row>
    <row r="210" spans="1:4" x14ac:dyDescent="0.25">
      <c r="A210" s="1" t="s">
        <v>178</v>
      </c>
      <c r="B210" s="7"/>
      <c r="C210" s="13"/>
      <c r="D210" s="13"/>
    </row>
    <row r="211" spans="1:4" x14ac:dyDescent="0.25">
      <c r="A211" s="2" t="s">
        <v>1</v>
      </c>
      <c r="B211" s="8" t="s">
        <v>215</v>
      </c>
      <c r="C211" s="12"/>
      <c r="D211" s="12"/>
    </row>
    <row r="212" spans="1:4" x14ac:dyDescent="0.25">
      <c r="A212" s="3" t="s">
        <v>179</v>
      </c>
      <c r="B212" s="9" t="s">
        <v>179</v>
      </c>
      <c r="C212" s="12">
        <v>623020</v>
      </c>
      <c r="D212" s="12">
        <v>619560</v>
      </c>
    </row>
    <row r="213" spans="1:4" x14ac:dyDescent="0.25">
      <c r="A213" s="3" t="s">
        <v>180</v>
      </c>
      <c r="B213" s="9" t="s">
        <v>180</v>
      </c>
      <c r="C213" s="12">
        <v>504140</v>
      </c>
      <c r="D213" s="12">
        <v>653290</v>
      </c>
    </row>
    <row r="214" spans="1:4" ht="30" x14ac:dyDescent="0.25">
      <c r="A214" s="3" t="s">
        <v>181</v>
      </c>
      <c r="B214" s="9" t="s">
        <v>181</v>
      </c>
      <c r="C214" s="12">
        <v>509440</v>
      </c>
      <c r="D214" s="12">
        <v>630200</v>
      </c>
    </row>
    <row r="215" spans="1:4" x14ac:dyDescent="0.25">
      <c r="A215" s="3" t="s">
        <v>182</v>
      </c>
      <c r="B215" s="9" t="s">
        <v>231</v>
      </c>
      <c r="C215" s="12">
        <v>508160</v>
      </c>
      <c r="D215" s="12">
        <v>571790</v>
      </c>
    </row>
    <row r="216" spans="1:4" x14ac:dyDescent="0.25">
      <c r="A216" s="3" t="s">
        <v>183</v>
      </c>
      <c r="B216" s="9" t="s">
        <v>183</v>
      </c>
      <c r="C216" s="12">
        <v>803450</v>
      </c>
      <c r="D216" s="12">
        <v>785520</v>
      </c>
    </row>
    <row r="217" spans="1:4" x14ac:dyDescent="0.25">
      <c r="A217" s="3" t="s">
        <v>184</v>
      </c>
      <c r="B217" s="9" t="s">
        <v>232</v>
      </c>
      <c r="C217" s="12">
        <v>625000</v>
      </c>
      <c r="D217" s="12">
        <v>564350</v>
      </c>
    </row>
    <row r="218" spans="1:4" x14ac:dyDescent="0.25">
      <c r="A218" s="3" t="s">
        <v>185</v>
      </c>
      <c r="B218" s="9" t="s">
        <v>185</v>
      </c>
      <c r="C218" s="12">
        <v>520000</v>
      </c>
      <c r="D218" s="12">
        <v>568160</v>
      </c>
    </row>
    <row r="219" spans="1:4" x14ac:dyDescent="0.25">
      <c r="A219" s="3" t="s">
        <v>186</v>
      </c>
      <c r="B219" s="9" t="s">
        <v>186</v>
      </c>
      <c r="C219" s="12">
        <v>621910</v>
      </c>
      <c r="D219" s="12">
        <v>650510</v>
      </c>
    </row>
    <row r="220" spans="1:4" ht="30" x14ac:dyDescent="0.25">
      <c r="A220" s="3" t="s">
        <v>187</v>
      </c>
      <c r="B220" s="9" t="s">
        <v>187</v>
      </c>
      <c r="C220" s="12">
        <v>553500</v>
      </c>
      <c r="D220" s="12">
        <v>565900</v>
      </c>
    </row>
    <row r="221" spans="1:4" x14ac:dyDescent="0.25">
      <c r="A221" s="3" t="s">
        <v>188</v>
      </c>
      <c r="B221" s="9" t="s">
        <v>188</v>
      </c>
      <c r="C221" s="12">
        <v>704650</v>
      </c>
      <c r="D221" s="12">
        <v>760230</v>
      </c>
    </row>
    <row r="222" spans="1:4" x14ac:dyDescent="0.25">
      <c r="A222" s="3" t="s">
        <v>189</v>
      </c>
      <c r="B222" s="9" t="s">
        <v>189</v>
      </c>
      <c r="C222" s="12">
        <v>598560</v>
      </c>
      <c r="D222" s="12">
        <v>576940</v>
      </c>
    </row>
    <row r="223" spans="1:4" x14ac:dyDescent="0.25">
      <c r="A223" s="3" t="s">
        <v>190</v>
      </c>
      <c r="B223" s="9" t="s">
        <v>190</v>
      </c>
      <c r="C223" s="12">
        <v>596150</v>
      </c>
      <c r="D223" s="12">
        <v>623220</v>
      </c>
    </row>
    <row r="224" spans="1:4" x14ac:dyDescent="0.25">
      <c r="A224" s="3" t="s">
        <v>191</v>
      </c>
      <c r="B224" s="9" t="s">
        <v>191</v>
      </c>
      <c r="C224" s="12">
        <v>544810</v>
      </c>
      <c r="D224" s="12">
        <v>677840</v>
      </c>
    </row>
    <row r="225" spans="1:4" x14ac:dyDescent="0.25">
      <c r="A225" s="2" t="s">
        <v>17</v>
      </c>
      <c r="B225" s="9" t="s">
        <v>179</v>
      </c>
      <c r="C225" s="12"/>
      <c r="D225" s="12"/>
    </row>
    <row r="226" spans="1:4" x14ac:dyDescent="0.25">
      <c r="A226" s="3" t="s">
        <v>192</v>
      </c>
      <c r="B226" s="9"/>
      <c r="C226" s="12">
        <v>553520</v>
      </c>
      <c r="D226" s="12">
        <v>759790</v>
      </c>
    </row>
    <row r="227" spans="1:4" x14ac:dyDescent="0.25">
      <c r="A227" s="3" t="s">
        <v>193</v>
      </c>
      <c r="B227" s="9"/>
      <c r="C227" s="12">
        <v>585090</v>
      </c>
      <c r="D227" s="12">
        <v>734580</v>
      </c>
    </row>
    <row r="228" spans="1:4" x14ac:dyDescent="0.25">
      <c r="A228" s="3" t="s">
        <v>194</v>
      </c>
      <c r="B228" s="9"/>
      <c r="C228" s="12">
        <v>680970</v>
      </c>
      <c r="D228" s="12">
        <v>663470</v>
      </c>
    </row>
    <row r="229" spans="1:4" x14ac:dyDescent="0.25">
      <c r="A229" s="2" t="s">
        <v>195</v>
      </c>
      <c r="B229" s="9"/>
      <c r="C229" s="12"/>
      <c r="D229" s="12"/>
    </row>
    <row r="230" spans="1:4" x14ac:dyDescent="0.25">
      <c r="A230" s="1" t="s">
        <v>196</v>
      </c>
      <c r="B230" s="7"/>
      <c r="C230" s="13"/>
      <c r="D230" s="13"/>
    </row>
    <row r="231" spans="1:4" x14ac:dyDescent="0.25">
      <c r="A231" s="2" t="s">
        <v>1</v>
      </c>
      <c r="B231" s="8" t="s">
        <v>215</v>
      </c>
      <c r="C231" s="12"/>
      <c r="D231" s="12"/>
    </row>
    <row r="232" spans="1:4" x14ac:dyDescent="0.25">
      <c r="A232" s="3" t="s">
        <v>197</v>
      </c>
      <c r="B232" s="9" t="s">
        <v>197</v>
      </c>
      <c r="C232" s="12">
        <v>630220</v>
      </c>
      <c r="D232" s="12">
        <v>649600</v>
      </c>
    </row>
    <row r="233" spans="1:4" x14ac:dyDescent="0.25">
      <c r="A233" s="3" t="s">
        <v>198</v>
      </c>
      <c r="B233" s="9" t="s">
        <v>198</v>
      </c>
      <c r="C233" s="12">
        <v>594080</v>
      </c>
      <c r="D233" s="12">
        <v>650420</v>
      </c>
    </row>
    <row r="234" spans="1:4" x14ac:dyDescent="0.25">
      <c r="A234" s="3" t="s">
        <v>199</v>
      </c>
      <c r="B234" s="9" t="s">
        <v>199</v>
      </c>
      <c r="C234" s="12">
        <v>732330</v>
      </c>
      <c r="D234" s="12">
        <v>804450</v>
      </c>
    </row>
    <row r="235" spans="1:4" x14ac:dyDescent="0.25">
      <c r="A235" s="2" t="s">
        <v>17</v>
      </c>
      <c r="B235" s="9" t="s">
        <v>197</v>
      </c>
      <c r="C235" s="12"/>
      <c r="D235" s="12"/>
    </row>
    <row r="236" spans="1:4" x14ac:dyDescent="0.25">
      <c r="A236" s="1" t="s">
        <v>200</v>
      </c>
      <c r="B236" s="7"/>
      <c r="C236" s="13"/>
      <c r="D236" s="13"/>
    </row>
    <row r="237" spans="1:4" x14ac:dyDescent="0.25">
      <c r="A237" s="2" t="s">
        <v>1</v>
      </c>
      <c r="B237" s="8" t="s">
        <v>215</v>
      </c>
      <c r="C237" s="12"/>
      <c r="D237" s="12"/>
    </row>
    <row r="238" spans="1:4" x14ac:dyDescent="0.25">
      <c r="A238" s="3" t="s">
        <v>201</v>
      </c>
      <c r="B238" s="9" t="s">
        <v>201</v>
      </c>
      <c r="C238" s="33">
        <v>641090</v>
      </c>
      <c r="D238" s="12">
        <v>621730</v>
      </c>
    </row>
    <row r="239" spans="1:4" x14ac:dyDescent="0.25">
      <c r="A239" s="3" t="s">
        <v>202</v>
      </c>
      <c r="B239" s="9" t="s">
        <v>202</v>
      </c>
      <c r="C239" s="33">
        <v>686200</v>
      </c>
      <c r="D239" s="12">
        <v>742750</v>
      </c>
    </row>
    <row r="240" spans="1:4" x14ac:dyDescent="0.25">
      <c r="A240" s="3" t="s">
        <v>203</v>
      </c>
      <c r="B240" s="9" t="s">
        <v>203</v>
      </c>
      <c r="C240" s="12">
        <v>665800</v>
      </c>
      <c r="D240" s="12">
        <v>631580</v>
      </c>
    </row>
    <row r="241" spans="1:4" x14ac:dyDescent="0.25">
      <c r="A241" s="3" t="s">
        <v>204</v>
      </c>
      <c r="B241" s="9" t="s">
        <v>204</v>
      </c>
      <c r="C241" s="12">
        <v>681980</v>
      </c>
      <c r="D241" s="12">
        <v>707420</v>
      </c>
    </row>
    <row r="242" spans="1:4" x14ac:dyDescent="0.25">
      <c r="A242" s="3" t="s">
        <v>205</v>
      </c>
      <c r="B242" s="9" t="s">
        <v>205</v>
      </c>
      <c r="C242" s="12">
        <v>578850</v>
      </c>
      <c r="D242" s="12">
        <v>633770</v>
      </c>
    </row>
    <row r="243" spans="1:4" x14ac:dyDescent="0.25">
      <c r="A243" s="3" t="s">
        <v>206</v>
      </c>
      <c r="B243" s="9" t="s">
        <v>206</v>
      </c>
      <c r="C243" s="12">
        <v>724970</v>
      </c>
      <c r="D243" s="12">
        <v>820090</v>
      </c>
    </row>
    <row r="244" spans="1:4" x14ac:dyDescent="0.25">
      <c r="A244" s="3" t="s">
        <v>207</v>
      </c>
      <c r="B244" s="9" t="s">
        <v>233</v>
      </c>
      <c r="C244" s="12">
        <v>525300</v>
      </c>
      <c r="D244" s="12">
        <v>613970</v>
      </c>
    </row>
    <row r="245" spans="1:4" x14ac:dyDescent="0.25">
      <c r="A245" s="3" t="s">
        <v>208</v>
      </c>
      <c r="B245" s="9" t="s">
        <v>208</v>
      </c>
      <c r="C245" s="12">
        <v>671890</v>
      </c>
      <c r="D245" s="12">
        <v>766130</v>
      </c>
    </row>
    <row r="246" spans="1:4" x14ac:dyDescent="0.25">
      <c r="A246" s="2" t="s">
        <v>17</v>
      </c>
      <c r="B246" s="9" t="s">
        <v>201</v>
      </c>
      <c r="C246" s="12"/>
      <c r="D246" s="12"/>
    </row>
    <row r="247" spans="1:4" x14ac:dyDescent="0.25">
      <c r="A247" s="1" t="s">
        <v>209</v>
      </c>
      <c r="B247" s="7"/>
      <c r="C247" s="13"/>
      <c r="D247" s="13"/>
    </row>
    <row r="248" spans="1:4" x14ac:dyDescent="0.25">
      <c r="A248" s="2" t="s">
        <v>1</v>
      </c>
      <c r="B248" s="8" t="s">
        <v>215</v>
      </c>
      <c r="C248" s="12"/>
      <c r="D248" s="12"/>
    </row>
    <row r="249" spans="1:4" x14ac:dyDescent="0.25">
      <c r="A249" s="3" t="s">
        <v>210</v>
      </c>
      <c r="B249" s="9" t="s">
        <v>210</v>
      </c>
      <c r="C249" s="12">
        <v>682900</v>
      </c>
      <c r="D249" s="12">
        <v>695840</v>
      </c>
    </row>
    <row r="250" spans="1:4" x14ac:dyDescent="0.25">
      <c r="A250" s="3" t="s">
        <v>211</v>
      </c>
      <c r="B250" s="9" t="s">
        <v>211</v>
      </c>
      <c r="C250" s="12">
        <v>556850</v>
      </c>
      <c r="D250" s="12">
        <v>520180</v>
      </c>
    </row>
    <row r="251" spans="1:4" x14ac:dyDescent="0.25">
      <c r="A251" s="3" t="s">
        <v>212</v>
      </c>
      <c r="B251" s="9" t="s">
        <v>212</v>
      </c>
      <c r="C251" s="12">
        <v>643120</v>
      </c>
      <c r="D251" s="12">
        <v>666870</v>
      </c>
    </row>
    <row r="252" spans="1:4" x14ac:dyDescent="0.25">
      <c r="A252" s="2" t="s">
        <v>17</v>
      </c>
      <c r="B252" s="9" t="s">
        <v>210</v>
      </c>
      <c r="C252" s="12"/>
      <c r="D252" s="12"/>
    </row>
  </sheetData>
  <mergeCells count="3">
    <mergeCell ref="A2:B3"/>
    <mergeCell ref="C2:C4"/>
    <mergeCell ref="D2:D4"/>
  </mergeCells>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5"/>
  <sheetViews>
    <sheetView workbookViewId="0">
      <selection activeCell="A36" sqref="A36"/>
    </sheetView>
  </sheetViews>
  <sheetFormatPr baseColWidth="10" defaultRowHeight="15" x14ac:dyDescent="0.25"/>
  <cols>
    <col min="1" max="1" width="49.140625" style="4" bestFit="1" customWidth="1"/>
    <col min="2" max="2" width="21.42578125" style="14" customWidth="1"/>
    <col min="3" max="3" width="22.140625" style="16" customWidth="1"/>
    <col min="4" max="4" width="23.140625" style="16" customWidth="1"/>
    <col min="5" max="5" width="23" style="16" customWidth="1"/>
    <col min="6" max="6" width="22.140625" style="14" customWidth="1"/>
    <col min="7" max="7" width="21.85546875" customWidth="1"/>
    <col min="8" max="8" width="24.42578125" customWidth="1"/>
    <col min="9" max="9" width="23" customWidth="1"/>
  </cols>
  <sheetData>
    <row r="1" spans="1:9" x14ac:dyDescent="0.25">
      <c r="A1" s="29" t="s">
        <v>234</v>
      </c>
      <c r="B1" s="28" t="s">
        <v>235</v>
      </c>
      <c r="C1" s="30" t="s">
        <v>241</v>
      </c>
      <c r="D1" s="28" t="s">
        <v>237</v>
      </c>
      <c r="E1" s="31" t="s">
        <v>238</v>
      </c>
      <c r="F1" s="24" t="s">
        <v>236</v>
      </c>
      <c r="G1" s="32" t="s">
        <v>242</v>
      </c>
      <c r="H1" s="24" t="s">
        <v>239</v>
      </c>
      <c r="I1" s="25" t="s">
        <v>240</v>
      </c>
    </row>
    <row r="2" spans="1:9" ht="15" customHeight="1" x14ac:dyDescent="0.25">
      <c r="A2" s="29"/>
      <c r="B2" s="28"/>
      <c r="C2" s="30"/>
      <c r="D2" s="28"/>
      <c r="E2" s="31"/>
      <c r="F2" s="24"/>
      <c r="G2" s="32"/>
      <c r="H2" s="24"/>
      <c r="I2" s="25"/>
    </row>
    <row r="3" spans="1:9" ht="15" customHeight="1" x14ac:dyDescent="0.25">
      <c r="A3" s="29"/>
      <c r="B3" s="28"/>
      <c r="C3" s="30"/>
      <c r="D3" s="28"/>
      <c r="E3" s="31"/>
      <c r="F3" s="24"/>
      <c r="G3" s="32"/>
      <c r="H3" s="24"/>
      <c r="I3" s="25"/>
    </row>
    <row r="4" spans="1:9" ht="33.75" customHeight="1" x14ac:dyDescent="0.25">
      <c r="A4" s="29"/>
      <c r="B4" s="28"/>
      <c r="C4" s="30"/>
      <c r="D4" s="28"/>
      <c r="E4" s="31"/>
      <c r="F4" s="24"/>
      <c r="G4" s="32"/>
      <c r="H4" s="24"/>
      <c r="I4" s="25"/>
    </row>
    <row r="5" spans="1:9" x14ac:dyDescent="0.25">
      <c r="A5" s="1" t="s">
        <v>0</v>
      </c>
      <c r="B5" s="13"/>
      <c r="C5" s="17"/>
      <c r="D5" s="18"/>
      <c r="E5" s="19"/>
      <c r="F5" s="13"/>
      <c r="G5" s="17"/>
      <c r="H5" s="20"/>
      <c r="I5" s="5"/>
    </row>
    <row r="6" spans="1:9" x14ac:dyDescent="0.25">
      <c r="A6" s="2" t="s">
        <v>1</v>
      </c>
      <c r="B6" s="12"/>
      <c r="C6" s="17"/>
      <c r="D6" s="18"/>
      <c r="E6" s="19"/>
      <c r="F6" s="12"/>
      <c r="G6" s="17"/>
      <c r="H6" s="20"/>
      <c r="I6" s="5"/>
    </row>
    <row r="7" spans="1:9" x14ac:dyDescent="0.25">
      <c r="A7" s="3" t="s">
        <v>2</v>
      </c>
      <c r="B7" s="12">
        <v>664570</v>
      </c>
      <c r="C7" s="17" t="s">
        <v>245</v>
      </c>
      <c r="D7" s="18">
        <v>8.0000000000000002E-3</v>
      </c>
      <c r="E7" s="19" t="e">
        <f t="shared" ref="E7:E73" si="0">B7*C7*D7</f>
        <v>#VALUE!</v>
      </c>
      <c r="F7" s="12">
        <v>755820</v>
      </c>
      <c r="G7" s="17" t="s">
        <v>245</v>
      </c>
      <c r="H7" s="20">
        <v>8.5000000000000006E-3</v>
      </c>
      <c r="I7" s="5" t="e">
        <f t="shared" ref="I7:I73" si="1">F7*G7*H7</f>
        <v>#VALUE!</v>
      </c>
    </row>
    <row r="8" spans="1:9" x14ac:dyDescent="0.25">
      <c r="A8" s="3" t="s">
        <v>3</v>
      </c>
      <c r="B8" s="12">
        <v>603300</v>
      </c>
      <c r="C8" s="17" t="s">
        <v>245</v>
      </c>
      <c r="D8" s="18">
        <v>8.0000000000000002E-3</v>
      </c>
      <c r="E8" s="19" t="e">
        <f t="shared" si="0"/>
        <v>#VALUE!</v>
      </c>
      <c r="F8" s="12">
        <v>813040</v>
      </c>
      <c r="G8" s="17" t="s">
        <v>245</v>
      </c>
      <c r="H8" s="20">
        <v>8.5000000000000006E-3</v>
      </c>
      <c r="I8" s="5" t="e">
        <f t="shared" si="1"/>
        <v>#VALUE!</v>
      </c>
    </row>
    <row r="9" spans="1:9" x14ac:dyDescent="0.25">
      <c r="A9" s="1" t="s">
        <v>4</v>
      </c>
      <c r="B9" s="13"/>
      <c r="C9" s="17"/>
      <c r="D9" s="18"/>
      <c r="E9" s="19"/>
      <c r="F9" s="13"/>
      <c r="G9" s="17"/>
      <c r="H9" s="20"/>
      <c r="I9" s="5"/>
    </row>
    <row r="10" spans="1:9" x14ac:dyDescent="0.25">
      <c r="A10" s="2" t="s">
        <v>1</v>
      </c>
      <c r="B10" s="12"/>
      <c r="C10" s="17"/>
      <c r="D10" s="18"/>
      <c r="E10" s="19"/>
      <c r="F10" s="12"/>
      <c r="G10" s="17"/>
      <c r="H10" s="20"/>
      <c r="I10" s="5"/>
    </row>
    <row r="11" spans="1:9" x14ac:dyDescent="0.25">
      <c r="A11" s="3" t="s">
        <v>5</v>
      </c>
      <c r="B11" s="12">
        <v>622520</v>
      </c>
      <c r="C11" s="17" t="s">
        <v>245</v>
      </c>
      <c r="D11" s="18">
        <v>8.0000000000000002E-3</v>
      </c>
      <c r="E11" s="19" t="e">
        <f t="shared" si="0"/>
        <v>#VALUE!</v>
      </c>
      <c r="F11" s="12">
        <v>643410</v>
      </c>
      <c r="G11" s="17" t="s">
        <v>245</v>
      </c>
      <c r="H11" s="20">
        <v>8.5000000000000006E-3</v>
      </c>
      <c r="I11" s="5" t="e">
        <f t="shared" si="1"/>
        <v>#VALUE!</v>
      </c>
    </row>
    <row r="12" spans="1:9" x14ac:dyDescent="0.25">
      <c r="A12" s="1" t="s">
        <v>6</v>
      </c>
      <c r="B12" s="13"/>
      <c r="C12" s="17"/>
      <c r="D12" s="18"/>
      <c r="E12" s="19"/>
      <c r="F12" s="13"/>
      <c r="G12" s="17"/>
      <c r="H12" s="20"/>
      <c r="I12" s="5"/>
    </row>
    <row r="13" spans="1:9" x14ac:dyDescent="0.25">
      <c r="A13" s="2" t="s">
        <v>1</v>
      </c>
      <c r="B13" s="12"/>
      <c r="C13" s="17"/>
      <c r="D13" s="18"/>
      <c r="E13" s="19"/>
      <c r="F13" s="12"/>
      <c r="G13" s="17"/>
      <c r="H13" s="20"/>
      <c r="I13" s="5"/>
    </row>
    <row r="14" spans="1:9" x14ac:dyDescent="0.25">
      <c r="A14" s="3" t="s">
        <v>7</v>
      </c>
      <c r="B14" s="12">
        <v>579100</v>
      </c>
      <c r="C14" s="17" t="s">
        <v>245</v>
      </c>
      <c r="D14" s="18">
        <v>8.0000000000000002E-3</v>
      </c>
      <c r="E14" s="19" t="e">
        <f t="shared" si="0"/>
        <v>#VALUE!</v>
      </c>
      <c r="F14" s="12">
        <v>726030</v>
      </c>
      <c r="G14" s="17" t="s">
        <v>245</v>
      </c>
      <c r="H14" s="20">
        <v>8.5000000000000006E-3</v>
      </c>
      <c r="I14" s="5" t="e">
        <f t="shared" si="1"/>
        <v>#VALUE!</v>
      </c>
    </row>
    <row r="15" spans="1:9" x14ac:dyDescent="0.25">
      <c r="A15" s="3"/>
      <c r="B15" s="12"/>
      <c r="C15" s="17"/>
      <c r="D15" s="18"/>
      <c r="E15" s="19"/>
      <c r="F15" s="12"/>
      <c r="G15" s="17"/>
      <c r="H15" s="20"/>
      <c r="I15" s="5"/>
    </row>
    <row r="16" spans="1:9" x14ac:dyDescent="0.25">
      <c r="A16" s="3" t="s">
        <v>243</v>
      </c>
      <c r="B16" s="12">
        <v>569350</v>
      </c>
      <c r="C16" s="17" t="s">
        <v>245</v>
      </c>
      <c r="D16" s="18">
        <v>8.0000000000000002E-3</v>
      </c>
      <c r="E16" s="19" t="e">
        <f t="shared" si="0"/>
        <v>#VALUE!</v>
      </c>
      <c r="F16" s="12">
        <v>697080</v>
      </c>
      <c r="G16" s="17" t="s">
        <v>245</v>
      </c>
      <c r="H16" s="20">
        <v>8.5000000000000006E-3</v>
      </c>
      <c r="I16" s="5" t="e">
        <f t="shared" si="1"/>
        <v>#VALUE!</v>
      </c>
    </row>
    <row r="17" spans="1:9" x14ac:dyDescent="0.25">
      <c r="A17" s="3" t="s">
        <v>246</v>
      </c>
      <c r="B17" s="12">
        <v>514300</v>
      </c>
      <c r="C17" s="17" t="s">
        <v>245</v>
      </c>
      <c r="D17" s="18">
        <v>8.0000000000000002E-3</v>
      </c>
      <c r="E17" s="19" t="e">
        <f t="shared" si="0"/>
        <v>#VALUE!</v>
      </c>
      <c r="F17" s="12">
        <v>1035370</v>
      </c>
      <c r="G17" s="17" t="s">
        <v>245</v>
      </c>
      <c r="H17" s="20">
        <v>8.5000000000000006E-3</v>
      </c>
      <c r="I17" s="5" t="e">
        <f t="shared" si="1"/>
        <v>#VALUE!</v>
      </c>
    </row>
    <row r="18" spans="1:9" x14ac:dyDescent="0.25">
      <c r="A18" s="3" t="s">
        <v>247</v>
      </c>
      <c r="B18" s="12">
        <v>638440</v>
      </c>
      <c r="C18" s="17" t="s">
        <v>245</v>
      </c>
      <c r="D18" s="18">
        <v>8.0000000000000002E-3</v>
      </c>
      <c r="E18" s="19" t="e">
        <f t="shared" si="0"/>
        <v>#VALUE!</v>
      </c>
      <c r="F18" s="12">
        <v>744860</v>
      </c>
      <c r="G18" s="17" t="s">
        <v>245</v>
      </c>
      <c r="H18" s="20">
        <v>8.5000000000000006E-3</v>
      </c>
      <c r="I18" s="5" t="e">
        <f t="shared" si="1"/>
        <v>#VALUE!</v>
      </c>
    </row>
    <row r="19" spans="1:9" x14ac:dyDescent="0.25">
      <c r="A19" s="1" t="s">
        <v>8</v>
      </c>
      <c r="B19" s="13"/>
      <c r="C19" s="17"/>
      <c r="D19" s="18"/>
      <c r="E19" s="19"/>
      <c r="F19" s="13"/>
      <c r="G19" s="17"/>
      <c r="H19" s="20"/>
      <c r="I19" s="5"/>
    </row>
    <row r="20" spans="1:9" x14ac:dyDescent="0.25">
      <c r="A20" s="2" t="s">
        <v>1</v>
      </c>
      <c r="B20" s="12"/>
      <c r="C20" s="17"/>
      <c r="D20" s="18"/>
      <c r="E20" s="19"/>
      <c r="F20" s="12"/>
      <c r="G20" s="17"/>
      <c r="H20" s="20"/>
      <c r="I20" s="5"/>
    </row>
    <row r="21" spans="1:9" x14ac:dyDescent="0.25">
      <c r="A21" s="3" t="s">
        <v>9</v>
      </c>
      <c r="B21" s="12">
        <v>637400</v>
      </c>
      <c r="C21" s="17" t="s">
        <v>245</v>
      </c>
      <c r="D21" s="18">
        <v>8.0000000000000002E-3</v>
      </c>
      <c r="E21" s="19" t="e">
        <f t="shared" si="0"/>
        <v>#VALUE!</v>
      </c>
      <c r="F21" s="12">
        <v>654380</v>
      </c>
      <c r="G21" s="17" t="s">
        <v>245</v>
      </c>
      <c r="H21" s="20">
        <v>8.5000000000000006E-3</v>
      </c>
      <c r="I21" s="5" t="e">
        <f t="shared" si="1"/>
        <v>#VALUE!</v>
      </c>
    </row>
    <row r="22" spans="1:9" x14ac:dyDescent="0.25">
      <c r="A22" s="3" t="s">
        <v>10</v>
      </c>
      <c r="B22" s="12">
        <v>556670</v>
      </c>
      <c r="C22" s="17" t="s">
        <v>245</v>
      </c>
      <c r="D22" s="18">
        <v>8.0000000000000002E-3</v>
      </c>
      <c r="E22" s="19" t="e">
        <f t="shared" si="0"/>
        <v>#VALUE!</v>
      </c>
      <c r="F22" s="12">
        <v>583560</v>
      </c>
      <c r="G22" s="17" t="s">
        <v>245</v>
      </c>
      <c r="H22" s="20">
        <v>8.5000000000000006E-3</v>
      </c>
      <c r="I22" s="5" t="e">
        <f t="shared" si="1"/>
        <v>#VALUE!</v>
      </c>
    </row>
    <row r="23" spans="1:9" x14ac:dyDescent="0.25">
      <c r="A23" s="3" t="s">
        <v>11</v>
      </c>
      <c r="B23" s="12">
        <v>490940</v>
      </c>
      <c r="C23" s="17" t="s">
        <v>245</v>
      </c>
      <c r="D23" s="18">
        <v>8.0000000000000002E-3</v>
      </c>
      <c r="E23" s="19" t="e">
        <f t="shared" si="0"/>
        <v>#VALUE!</v>
      </c>
      <c r="F23" s="12">
        <v>559540</v>
      </c>
      <c r="G23" s="17" t="s">
        <v>245</v>
      </c>
      <c r="H23" s="20">
        <v>8.5000000000000006E-3</v>
      </c>
      <c r="I23" s="5" t="e">
        <f t="shared" si="1"/>
        <v>#VALUE!</v>
      </c>
    </row>
    <row r="24" spans="1:9" x14ac:dyDescent="0.25">
      <c r="A24" s="3" t="s">
        <v>12</v>
      </c>
      <c r="B24" s="12">
        <v>584880</v>
      </c>
      <c r="C24" s="17" t="s">
        <v>245</v>
      </c>
      <c r="D24" s="18">
        <v>8.0000000000000002E-3</v>
      </c>
      <c r="E24" s="19" t="e">
        <f t="shared" si="0"/>
        <v>#VALUE!</v>
      </c>
      <c r="F24" s="12">
        <v>723170</v>
      </c>
      <c r="G24" s="17" t="s">
        <v>245</v>
      </c>
      <c r="H24" s="20">
        <v>8.5000000000000006E-3</v>
      </c>
      <c r="I24" s="5" t="e">
        <f t="shared" si="1"/>
        <v>#VALUE!</v>
      </c>
    </row>
    <row r="25" spans="1:9" x14ac:dyDescent="0.25">
      <c r="A25" s="3" t="s">
        <v>13</v>
      </c>
      <c r="B25" s="12">
        <v>805900</v>
      </c>
      <c r="C25" s="17" t="s">
        <v>245</v>
      </c>
      <c r="D25" s="18">
        <v>8.0000000000000002E-3</v>
      </c>
      <c r="E25" s="19" t="e">
        <f t="shared" si="0"/>
        <v>#VALUE!</v>
      </c>
      <c r="F25" s="12">
        <v>952640</v>
      </c>
      <c r="G25" s="17" t="s">
        <v>245</v>
      </c>
      <c r="H25" s="20">
        <v>8.5000000000000006E-3</v>
      </c>
      <c r="I25" s="5" t="e">
        <f t="shared" si="1"/>
        <v>#VALUE!</v>
      </c>
    </row>
    <row r="26" spans="1:9" x14ac:dyDescent="0.25">
      <c r="A26" s="3" t="s">
        <v>14</v>
      </c>
      <c r="B26" s="12">
        <v>556320</v>
      </c>
      <c r="C26" s="17" t="s">
        <v>245</v>
      </c>
      <c r="D26" s="18">
        <v>8.0000000000000002E-3</v>
      </c>
      <c r="E26" s="19" t="e">
        <f t="shared" si="0"/>
        <v>#VALUE!</v>
      </c>
      <c r="F26" s="12">
        <v>632530</v>
      </c>
      <c r="G26" s="17" t="s">
        <v>245</v>
      </c>
      <c r="H26" s="20">
        <v>8.5000000000000006E-3</v>
      </c>
      <c r="I26" s="5" t="e">
        <f t="shared" si="1"/>
        <v>#VALUE!</v>
      </c>
    </row>
    <row r="27" spans="1:9" x14ac:dyDescent="0.25">
      <c r="A27" s="3" t="s">
        <v>15</v>
      </c>
      <c r="B27" s="12">
        <v>556320</v>
      </c>
      <c r="C27" s="17" t="s">
        <v>245</v>
      </c>
      <c r="D27" s="18">
        <v>8.0000000000000002E-3</v>
      </c>
      <c r="E27" s="19" t="e">
        <f t="shared" si="0"/>
        <v>#VALUE!</v>
      </c>
      <c r="F27" s="12">
        <v>645670</v>
      </c>
      <c r="G27" s="17" t="s">
        <v>245</v>
      </c>
      <c r="H27" s="20">
        <v>8.5000000000000006E-3</v>
      </c>
      <c r="I27" s="5" t="e">
        <f t="shared" si="1"/>
        <v>#VALUE!</v>
      </c>
    </row>
    <row r="28" spans="1:9" x14ac:dyDescent="0.25">
      <c r="A28" s="3" t="s">
        <v>16</v>
      </c>
      <c r="B28" s="12">
        <v>591130</v>
      </c>
      <c r="C28" s="17" t="s">
        <v>245</v>
      </c>
      <c r="D28" s="18">
        <v>8.0000000000000002E-3</v>
      </c>
      <c r="E28" s="19" t="e">
        <f t="shared" si="0"/>
        <v>#VALUE!</v>
      </c>
      <c r="F28" s="12">
        <v>805670</v>
      </c>
      <c r="G28" s="17" t="s">
        <v>245</v>
      </c>
      <c r="H28" s="20">
        <v>8.5000000000000006E-3</v>
      </c>
      <c r="I28" s="5" t="e">
        <f t="shared" si="1"/>
        <v>#VALUE!</v>
      </c>
    </row>
    <row r="29" spans="1:9" x14ac:dyDescent="0.25">
      <c r="A29" s="2" t="s">
        <v>17</v>
      </c>
      <c r="B29" s="12"/>
      <c r="C29" s="17"/>
      <c r="D29" s="18"/>
      <c r="E29" s="19"/>
      <c r="F29" s="12"/>
      <c r="G29" s="17"/>
      <c r="H29" s="20"/>
      <c r="I29" s="5"/>
    </row>
    <row r="30" spans="1:9" x14ac:dyDescent="0.25">
      <c r="A30" s="3" t="s">
        <v>18</v>
      </c>
      <c r="B30" s="12">
        <v>523340</v>
      </c>
      <c r="C30" s="17" t="s">
        <v>245</v>
      </c>
      <c r="D30" s="18">
        <v>8.0000000000000002E-3</v>
      </c>
      <c r="E30" s="19" t="e">
        <f t="shared" si="0"/>
        <v>#VALUE!</v>
      </c>
      <c r="F30" s="12">
        <v>0</v>
      </c>
      <c r="G30" s="17" t="s">
        <v>245</v>
      </c>
      <c r="H30" s="20">
        <v>8.5000000000000006E-3</v>
      </c>
      <c r="I30" s="5" t="e">
        <f t="shared" si="1"/>
        <v>#VALUE!</v>
      </c>
    </row>
    <row r="31" spans="1:9" x14ac:dyDescent="0.25">
      <c r="A31" s="3" t="s">
        <v>19</v>
      </c>
      <c r="B31" s="12">
        <v>527020</v>
      </c>
      <c r="C31" s="17" t="s">
        <v>245</v>
      </c>
      <c r="D31" s="18">
        <v>8.0000000000000002E-3</v>
      </c>
      <c r="E31" s="19" t="e">
        <f t="shared" si="0"/>
        <v>#VALUE!</v>
      </c>
      <c r="F31" s="12">
        <v>0</v>
      </c>
      <c r="G31" s="17" t="s">
        <v>245</v>
      </c>
      <c r="H31" s="20">
        <v>8.5000000000000006E-3</v>
      </c>
      <c r="I31" s="5" t="e">
        <f t="shared" si="1"/>
        <v>#VALUE!</v>
      </c>
    </row>
    <row r="32" spans="1:9" x14ac:dyDescent="0.25">
      <c r="A32" s="1" t="s">
        <v>20</v>
      </c>
      <c r="B32" s="13"/>
      <c r="C32" s="17"/>
      <c r="D32" s="18"/>
      <c r="E32" s="19"/>
      <c r="F32" s="13"/>
      <c r="G32" s="17"/>
      <c r="H32" s="20"/>
      <c r="I32" s="5"/>
    </row>
    <row r="33" spans="1:9" x14ac:dyDescent="0.25">
      <c r="A33" s="2" t="s">
        <v>1</v>
      </c>
      <c r="B33" s="12"/>
      <c r="C33" s="17"/>
      <c r="D33" s="18"/>
      <c r="E33" s="19"/>
      <c r="F33" s="12"/>
      <c r="G33" s="17"/>
      <c r="H33" s="20"/>
      <c r="I33" s="5"/>
    </row>
    <row r="34" spans="1:9" x14ac:dyDescent="0.25">
      <c r="A34" s="3" t="s">
        <v>21</v>
      </c>
      <c r="B34" s="12">
        <v>613660</v>
      </c>
      <c r="C34" s="17" t="s">
        <v>245</v>
      </c>
      <c r="D34" s="18">
        <v>8.0000000000000002E-3</v>
      </c>
      <c r="E34" s="19" t="e">
        <f t="shared" si="0"/>
        <v>#VALUE!</v>
      </c>
      <c r="F34" s="12">
        <v>631020</v>
      </c>
      <c r="G34" s="17" t="s">
        <v>245</v>
      </c>
      <c r="H34" s="20">
        <v>8.5000000000000006E-3</v>
      </c>
      <c r="I34" s="5" t="e">
        <f t="shared" si="1"/>
        <v>#VALUE!</v>
      </c>
    </row>
    <row r="35" spans="1:9" x14ac:dyDescent="0.25">
      <c r="A35" s="3" t="s">
        <v>22</v>
      </c>
      <c r="B35" s="12">
        <v>533480</v>
      </c>
      <c r="C35" s="17" t="s">
        <v>245</v>
      </c>
      <c r="D35" s="18">
        <v>8.0000000000000002E-3</v>
      </c>
      <c r="E35" s="19" t="e">
        <f t="shared" si="0"/>
        <v>#VALUE!</v>
      </c>
      <c r="F35" s="12">
        <v>635310</v>
      </c>
      <c r="G35" s="17" t="s">
        <v>245</v>
      </c>
      <c r="H35" s="20">
        <v>8.5000000000000006E-3</v>
      </c>
      <c r="I35" s="5" t="e">
        <f t="shared" si="1"/>
        <v>#VALUE!</v>
      </c>
    </row>
    <row r="36" spans="1:9" x14ac:dyDescent="0.25">
      <c r="A36" s="3" t="s">
        <v>23</v>
      </c>
      <c r="B36" s="12">
        <v>580330</v>
      </c>
      <c r="C36" s="17" t="s">
        <v>245</v>
      </c>
      <c r="D36" s="18">
        <v>8.0000000000000002E-3</v>
      </c>
      <c r="E36" s="19" t="e">
        <f t="shared" si="0"/>
        <v>#VALUE!</v>
      </c>
      <c r="F36" s="12">
        <v>572760</v>
      </c>
      <c r="G36" s="17" t="s">
        <v>245</v>
      </c>
      <c r="H36" s="20">
        <v>8.5000000000000006E-3</v>
      </c>
      <c r="I36" s="5" t="e">
        <f t="shared" si="1"/>
        <v>#VALUE!</v>
      </c>
    </row>
    <row r="37" spans="1:9" x14ac:dyDescent="0.25">
      <c r="A37" s="3" t="s">
        <v>24</v>
      </c>
      <c r="B37" s="12">
        <v>573480</v>
      </c>
      <c r="C37" s="17" t="s">
        <v>245</v>
      </c>
      <c r="D37" s="18">
        <v>8.0000000000000002E-3</v>
      </c>
      <c r="E37" s="19" t="e">
        <f t="shared" si="0"/>
        <v>#VALUE!</v>
      </c>
      <c r="F37" s="12">
        <v>518710</v>
      </c>
      <c r="G37" s="17" t="s">
        <v>245</v>
      </c>
      <c r="H37" s="20">
        <v>8.5000000000000006E-3</v>
      </c>
      <c r="I37" s="5" t="e">
        <f t="shared" si="1"/>
        <v>#VALUE!</v>
      </c>
    </row>
    <row r="38" spans="1:9" x14ac:dyDescent="0.25">
      <c r="A38" s="3" t="s">
        <v>25</v>
      </c>
      <c r="B38" s="12">
        <v>487860</v>
      </c>
      <c r="C38" s="17" t="s">
        <v>245</v>
      </c>
      <c r="D38" s="18">
        <v>8.0000000000000002E-3</v>
      </c>
      <c r="E38" s="19" t="e">
        <f t="shared" si="0"/>
        <v>#VALUE!</v>
      </c>
      <c r="F38" s="12">
        <v>879620</v>
      </c>
      <c r="G38" s="17" t="s">
        <v>245</v>
      </c>
      <c r="H38" s="20">
        <v>8.5000000000000006E-3</v>
      </c>
      <c r="I38" s="5" t="e">
        <f t="shared" si="1"/>
        <v>#VALUE!</v>
      </c>
    </row>
    <row r="39" spans="1:9" x14ac:dyDescent="0.25">
      <c r="A39" s="3" t="s">
        <v>26</v>
      </c>
      <c r="B39" s="12">
        <v>569260</v>
      </c>
      <c r="C39" s="17" t="s">
        <v>245</v>
      </c>
      <c r="D39" s="18">
        <v>8.0000000000000002E-3</v>
      </c>
      <c r="E39" s="19" t="e">
        <f t="shared" si="0"/>
        <v>#VALUE!</v>
      </c>
      <c r="F39" s="12">
        <v>562130</v>
      </c>
      <c r="G39" s="17" t="s">
        <v>245</v>
      </c>
      <c r="H39" s="20">
        <v>8.5000000000000006E-3</v>
      </c>
      <c r="I39" s="5" t="e">
        <f t="shared" si="1"/>
        <v>#VALUE!</v>
      </c>
    </row>
    <row r="40" spans="1:9" x14ac:dyDescent="0.25">
      <c r="A40" s="2" t="s">
        <v>17</v>
      </c>
      <c r="B40" s="12"/>
      <c r="C40" s="17"/>
      <c r="D40" s="18"/>
      <c r="E40" s="19"/>
      <c r="F40" s="12"/>
      <c r="G40" s="17"/>
      <c r="H40" s="20"/>
      <c r="I40" s="5"/>
    </row>
    <row r="41" spans="1:9" x14ac:dyDescent="0.25">
      <c r="A41" s="3" t="s">
        <v>27</v>
      </c>
      <c r="B41" s="12">
        <v>471570</v>
      </c>
      <c r="C41" s="17" t="s">
        <v>245</v>
      </c>
      <c r="D41" s="18">
        <v>8.0000000000000002E-3</v>
      </c>
      <c r="E41" s="19" t="e">
        <f t="shared" si="0"/>
        <v>#VALUE!</v>
      </c>
      <c r="F41" s="12">
        <v>634150</v>
      </c>
      <c r="G41" s="17" t="s">
        <v>245</v>
      </c>
      <c r="H41" s="20">
        <v>8.5000000000000006E-3</v>
      </c>
      <c r="I41" s="5" t="e">
        <f t="shared" si="1"/>
        <v>#VALUE!</v>
      </c>
    </row>
    <row r="42" spans="1:9" x14ac:dyDescent="0.25">
      <c r="A42" s="3" t="s">
        <v>28</v>
      </c>
      <c r="B42" s="12">
        <v>383880</v>
      </c>
      <c r="C42" s="17" t="s">
        <v>245</v>
      </c>
      <c r="D42" s="18">
        <v>8.0000000000000002E-3</v>
      </c>
      <c r="E42" s="19" t="e">
        <f t="shared" si="0"/>
        <v>#VALUE!</v>
      </c>
      <c r="F42" s="12">
        <v>536280</v>
      </c>
      <c r="G42" s="17" t="s">
        <v>245</v>
      </c>
      <c r="H42" s="20">
        <v>8.5000000000000006E-3</v>
      </c>
      <c r="I42" s="5" t="e">
        <f t="shared" si="1"/>
        <v>#VALUE!</v>
      </c>
    </row>
    <row r="43" spans="1:9" x14ac:dyDescent="0.25">
      <c r="A43" s="3" t="s">
        <v>29</v>
      </c>
      <c r="B43" s="12">
        <v>518830</v>
      </c>
      <c r="C43" s="17" t="s">
        <v>245</v>
      </c>
      <c r="D43" s="18">
        <v>8.0000000000000002E-3</v>
      </c>
      <c r="E43" s="19" t="e">
        <f t="shared" si="0"/>
        <v>#VALUE!</v>
      </c>
      <c r="F43" s="12">
        <v>597730</v>
      </c>
      <c r="G43" s="17" t="s">
        <v>245</v>
      </c>
      <c r="H43" s="20">
        <v>8.5000000000000006E-3</v>
      </c>
      <c r="I43" s="5" t="e">
        <f t="shared" si="1"/>
        <v>#VALUE!</v>
      </c>
    </row>
    <row r="44" spans="1:9" x14ac:dyDescent="0.25">
      <c r="A44" s="1" t="s">
        <v>30</v>
      </c>
      <c r="B44" s="13"/>
      <c r="C44" s="17"/>
      <c r="D44" s="18"/>
      <c r="E44" s="19"/>
      <c r="F44" s="13"/>
      <c r="G44" s="17"/>
      <c r="H44" s="20"/>
      <c r="I44" s="5"/>
    </row>
    <row r="45" spans="1:9" x14ac:dyDescent="0.25">
      <c r="A45" s="2" t="s">
        <v>1</v>
      </c>
      <c r="B45" s="12"/>
      <c r="C45" s="17"/>
      <c r="D45" s="18"/>
      <c r="E45" s="19"/>
      <c r="F45" s="12"/>
      <c r="G45" s="17"/>
      <c r="H45" s="20"/>
      <c r="I45" s="5"/>
    </row>
    <row r="46" spans="1:9" x14ac:dyDescent="0.25">
      <c r="A46" s="3" t="s">
        <v>31</v>
      </c>
      <c r="B46" s="12">
        <v>643240</v>
      </c>
      <c r="C46" s="17" t="s">
        <v>245</v>
      </c>
      <c r="D46" s="18">
        <v>8.0000000000000002E-3</v>
      </c>
      <c r="E46" s="19" t="e">
        <f t="shared" si="0"/>
        <v>#VALUE!</v>
      </c>
      <c r="F46" s="12">
        <v>731590</v>
      </c>
      <c r="G46" s="17" t="s">
        <v>245</v>
      </c>
      <c r="H46" s="20">
        <v>8.5000000000000006E-3</v>
      </c>
      <c r="I46" s="5" t="e">
        <f t="shared" si="1"/>
        <v>#VALUE!</v>
      </c>
    </row>
    <row r="47" spans="1:9" x14ac:dyDescent="0.25">
      <c r="A47" s="3" t="s">
        <v>32</v>
      </c>
      <c r="B47" s="12">
        <v>542280</v>
      </c>
      <c r="C47" s="17" t="s">
        <v>245</v>
      </c>
      <c r="D47" s="18">
        <v>8.0000000000000002E-3</v>
      </c>
      <c r="E47" s="19" t="e">
        <f t="shared" si="0"/>
        <v>#VALUE!</v>
      </c>
      <c r="F47" s="12">
        <v>625540</v>
      </c>
      <c r="G47" s="17" t="s">
        <v>245</v>
      </c>
      <c r="H47" s="20">
        <v>8.5000000000000006E-3</v>
      </c>
      <c r="I47" s="5" t="e">
        <f t="shared" si="1"/>
        <v>#VALUE!</v>
      </c>
    </row>
    <row r="48" spans="1:9" x14ac:dyDescent="0.25">
      <c r="A48" s="3" t="s">
        <v>33</v>
      </c>
      <c r="B48" s="12">
        <v>708490</v>
      </c>
      <c r="C48" s="17" t="s">
        <v>245</v>
      </c>
      <c r="D48" s="18">
        <v>8.0000000000000002E-3</v>
      </c>
      <c r="E48" s="19" t="e">
        <f t="shared" si="0"/>
        <v>#VALUE!</v>
      </c>
      <c r="F48" s="12">
        <v>733050</v>
      </c>
      <c r="G48" s="17" t="s">
        <v>245</v>
      </c>
      <c r="H48" s="20">
        <v>8.5000000000000006E-3</v>
      </c>
      <c r="I48" s="5" t="e">
        <f t="shared" si="1"/>
        <v>#VALUE!</v>
      </c>
    </row>
    <row r="49" spans="1:9" x14ac:dyDescent="0.25">
      <c r="A49" s="3" t="s">
        <v>34</v>
      </c>
      <c r="B49" s="12">
        <v>513550</v>
      </c>
      <c r="C49" s="17" t="s">
        <v>245</v>
      </c>
      <c r="D49" s="18">
        <v>8.0000000000000002E-3</v>
      </c>
      <c r="E49" s="19" t="e">
        <f t="shared" si="0"/>
        <v>#VALUE!</v>
      </c>
      <c r="F49" s="12">
        <v>633230</v>
      </c>
      <c r="G49" s="17" t="s">
        <v>245</v>
      </c>
      <c r="H49" s="20">
        <v>8.5000000000000006E-3</v>
      </c>
      <c r="I49" s="5" t="e">
        <f t="shared" si="1"/>
        <v>#VALUE!</v>
      </c>
    </row>
    <row r="50" spans="1:9" x14ac:dyDescent="0.25">
      <c r="A50" s="3" t="s">
        <v>35</v>
      </c>
      <c r="B50" s="12">
        <v>535620</v>
      </c>
      <c r="C50" s="17" t="s">
        <v>245</v>
      </c>
      <c r="D50" s="18">
        <v>8.0000000000000002E-3</v>
      </c>
      <c r="E50" s="19" t="e">
        <f t="shared" si="0"/>
        <v>#VALUE!</v>
      </c>
      <c r="F50" s="12">
        <v>585220</v>
      </c>
      <c r="G50" s="17" t="s">
        <v>245</v>
      </c>
      <c r="H50" s="20">
        <v>8.5000000000000006E-3</v>
      </c>
      <c r="I50" s="5" t="e">
        <f t="shared" si="1"/>
        <v>#VALUE!</v>
      </c>
    </row>
    <row r="51" spans="1:9" x14ac:dyDescent="0.25">
      <c r="A51" s="3" t="s">
        <v>36</v>
      </c>
      <c r="B51" s="12">
        <v>493340</v>
      </c>
      <c r="C51" s="17" t="s">
        <v>245</v>
      </c>
      <c r="D51" s="18">
        <v>8.0000000000000002E-3</v>
      </c>
      <c r="E51" s="19" t="e">
        <f t="shared" si="0"/>
        <v>#VALUE!</v>
      </c>
      <c r="F51" s="12">
        <v>689220</v>
      </c>
      <c r="G51" s="17" t="s">
        <v>245</v>
      </c>
      <c r="H51" s="20">
        <v>8.5000000000000006E-3</v>
      </c>
      <c r="I51" s="5" t="e">
        <f t="shared" si="1"/>
        <v>#VALUE!</v>
      </c>
    </row>
    <row r="52" spans="1:9" x14ac:dyDescent="0.25">
      <c r="A52" s="2" t="s">
        <v>17</v>
      </c>
      <c r="B52" s="12"/>
      <c r="C52" s="17"/>
      <c r="D52" s="18"/>
      <c r="E52" s="19"/>
      <c r="F52" s="12"/>
      <c r="G52" s="17"/>
      <c r="H52" s="20"/>
      <c r="I52" s="5"/>
    </row>
    <row r="53" spans="1:9" x14ac:dyDescent="0.25">
      <c r="A53" s="1" t="s">
        <v>37</v>
      </c>
      <c r="B53" s="13"/>
      <c r="C53" s="17"/>
      <c r="D53" s="18"/>
      <c r="E53" s="19"/>
      <c r="F53" s="13"/>
      <c r="G53" s="17"/>
      <c r="H53" s="20"/>
      <c r="I53" s="5"/>
    </row>
    <row r="54" spans="1:9" x14ac:dyDescent="0.25">
      <c r="A54" s="2" t="s">
        <v>1</v>
      </c>
      <c r="B54" s="12"/>
      <c r="C54" s="17"/>
      <c r="D54" s="18"/>
      <c r="E54" s="19"/>
      <c r="F54" s="12"/>
      <c r="G54" s="17"/>
      <c r="H54" s="20"/>
      <c r="I54" s="5"/>
    </row>
    <row r="55" spans="1:9" x14ac:dyDescent="0.25">
      <c r="A55" s="3" t="s">
        <v>38</v>
      </c>
      <c r="B55" s="12">
        <v>659780</v>
      </c>
      <c r="C55" s="17" t="s">
        <v>245</v>
      </c>
      <c r="D55" s="18">
        <v>8.0000000000000002E-3</v>
      </c>
      <c r="E55" s="19" t="e">
        <f t="shared" si="0"/>
        <v>#VALUE!</v>
      </c>
      <c r="F55" s="12">
        <v>715320</v>
      </c>
      <c r="G55" s="17" t="s">
        <v>245</v>
      </c>
      <c r="H55" s="20">
        <v>8.5000000000000006E-3</v>
      </c>
      <c r="I55" s="5" t="e">
        <f t="shared" si="1"/>
        <v>#VALUE!</v>
      </c>
    </row>
    <row r="56" spans="1:9" x14ac:dyDescent="0.25">
      <c r="A56" s="3" t="s">
        <v>39</v>
      </c>
      <c r="B56" s="12">
        <v>536100</v>
      </c>
      <c r="C56" s="17" t="s">
        <v>245</v>
      </c>
      <c r="D56" s="18">
        <v>8.0000000000000002E-3</v>
      </c>
      <c r="E56" s="19" t="e">
        <f t="shared" si="0"/>
        <v>#VALUE!</v>
      </c>
      <c r="F56" s="12">
        <v>675110</v>
      </c>
      <c r="G56" s="17" t="s">
        <v>245</v>
      </c>
      <c r="H56" s="20">
        <v>8.5000000000000006E-3</v>
      </c>
      <c r="I56" s="5" t="e">
        <f t="shared" si="1"/>
        <v>#VALUE!</v>
      </c>
    </row>
    <row r="57" spans="1:9" x14ac:dyDescent="0.25">
      <c r="A57" s="3" t="s">
        <v>40</v>
      </c>
      <c r="B57" s="12">
        <v>627670</v>
      </c>
      <c r="C57" s="17" t="s">
        <v>245</v>
      </c>
      <c r="D57" s="18">
        <v>8.0000000000000002E-3</v>
      </c>
      <c r="E57" s="19" t="e">
        <f t="shared" si="0"/>
        <v>#VALUE!</v>
      </c>
      <c r="F57" s="12">
        <v>659360</v>
      </c>
      <c r="G57" s="17" t="s">
        <v>245</v>
      </c>
      <c r="H57" s="20">
        <v>8.5000000000000006E-3</v>
      </c>
      <c r="I57" s="5" t="e">
        <f t="shared" si="1"/>
        <v>#VALUE!</v>
      </c>
    </row>
    <row r="58" spans="1:9" x14ac:dyDescent="0.25">
      <c r="A58" s="3" t="s">
        <v>41</v>
      </c>
      <c r="B58" s="12">
        <v>584140</v>
      </c>
      <c r="C58" s="17" t="s">
        <v>245</v>
      </c>
      <c r="D58" s="18">
        <v>8.0000000000000002E-3</v>
      </c>
      <c r="E58" s="19" t="e">
        <f t="shared" si="0"/>
        <v>#VALUE!</v>
      </c>
      <c r="F58" s="12">
        <v>676810</v>
      </c>
      <c r="G58" s="17" t="s">
        <v>245</v>
      </c>
      <c r="H58" s="20">
        <v>8.5000000000000006E-3</v>
      </c>
      <c r="I58" s="5" t="e">
        <f t="shared" si="1"/>
        <v>#VALUE!</v>
      </c>
    </row>
    <row r="59" spans="1:9" x14ac:dyDescent="0.25">
      <c r="A59" s="3" t="s">
        <v>42</v>
      </c>
      <c r="B59" s="12">
        <v>584140</v>
      </c>
      <c r="C59" s="17" t="s">
        <v>245</v>
      </c>
      <c r="D59" s="18">
        <v>8.0000000000000002E-3</v>
      </c>
      <c r="E59" s="19" t="e">
        <f t="shared" si="0"/>
        <v>#VALUE!</v>
      </c>
      <c r="F59" s="12">
        <v>676810</v>
      </c>
      <c r="G59" s="17" t="s">
        <v>245</v>
      </c>
      <c r="H59" s="20">
        <v>8.5000000000000006E-3</v>
      </c>
      <c r="I59" s="5" t="e">
        <f t="shared" si="1"/>
        <v>#VALUE!</v>
      </c>
    </row>
    <row r="60" spans="1:9" x14ac:dyDescent="0.25">
      <c r="A60" s="3" t="s">
        <v>43</v>
      </c>
      <c r="B60" s="12">
        <v>584140</v>
      </c>
      <c r="C60" s="17" t="s">
        <v>245</v>
      </c>
      <c r="D60" s="18">
        <v>8.0000000000000002E-3</v>
      </c>
      <c r="E60" s="19" t="e">
        <f t="shared" si="0"/>
        <v>#VALUE!</v>
      </c>
      <c r="F60" s="12">
        <v>676810</v>
      </c>
      <c r="G60" s="17" t="s">
        <v>245</v>
      </c>
      <c r="H60" s="20">
        <v>8.5000000000000006E-3</v>
      </c>
      <c r="I60" s="5" t="e">
        <f t="shared" si="1"/>
        <v>#VALUE!</v>
      </c>
    </row>
    <row r="61" spans="1:9" x14ac:dyDescent="0.25">
      <c r="A61" s="3" t="s">
        <v>44</v>
      </c>
      <c r="B61" s="12">
        <v>621460</v>
      </c>
      <c r="C61" s="17" t="s">
        <v>245</v>
      </c>
      <c r="D61" s="18">
        <v>8.0000000000000002E-3</v>
      </c>
      <c r="E61" s="19" t="e">
        <f t="shared" si="0"/>
        <v>#VALUE!</v>
      </c>
      <c r="F61" s="12">
        <v>645560</v>
      </c>
      <c r="G61" s="17" t="s">
        <v>245</v>
      </c>
      <c r="H61" s="20">
        <v>8.5000000000000006E-3</v>
      </c>
      <c r="I61" s="5" t="e">
        <f t="shared" si="1"/>
        <v>#VALUE!</v>
      </c>
    </row>
    <row r="62" spans="1:9" x14ac:dyDescent="0.25">
      <c r="A62" s="2" t="s">
        <v>17</v>
      </c>
      <c r="B62" s="12"/>
      <c r="C62" s="17"/>
      <c r="D62" s="18"/>
      <c r="E62" s="19"/>
      <c r="F62" s="12"/>
      <c r="G62" s="17"/>
      <c r="H62" s="20"/>
      <c r="I62" s="5"/>
    </row>
    <row r="63" spans="1:9" x14ac:dyDescent="0.25">
      <c r="A63" s="1" t="s">
        <v>45</v>
      </c>
      <c r="B63" s="13"/>
      <c r="C63" s="17"/>
      <c r="D63" s="18"/>
      <c r="E63" s="19"/>
      <c r="F63" s="13"/>
      <c r="G63" s="17"/>
      <c r="H63" s="20"/>
      <c r="I63" s="5"/>
    </row>
    <row r="64" spans="1:9" x14ac:dyDescent="0.25">
      <c r="A64" s="2" t="s">
        <v>1</v>
      </c>
      <c r="B64" s="12"/>
      <c r="C64" s="17"/>
      <c r="D64" s="18"/>
      <c r="E64" s="19"/>
      <c r="F64" s="12"/>
      <c r="G64" s="17"/>
      <c r="H64" s="20"/>
      <c r="I64" s="5"/>
    </row>
    <row r="65" spans="1:9" x14ac:dyDescent="0.25">
      <c r="A65" s="3" t="s">
        <v>46</v>
      </c>
      <c r="B65" s="12">
        <v>681220</v>
      </c>
      <c r="C65" s="17" t="s">
        <v>245</v>
      </c>
      <c r="D65" s="18">
        <v>8.0000000000000002E-3</v>
      </c>
      <c r="E65" s="19" t="e">
        <f t="shared" si="0"/>
        <v>#VALUE!</v>
      </c>
      <c r="F65" s="12">
        <v>713330</v>
      </c>
      <c r="G65" s="17" t="s">
        <v>245</v>
      </c>
      <c r="H65" s="20">
        <v>8.5000000000000006E-3</v>
      </c>
      <c r="I65" s="5" t="e">
        <f t="shared" si="1"/>
        <v>#VALUE!</v>
      </c>
    </row>
    <row r="66" spans="1:9" x14ac:dyDescent="0.25">
      <c r="A66" s="3" t="s">
        <v>47</v>
      </c>
      <c r="B66" s="12">
        <v>766960</v>
      </c>
      <c r="C66" s="17" t="s">
        <v>245</v>
      </c>
      <c r="D66" s="18">
        <v>8.0000000000000002E-3</v>
      </c>
      <c r="E66" s="19" t="e">
        <f t="shared" si="0"/>
        <v>#VALUE!</v>
      </c>
      <c r="F66" s="12">
        <v>789800</v>
      </c>
      <c r="G66" s="17" t="s">
        <v>245</v>
      </c>
      <c r="H66" s="20">
        <v>8.5000000000000006E-3</v>
      </c>
      <c r="I66" s="5" t="e">
        <f t="shared" si="1"/>
        <v>#VALUE!</v>
      </c>
    </row>
    <row r="67" spans="1:9" x14ac:dyDescent="0.25">
      <c r="A67" s="3" t="s">
        <v>48</v>
      </c>
      <c r="B67" s="12">
        <v>607480</v>
      </c>
      <c r="C67" s="17" t="s">
        <v>245</v>
      </c>
      <c r="D67" s="18">
        <v>8.0000000000000002E-3</v>
      </c>
      <c r="E67" s="19" t="e">
        <f t="shared" si="0"/>
        <v>#VALUE!</v>
      </c>
      <c r="F67" s="12">
        <v>644420</v>
      </c>
      <c r="G67" s="17" t="s">
        <v>245</v>
      </c>
      <c r="H67" s="20">
        <v>8.5000000000000006E-3</v>
      </c>
      <c r="I67" s="5" t="e">
        <f t="shared" si="1"/>
        <v>#VALUE!</v>
      </c>
    </row>
    <row r="68" spans="1:9" x14ac:dyDescent="0.25">
      <c r="A68" s="3" t="s">
        <v>49</v>
      </c>
      <c r="B68" s="12">
        <v>628570</v>
      </c>
      <c r="C68" s="17" t="s">
        <v>245</v>
      </c>
      <c r="D68" s="18">
        <v>8.0000000000000002E-3</v>
      </c>
      <c r="E68" s="19" t="e">
        <f t="shared" si="0"/>
        <v>#VALUE!</v>
      </c>
      <c r="F68" s="12">
        <v>670980</v>
      </c>
      <c r="G68" s="17" t="s">
        <v>245</v>
      </c>
      <c r="H68" s="20">
        <v>8.5000000000000006E-3</v>
      </c>
      <c r="I68" s="5" t="e">
        <f t="shared" si="1"/>
        <v>#VALUE!</v>
      </c>
    </row>
    <row r="69" spans="1:9" x14ac:dyDescent="0.25">
      <c r="A69" s="3" t="s">
        <v>50</v>
      </c>
      <c r="B69" s="12">
        <v>475320</v>
      </c>
      <c r="C69" s="17" t="s">
        <v>245</v>
      </c>
      <c r="D69" s="18">
        <v>8.0000000000000002E-3</v>
      </c>
      <c r="E69" s="19" t="e">
        <f t="shared" si="0"/>
        <v>#VALUE!</v>
      </c>
      <c r="F69" s="12">
        <v>582150</v>
      </c>
      <c r="G69" s="17" t="s">
        <v>245</v>
      </c>
      <c r="H69" s="20">
        <v>8.5000000000000006E-3</v>
      </c>
      <c r="I69" s="5" t="e">
        <f t="shared" si="1"/>
        <v>#VALUE!</v>
      </c>
    </row>
    <row r="70" spans="1:9" x14ac:dyDescent="0.25">
      <c r="A70" s="3" t="s">
        <v>51</v>
      </c>
      <c r="B70" s="12">
        <v>578000</v>
      </c>
      <c r="C70" s="17" t="s">
        <v>245</v>
      </c>
      <c r="D70" s="18">
        <v>8.0000000000000002E-3</v>
      </c>
      <c r="E70" s="19" t="e">
        <f t="shared" si="0"/>
        <v>#VALUE!</v>
      </c>
      <c r="F70" s="12">
        <v>690910</v>
      </c>
      <c r="G70" s="17" t="s">
        <v>245</v>
      </c>
      <c r="H70" s="20">
        <v>8.5000000000000006E-3</v>
      </c>
      <c r="I70" s="5" t="e">
        <f t="shared" si="1"/>
        <v>#VALUE!</v>
      </c>
    </row>
    <row r="71" spans="1:9" x14ac:dyDescent="0.25">
      <c r="A71" s="3" t="s">
        <v>52</v>
      </c>
      <c r="B71" s="12">
        <v>536190</v>
      </c>
      <c r="C71" s="17" t="s">
        <v>245</v>
      </c>
      <c r="D71" s="18">
        <v>8.0000000000000002E-3</v>
      </c>
      <c r="E71" s="19" t="e">
        <f t="shared" si="0"/>
        <v>#VALUE!</v>
      </c>
      <c r="F71" s="12">
        <v>596160</v>
      </c>
      <c r="G71" s="17" t="s">
        <v>245</v>
      </c>
      <c r="H71" s="20">
        <v>8.5000000000000006E-3</v>
      </c>
      <c r="I71" s="5" t="e">
        <f t="shared" si="1"/>
        <v>#VALUE!</v>
      </c>
    </row>
    <row r="72" spans="1:9" x14ac:dyDescent="0.25">
      <c r="A72" s="3" t="s">
        <v>53</v>
      </c>
      <c r="B72" s="12">
        <v>657230</v>
      </c>
      <c r="C72" s="17" t="s">
        <v>245</v>
      </c>
      <c r="D72" s="18">
        <v>8.0000000000000002E-3</v>
      </c>
      <c r="E72" s="19" t="e">
        <f t="shared" si="0"/>
        <v>#VALUE!</v>
      </c>
      <c r="F72" s="12">
        <v>774760</v>
      </c>
      <c r="G72" s="17" t="s">
        <v>245</v>
      </c>
      <c r="H72" s="20">
        <v>8.5000000000000006E-3</v>
      </c>
      <c r="I72" s="5" t="e">
        <f t="shared" si="1"/>
        <v>#VALUE!</v>
      </c>
    </row>
    <row r="73" spans="1:9" x14ac:dyDescent="0.25">
      <c r="A73" s="3" t="s">
        <v>54</v>
      </c>
      <c r="B73" s="12">
        <v>528420</v>
      </c>
      <c r="C73" s="17" t="s">
        <v>245</v>
      </c>
      <c r="D73" s="18">
        <v>8.0000000000000002E-3</v>
      </c>
      <c r="E73" s="19" t="e">
        <f t="shared" si="0"/>
        <v>#VALUE!</v>
      </c>
      <c r="F73" s="12">
        <v>617090</v>
      </c>
      <c r="G73" s="17" t="s">
        <v>245</v>
      </c>
      <c r="H73" s="20">
        <v>8.5000000000000006E-3</v>
      </c>
      <c r="I73" s="5" t="e">
        <f t="shared" si="1"/>
        <v>#VALUE!</v>
      </c>
    </row>
    <row r="74" spans="1:9" x14ac:dyDescent="0.25">
      <c r="A74" s="3" t="s">
        <v>55</v>
      </c>
      <c r="B74" s="12">
        <v>621920</v>
      </c>
      <c r="C74" s="17" t="s">
        <v>245</v>
      </c>
      <c r="D74" s="18">
        <v>8.0000000000000002E-3</v>
      </c>
      <c r="E74" s="19" t="e">
        <f t="shared" ref="E74:E137" si="2">B74*C74*D74</f>
        <v>#VALUE!</v>
      </c>
      <c r="F74" s="12">
        <v>641840</v>
      </c>
      <c r="G74" s="17" t="s">
        <v>245</v>
      </c>
      <c r="H74" s="20">
        <v>8.5000000000000006E-3</v>
      </c>
      <c r="I74" s="5" t="e">
        <f t="shared" ref="I74:I137" si="3">F74*G74*H74</f>
        <v>#VALUE!</v>
      </c>
    </row>
    <row r="75" spans="1:9" x14ac:dyDescent="0.25">
      <c r="A75" s="2" t="s">
        <v>17</v>
      </c>
      <c r="B75" s="12"/>
      <c r="C75" s="17"/>
      <c r="D75" s="18"/>
      <c r="E75" s="19"/>
      <c r="F75" s="12"/>
      <c r="G75" s="17"/>
      <c r="H75" s="20"/>
      <c r="I75" s="5"/>
    </row>
    <row r="76" spans="1:9" x14ac:dyDescent="0.25">
      <c r="A76" s="3" t="s">
        <v>56</v>
      </c>
      <c r="B76" s="12">
        <v>598310</v>
      </c>
      <c r="C76" s="17" t="s">
        <v>245</v>
      </c>
      <c r="D76" s="18">
        <v>8.0000000000000002E-3</v>
      </c>
      <c r="E76" s="19" t="e">
        <f t="shared" si="2"/>
        <v>#VALUE!</v>
      </c>
      <c r="F76" s="12">
        <v>957050</v>
      </c>
      <c r="G76" s="17" t="s">
        <v>245</v>
      </c>
      <c r="H76" s="20">
        <v>8.5000000000000006E-3</v>
      </c>
      <c r="I76" s="5" t="e">
        <f t="shared" si="3"/>
        <v>#VALUE!</v>
      </c>
    </row>
    <row r="77" spans="1:9" x14ac:dyDescent="0.25">
      <c r="A77" s="1" t="s">
        <v>57</v>
      </c>
      <c r="B77" s="13"/>
      <c r="C77" s="17"/>
      <c r="D77" s="18"/>
      <c r="E77" s="19"/>
      <c r="F77" s="13"/>
      <c r="G77" s="17"/>
      <c r="H77" s="20"/>
      <c r="I77" s="5"/>
    </row>
    <row r="78" spans="1:9" x14ac:dyDescent="0.25">
      <c r="A78" s="2" t="s">
        <v>1</v>
      </c>
      <c r="B78" s="12"/>
      <c r="C78" s="17"/>
      <c r="D78" s="18"/>
      <c r="E78" s="19"/>
      <c r="F78" s="12"/>
      <c r="G78" s="17"/>
      <c r="H78" s="20"/>
      <c r="I78" s="5"/>
    </row>
    <row r="79" spans="1:9" x14ac:dyDescent="0.25">
      <c r="A79" s="3" t="s">
        <v>58</v>
      </c>
      <c r="B79" s="12">
        <v>655820</v>
      </c>
      <c r="C79" s="17" t="s">
        <v>245</v>
      </c>
      <c r="D79" s="18">
        <v>8.0000000000000002E-3</v>
      </c>
      <c r="E79" s="19" t="e">
        <f t="shared" si="2"/>
        <v>#VALUE!</v>
      </c>
      <c r="F79" s="12">
        <v>687970</v>
      </c>
      <c r="G79" s="17" t="s">
        <v>245</v>
      </c>
      <c r="H79" s="20">
        <v>8.5000000000000006E-3</v>
      </c>
      <c r="I79" s="5" t="e">
        <f t="shared" si="3"/>
        <v>#VALUE!</v>
      </c>
    </row>
    <row r="80" spans="1:9" x14ac:dyDescent="0.25">
      <c r="A80" s="3" t="s">
        <v>59</v>
      </c>
      <c r="B80" s="12">
        <v>551450</v>
      </c>
      <c r="C80" s="17" t="s">
        <v>245</v>
      </c>
      <c r="D80" s="18">
        <v>8.0000000000000002E-3</v>
      </c>
      <c r="E80" s="19" t="e">
        <f t="shared" si="2"/>
        <v>#VALUE!</v>
      </c>
      <c r="F80" s="12">
        <v>676200</v>
      </c>
      <c r="G80" s="17" t="s">
        <v>245</v>
      </c>
      <c r="H80" s="20">
        <v>8.5000000000000006E-3</v>
      </c>
      <c r="I80" s="5" t="e">
        <f t="shared" si="3"/>
        <v>#VALUE!</v>
      </c>
    </row>
    <row r="81" spans="1:9" x14ac:dyDescent="0.25">
      <c r="A81" s="3" t="s">
        <v>60</v>
      </c>
      <c r="B81" s="12">
        <v>461090</v>
      </c>
      <c r="C81" s="17" t="s">
        <v>245</v>
      </c>
      <c r="D81" s="18">
        <v>8.0000000000000002E-3</v>
      </c>
      <c r="E81" s="19" t="e">
        <f t="shared" si="2"/>
        <v>#VALUE!</v>
      </c>
      <c r="F81" s="12">
        <v>603230</v>
      </c>
      <c r="G81" s="17" t="s">
        <v>245</v>
      </c>
      <c r="H81" s="20">
        <v>8.5000000000000006E-3</v>
      </c>
      <c r="I81" s="5" t="e">
        <f t="shared" si="3"/>
        <v>#VALUE!</v>
      </c>
    </row>
    <row r="82" spans="1:9" x14ac:dyDescent="0.25">
      <c r="A82" s="3" t="s">
        <v>61</v>
      </c>
      <c r="B82" s="12">
        <v>519640</v>
      </c>
      <c r="C82" s="17" t="s">
        <v>245</v>
      </c>
      <c r="D82" s="18">
        <v>8.0000000000000002E-3</v>
      </c>
      <c r="E82" s="19" t="e">
        <f t="shared" si="2"/>
        <v>#VALUE!</v>
      </c>
      <c r="F82" s="12">
        <v>735340</v>
      </c>
      <c r="G82" s="17" t="s">
        <v>245</v>
      </c>
      <c r="H82" s="20">
        <v>8.5000000000000006E-3</v>
      </c>
      <c r="I82" s="5" t="e">
        <f t="shared" si="3"/>
        <v>#VALUE!</v>
      </c>
    </row>
    <row r="83" spans="1:9" x14ac:dyDescent="0.25">
      <c r="A83" s="3" t="s">
        <v>62</v>
      </c>
      <c r="B83" s="12">
        <v>591120</v>
      </c>
      <c r="C83" s="17" t="s">
        <v>245</v>
      </c>
      <c r="D83" s="18">
        <v>8.0000000000000002E-3</v>
      </c>
      <c r="E83" s="19" t="e">
        <f t="shared" si="2"/>
        <v>#VALUE!</v>
      </c>
      <c r="F83" s="12">
        <v>577240</v>
      </c>
      <c r="G83" s="17" t="s">
        <v>245</v>
      </c>
      <c r="H83" s="20">
        <v>8.5000000000000006E-3</v>
      </c>
      <c r="I83" s="5" t="e">
        <f t="shared" si="3"/>
        <v>#VALUE!</v>
      </c>
    </row>
    <row r="84" spans="1:9" x14ac:dyDescent="0.25">
      <c r="A84" s="3" t="s">
        <v>63</v>
      </c>
      <c r="B84" s="12">
        <v>533840</v>
      </c>
      <c r="C84" s="17" t="s">
        <v>245</v>
      </c>
      <c r="D84" s="18">
        <v>8.0000000000000002E-3</v>
      </c>
      <c r="E84" s="19" t="e">
        <f t="shared" si="2"/>
        <v>#VALUE!</v>
      </c>
      <c r="F84" s="12">
        <v>574110</v>
      </c>
      <c r="G84" s="17" t="s">
        <v>245</v>
      </c>
      <c r="H84" s="20">
        <v>8.5000000000000006E-3</v>
      </c>
      <c r="I84" s="5" t="e">
        <f t="shared" si="3"/>
        <v>#VALUE!</v>
      </c>
    </row>
    <row r="85" spans="1:9" x14ac:dyDescent="0.25">
      <c r="A85" s="3" t="s">
        <v>64</v>
      </c>
      <c r="B85" s="12">
        <v>494420</v>
      </c>
      <c r="C85" s="17" t="s">
        <v>245</v>
      </c>
      <c r="D85" s="18">
        <v>8.0000000000000002E-3</v>
      </c>
      <c r="E85" s="19" t="e">
        <f t="shared" si="2"/>
        <v>#VALUE!</v>
      </c>
      <c r="F85" s="12">
        <v>481920</v>
      </c>
      <c r="G85" s="17" t="s">
        <v>245</v>
      </c>
      <c r="H85" s="20">
        <v>8.5000000000000006E-3</v>
      </c>
      <c r="I85" s="5" t="e">
        <f t="shared" si="3"/>
        <v>#VALUE!</v>
      </c>
    </row>
    <row r="86" spans="1:9" x14ac:dyDescent="0.25">
      <c r="A86" s="3" t="s">
        <v>65</v>
      </c>
      <c r="B86" s="12">
        <v>492530</v>
      </c>
      <c r="C86" s="17" t="s">
        <v>245</v>
      </c>
      <c r="D86" s="18">
        <v>8.0000000000000002E-3</v>
      </c>
      <c r="E86" s="19" t="e">
        <f t="shared" si="2"/>
        <v>#VALUE!</v>
      </c>
      <c r="F86" s="12">
        <v>584550</v>
      </c>
      <c r="G86" s="17" t="s">
        <v>245</v>
      </c>
      <c r="H86" s="20">
        <v>8.5000000000000006E-3</v>
      </c>
      <c r="I86" s="5" t="e">
        <f t="shared" si="3"/>
        <v>#VALUE!</v>
      </c>
    </row>
    <row r="87" spans="1:9" x14ac:dyDescent="0.25">
      <c r="A87" s="3" t="s">
        <v>66</v>
      </c>
      <c r="B87" s="12">
        <v>556200</v>
      </c>
      <c r="C87" s="17" t="s">
        <v>245</v>
      </c>
      <c r="D87" s="18">
        <v>8.0000000000000002E-3</v>
      </c>
      <c r="E87" s="19" t="e">
        <f t="shared" si="2"/>
        <v>#VALUE!</v>
      </c>
      <c r="F87" s="12">
        <v>666390</v>
      </c>
      <c r="G87" s="17" t="s">
        <v>245</v>
      </c>
      <c r="H87" s="20">
        <v>8.5000000000000006E-3</v>
      </c>
      <c r="I87" s="5" t="e">
        <f t="shared" si="3"/>
        <v>#VALUE!</v>
      </c>
    </row>
    <row r="88" spans="1:9" x14ac:dyDescent="0.25">
      <c r="A88" s="3" t="s">
        <v>67</v>
      </c>
      <c r="B88" s="12">
        <v>714410</v>
      </c>
      <c r="C88" s="17" t="s">
        <v>245</v>
      </c>
      <c r="D88" s="18">
        <v>8.0000000000000002E-3</v>
      </c>
      <c r="E88" s="19" t="e">
        <f t="shared" si="2"/>
        <v>#VALUE!</v>
      </c>
      <c r="F88" s="12">
        <v>705060</v>
      </c>
      <c r="G88" s="17" t="s">
        <v>245</v>
      </c>
      <c r="H88" s="20">
        <v>8.5000000000000006E-3</v>
      </c>
      <c r="I88" s="5" t="e">
        <f t="shared" si="3"/>
        <v>#VALUE!</v>
      </c>
    </row>
    <row r="89" spans="1:9" x14ac:dyDescent="0.25">
      <c r="A89" s="3" t="s">
        <v>68</v>
      </c>
      <c r="B89" s="12">
        <v>541250</v>
      </c>
      <c r="C89" s="17" t="s">
        <v>245</v>
      </c>
      <c r="D89" s="18">
        <v>8.0000000000000002E-3</v>
      </c>
      <c r="E89" s="19" t="e">
        <f t="shared" si="2"/>
        <v>#VALUE!</v>
      </c>
      <c r="F89" s="12">
        <v>689520</v>
      </c>
      <c r="G89" s="17" t="s">
        <v>245</v>
      </c>
      <c r="H89" s="20">
        <v>8.5000000000000006E-3</v>
      </c>
      <c r="I89" s="5" t="e">
        <f t="shared" si="3"/>
        <v>#VALUE!</v>
      </c>
    </row>
    <row r="90" spans="1:9" x14ac:dyDescent="0.25">
      <c r="A90" s="3" t="s">
        <v>69</v>
      </c>
      <c r="B90" s="12">
        <v>510880</v>
      </c>
      <c r="C90" s="17" t="s">
        <v>245</v>
      </c>
      <c r="D90" s="18">
        <v>8.0000000000000002E-3</v>
      </c>
      <c r="E90" s="19" t="e">
        <f t="shared" si="2"/>
        <v>#VALUE!</v>
      </c>
      <c r="F90" s="12">
        <v>1075230</v>
      </c>
      <c r="G90" s="17" t="s">
        <v>245</v>
      </c>
      <c r="H90" s="20">
        <v>8.5000000000000006E-3</v>
      </c>
      <c r="I90" s="5" t="e">
        <f t="shared" si="3"/>
        <v>#VALUE!</v>
      </c>
    </row>
    <row r="91" spans="1:9" x14ac:dyDescent="0.25">
      <c r="A91" s="3" t="s">
        <v>70</v>
      </c>
      <c r="B91" s="12">
        <v>619860</v>
      </c>
      <c r="C91" s="17" t="s">
        <v>245</v>
      </c>
      <c r="D91" s="18">
        <v>8.0000000000000002E-3</v>
      </c>
      <c r="E91" s="19" t="e">
        <f t="shared" si="2"/>
        <v>#VALUE!</v>
      </c>
      <c r="F91" s="12">
        <v>798160</v>
      </c>
      <c r="G91" s="17" t="s">
        <v>245</v>
      </c>
      <c r="H91" s="20">
        <v>8.5000000000000006E-3</v>
      </c>
      <c r="I91" s="5" t="e">
        <f t="shared" si="3"/>
        <v>#VALUE!</v>
      </c>
    </row>
    <row r="92" spans="1:9" x14ac:dyDescent="0.25">
      <c r="A92" s="3" t="s">
        <v>71</v>
      </c>
      <c r="B92" s="12">
        <v>512180</v>
      </c>
      <c r="C92" s="17" t="s">
        <v>245</v>
      </c>
      <c r="D92" s="18">
        <v>8.0000000000000002E-3</v>
      </c>
      <c r="E92" s="19" t="e">
        <f t="shared" si="2"/>
        <v>#VALUE!</v>
      </c>
      <c r="F92" s="12">
        <v>607640</v>
      </c>
      <c r="G92" s="17" t="s">
        <v>245</v>
      </c>
      <c r="H92" s="20">
        <v>8.5000000000000006E-3</v>
      </c>
      <c r="I92" s="5" t="e">
        <f t="shared" si="3"/>
        <v>#VALUE!</v>
      </c>
    </row>
    <row r="93" spans="1:9" x14ac:dyDescent="0.25">
      <c r="A93" s="3" t="s">
        <v>72</v>
      </c>
      <c r="B93" s="12">
        <v>504890</v>
      </c>
      <c r="C93" s="17" t="s">
        <v>245</v>
      </c>
      <c r="D93" s="18">
        <v>8.0000000000000002E-3</v>
      </c>
      <c r="E93" s="19" t="e">
        <f t="shared" si="2"/>
        <v>#VALUE!</v>
      </c>
      <c r="F93" s="12">
        <v>532370</v>
      </c>
      <c r="G93" s="17" t="s">
        <v>245</v>
      </c>
      <c r="H93" s="20">
        <v>8.5000000000000006E-3</v>
      </c>
      <c r="I93" s="5" t="e">
        <f t="shared" si="3"/>
        <v>#VALUE!</v>
      </c>
    </row>
    <row r="94" spans="1:9" x14ac:dyDescent="0.25">
      <c r="A94" s="3" t="s">
        <v>73</v>
      </c>
      <c r="B94" s="12">
        <v>577270</v>
      </c>
      <c r="C94" s="17" t="s">
        <v>245</v>
      </c>
      <c r="D94" s="18">
        <v>8.0000000000000002E-3</v>
      </c>
      <c r="E94" s="19" t="e">
        <f t="shared" si="2"/>
        <v>#VALUE!</v>
      </c>
      <c r="F94" s="12">
        <v>551090</v>
      </c>
      <c r="G94" s="17" t="s">
        <v>245</v>
      </c>
      <c r="H94" s="20">
        <v>8.5000000000000006E-3</v>
      </c>
      <c r="I94" s="5" t="e">
        <f t="shared" si="3"/>
        <v>#VALUE!</v>
      </c>
    </row>
    <row r="95" spans="1:9" x14ac:dyDescent="0.25">
      <c r="A95" s="2" t="s">
        <v>17</v>
      </c>
      <c r="B95" s="12"/>
      <c r="C95" s="17"/>
      <c r="D95" s="18"/>
      <c r="E95" s="19"/>
      <c r="F95" s="12"/>
      <c r="G95" s="17"/>
      <c r="H95" s="20"/>
      <c r="I95" s="5"/>
    </row>
    <row r="96" spans="1:9" x14ac:dyDescent="0.25">
      <c r="A96" s="3" t="s">
        <v>74</v>
      </c>
      <c r="B96" s="12">
        <v>444580</v>
      </c>
      <c r="C96" s="17" t="s">
        <v>245</v>
      </c>
      <c r="D96" s="18">
        <v>8.0000000000000002E-3</v>
      </c>
      <c r="E96" s="19" t="e">
        <f t="shared" si="2"/>
        <v>#VALUE!</v>
      </c>
      <c r="F96" s="12">
        <v>669470</v>
      </c>
      <c r="G96" s="17" t="s">
        <v>245</v>
      </c>
      <c r="H96" s="20">
        <v>8.5000000000000006E-3</v>
      </c>
      <c r="I96" s="5" t="e">
        <f t="shared" si="3"/>
        <v>#VALUE!</v>
      </c>
    </row>
    <row r="97" spans="1:9" x14ac:dyDescent="0.25">
      <c r="A97" s="3" t="s">
        <v>75</v>
      </c>
      <c r="B97" s="12">
        <v>1082310</v>
      </c>
      <c r="C97" s="17" t="s">
        <v>245</v>
      </c>
      <c r="D97" s="18">
        <v>8.0000000000000002E-3</v>
      </c>
      <c r="E97" s="19" t="e">
        <f t="shared" si="2"/>
        <v>#VALUE!</v>
      </c>
      <c r="F97" s="12">
        <v>0</v>
      </c>
      <c r="G97" s="17" t="s">
        <v>245</v>
      </c>
      <c r="H97" s="20">
        <v>8.5000000000000006E-3</v>
      </c>
      <c r="I97" s="5" t="e">
        <f t="shared" si="3"/>
        <v>#VALUE!</v>
      </c>
    </row>
    <row r="98" spans="1:9" x14ac:dyDescent="0.25">
      <c r="A98" s="3" t="s">
        <v>76</v>
      </c>
      <c r="B98" s="12">
        <v>1065930</v>
      </c>
      <c r="C98" s="17" t="s">
        <v>245</v>
      </c>
      <c r="D98" s="18">
        <v>8.0000000000000002E-3</v>
      </c>
      <c r="E98" s="19" t="e">
        <f t="shared" si="2"/>
        <v>#VALUE!</v>
      </c>
      <c r="F98" s="12">
        <v>1057160</v>
      </c>
      <c r="G98" s="17" t="s">
        <v>245</v>
      </c>
      <c r="H98" s="20">
        <v>8.5000000000000006E-3</v>
      </c>
      <c r="I98" s="5" t="e">
        <f t="shared" si="3"/>
        <v>#VALUE!</v>
      </c>
    </row>
    <row r="99" spans="1:9" x14ac:dyDescent="0.25">
      <c r="A99" s="3" t="s">
        <v>77</v>
      </c>
      <c r="B99" s="12">
        <v>638200</v>
      </c>
      <c r="C99" s="17" t="s">
        <v>245</v>
      </c>
      <c r="D99" s="18">
        <v>8.0000000000000002E-3</v>
      </c>
      <c r="E99" s="19" t="e">
        <f t="shared" si="2"/>
        <v>#VALUE!</v>
      </c>
      <c r="F99" s="12">
        <v>836120</v>
      </c>
      <c r="G99" s="17" t="s">
        <v>245</v>
      </c>
      <c r="H99" s="20">
        <v>8.5000000000000006E-3</v>
      </c>
      <c r="I99" s="5" t="e">
        <f t="shared" si="3"/>
        <v>#VALUE!</v>
      </c>
    </row>
    <row r="100" spans="1:9" x14ac:dyDescent="0.25">
      <c r="A100" s="3" t="s">
        <v>78</v>
      </c>
      <c r="B100" s="12">
        <v>655820</v>
      </c>
      <c r="C100" s="17" t="s">
        <v>245</v>
      </c>
      <c r="D100" s="18">
        <v>8.0000000000000002E-3</v>
      </c>
      <c r="E100" s="19" t="e">
        <f t="shared" si="2"/>
        <v>#VALUE!</v>
      </c>
      <c r="F100" s="12">
        <v>0</v>
      </c>
      <c r="G100" s="17" t="s">
        <v>245</v>
      </c>
      <c r="H100" s="20">
        <v>8.5000000000000006E-3</v>
      </c>
      <c r="I100" s="5" t="e">
        <f t="shared" si="3"/>
        <v>#VALUE!</v>
      </c>
    </row>
    <row r="101" spans="1:9" x14ac:dyDescent="0.25">
      <c r="A101" s="3" t="s">
        <v>79</v>
      </c>
      <c r="B101" s="12">
        <v>558840</v>
      </c>
      <c r="C101" s="17" t="s">
        <v>245</v>
      </c>
      <c r="D101" s="18">
        <v>8.0000000000000002E-3</v>
      </c>
      <c r="E101" s="19" t="e">
        <f t="shared" si="2"/>
        <v>#VALUE!</v>
      </c>
      <c r="F101" s="12">
        <v>688500</v>
      </c>
      <c r="G101" s="17" t="s">
        <v>245</v>
      </c>
      <c r="H101" s="20">
        <v>8.5000000000000006E-3</v>
      </c>
      <c r="I101" s="5" t="e">
        <f t="shared" si="3"/>
        <v>#VALUE!</v>
      </c>
    </row>
    <row r="102" spans="1:9" x14ac:dyDescent="0.25">
      <c r="A102" s="3" t="s">
        <v>80</v>
      </c>
      <c r="B102" s="12">
        <v>531950</v>
      </c>
      <c r="C102" s="17" t="s">
        <v>245</v>
      </c>
      <c r="D102" s="18">
        <v>8.0000000000000002E-3</v>
      </c>
      <c r="E102" s="19" t="e">
        <f t="shared" si="2"/>
        <v>#VALUE!</v>
      </c>
      <c r="F102" s="12">
        <v>781590</v>
      </c>
      <c r="G102" s="17" t="s">
        <v>245</v>
      </c>
      <c r="H102" s="20">
        <v>8.5000000000000006E-3</v>
      </c>
      <c r="I102" s="5" t="e">
        <f t="shared" si="3"/>
        <v>#VALUE!</v>
      </c>
    </row>
    <row r="103" spans="1:9" x14ac:dyDescent="0.25">
      <c r="A103" s="1" t="s">
        <v>81</v>
      </c>
      <c r="B103" s="13"/>
      <c r="C103" s="17"/>
      <c r="D103" s="18"/>
      <c r="E103" s="19"/>
      <c r="F103" s="13"/>
      <c r="G103" s="17"/>
      <c r="H103" s="20"/>
      <c r="I103" s="5"/>
    </row>
    <row r="104" spans="1:9" x14ac:dyDescent="0.25">
      <c r="A104" s="2" t="s">
        <v>1</v>
      </c>
      <c r="B104" s="12"/>
      <c r="C104" s="17"/>
      <c r="D104" s="18"/>
      <c r="E104" s="19"/>
      <c r="F104" s="12"/>
      <c r="G104" s="17"/>
      <c r="H104" s="20"/>
      <c r="I104" s="5"/>
    </row>
    <row r="105" spans="1:9" x14ac:dyDescent="0.25">
      <c r="A105" s="3" t="s">
        <v>82</v>
      </c>
      <c r="B105" s="12">
        <v>642340</v>
      </c>
      <c r="C105" s="17" t="s">
        <v>245</v>
      </c>
      <c r="D105" s="18">
        <v>8.0000000000000002E-3</v>
      </c>
      <c r="E105" s="19" t="e">
        <f t="shared" si="2"/>
        <v>#VALUE!</v>
      </c>
      <c r="F105" s="12">
        <v>633860</v>
      </c>
      <c r="G105" s="17" t="s">
        <v>245</v>
      </c>
      <c r="H105" s="20">
        <v>8.5000000000000006E-3</v>
      </c>
      <c r="I105" s="5" t="e">
        <f t="shared" si="3"/>
        <v>#VALUE!</v>
      </c>
    </row>
    <row r="106" spans="1:9" x14ac:dyDescent="0.25">
      <c r="A106" s="3" t="s">
        <v>83</v>
      </c>
      <c r="B106" s="12">
        <v>572240</v>
      </c>
      <c r="C106" s="17" t="s">
        <v>245</v>
      </c>
      <c r="D106" s="18">
        <v>8.0000000000000002E-3</v>
      </c>
      <c r="E106" s="19" t="e">
        <f t="shared" si="2"/>
        <v>#VALUE!</v>
      </c>
      <c r="F106" s="12">
        <v>595560</v>
      </c>
      <c r="G106" s="17" t="s">
        <v>245</v>
      </c>
      <c r="H106" s="20">
        <v>8.5000000000000006E-3</v>
      </c>
      <c r="I106" s="5" t="e">
        <f t="shared" si="3"/>
        <v>#VALUE!</v>
      </c>
    </row>
    <row r="107" spans="1:9" x14ac:dyDescent="0.25">
      <c r="A107" s="3" t="s">
        <v>84</v>
      </c>
      <c r="B107" s="12">
        <v>603920</v>
      </c>
      <c r="C107" s="17" t="s">
        <v>245</v>
      </c>
      <c r="D107" s="18">
        <v>8.0000000000000002E-3</v>
      </c>
      <c r="E107" s="19" t="e">
        <f t="shared" si="2"/>
        <v>#VALUE!</v>
      </c>
      <c r="F107" s="12">
        <v>544650</v>
      </c>
      <c r="G107" s="17" t="s">
        <v>245</v>
      </c>
      <c r="H107" s="20">
        <v>8.5000000000000006E-3</v>
      </c>
      <c r="I107" s="5" t="e">
        <f t="shared" si="3"/>
        <v>#VALUE!</v>
      </c>
    </row>
    <row r="108" spans="1:9" x14ac:dyDescent="0.25">
      <c r="A108" s="3" t="s">
        <v>85</v>
      </c>
      <c r="B108" s="12">
        <v>572360</v>
      </c>
      <c r="C108" s="17" t="s">
        <v>245</v>
      </c>
      <c r="D108" s="18">
        <v>8.0000000000000002E-3</v>
      </c>
      <c r="E108" s="19" t="e">
        <f t="shared" si="2"/>
        <v>#VALUE!</v>
      </c>
      <c r="F108" s="12">
        <v>601510</v>
      </c>
      <c r="G108" s="17" t="s">
        <v>245</v>
      </c>
      <c r="H108" s="20">
        <v>8.5000000000000006E-3</v>
      </c>
      <c r="I108" s="5" t="e">
        <f t="shared" si="3"/>
        <v>#VALUE!</v>
      </c>
    </row>
    <row r="109" spans="1:9" x14ac:dyDescent="0.25">
      <c r="A109" s="2" t="s">
        <v>17</v>
      </c>
      <c r="B109" s="12"/>
      <c r="C109" s="17"/>
      <c r="D109" s="18"/>
      <c r="E109" s="19"/>
      <c r="F109" s="12"/>
      <c r="G109" s="17"/>
      <c r="H109" s="20"/>
      <c r="I109" s="5"/>
    </row>
    <row r="110" spans="1:9" x14ac:dyDescent="0.25">
      <c r="A110" s="3" t="s">
        <v>86</v>
      </c>
      <c r="B110" s="12">
        <v>527420</v>
      </c>
      <c r="C110" s="17" t="s">
        <v>245</v>
      </c>
      <c r="D110" s="18">
        <v>8.0000000000000002E-3</v>
      </c>
      <c r="E110" s="19" t="e">
        <f t="shared" si="2"/>
        <v>#VALUE!</v>
      </c>
      <c r="F110" s="12">
        <v>508180</v>
      </c>
      <c r="G110" s="17" t="s">
        <v>245</v>
      </c>
      <c r="H110" s="20">
        <v>8.5000000000000006E-3</v>
      </c>
      <c r="I110" s="5" t="e">
        <f t="shared" si="3"/>
        <v>#VALUE!</v>
      </c>
    </row>
    <row r="111" spans="1:9" x14ac:dyDescent="0.25">
      <c r="A111" s="1" t="s">
        <v>87</v>
      </c>
      <c r="B111" s="13"/>
      <c r="C111" s="17"/>
      <c r="D111" s="18"/>
      <c r="E111" s="19"/>
      <c r="F111" s="13"/>
      <c r="G111" s="17"/>
      <c r="H111" s="20"/>
      <c r="I111" s="5"/>
    </row>
    <row r="112" spans="1:9" x14ac:dyDescent="0.25">
      <c r="A112" s="2" t="s">
        <v>1</v>
      </c>
      <c r="B112" s="12"/>
      <c r="C112" s="17"/>
      <c r="D112" s="18"/>
      <c r="E112" s="19"/>
      <c r="F112" s="12"/>
      <c r="G112" s="17"/>
      <c r="H112" s="20"/>
      <c r="I112" s="5"/>
    </row>
    <row r="113" spans="1:9" x14ac:dyDescent="0.25">
      <c r="A113" s="3" t="s">
        <v>88</v>
      </c>
      <c r="B113" s="12">
        <v>640220</v>
      </c>
      <c r="C113" s="17" t="s">
        <v>245</v>
      </c>
      <c r="D113" s="18">
        <v>8.0000000000000002E-3</v>
      </c>
      <c r="E113" s="19" t="e">
        <f t="shared" si="2"/>
        <v>#VALUE!</v>
      </c>
      <c r="F113" s="12">
        <v>661110</v>
      </c>
      <c r="G113" s="17" t="s">
        <v>245</v>
      </c>
      <c r="H113" s="20">
        <v>8.5000000000000006E-3</v>
      </c>
      <c r="I113" s="5" t="e">
        <f t="shared" si="3"/>
        <v>#VALUE!</v>
      </c>
    </row>
    <row r="114" spans="1:9" x14ac:dyDescent="0.25">
      <c r="A114" s="3" t="s">
        <v>89</v>
      </c>
      <c r="B114" s="12">
        <v>642960</v>
      </c>
      <c r="C114" s="17" t="s">
        <v>245</v>
      </c>
      <c r="D114" s="18">
        <v>8.0000000000000002E-3</v>
      </c>
      <c r="E114" s="19" t="e">
        <f t="shared" si="2"/>
        <v>#VALUE!</v>
      </c>
      <c r="F114" s="12">
        <v>608250</v>
      </c>
      <c r="G114" s="17" t="s">
        <v>245</v>
      </c>
      <c r="H114" s="20">
        <v>8.5000000000000006E-3</v>
      </c>
      <c r="I114" s="5" t="e">
        <f t="shared" si="3"/>
        <v>#VALUE!</v>
      </c>
    </row>
    <row r="115" spans="1:9" ht="28.5" x14ac:dyDescent="0.25">
      <c r="A115" s="2" t="s">
        <v>90</v>
      </c>
      <c r="B115" s="12">
        <v>504690</v>
      </c>
      <c r="C115" s="17" t="s">
        <v>245</v>
      </c>
      <c r="D115" s="18">
        <v>8.0000000000000002E-3</v>
      </c>
      <c r="E115" s="19" t="e">
        <f t="shared" si="2"/>
        <v>#VALUE!</v>
      </c>
      <c r="F115" s="12">
        <v>649670</v>
      </c>
      <c r="G115" s="17" t="s">
        <v>245</v>
      </c>
      <c r="H115" s="20">
        <v>8.5000000000000006E-3</v>
      </c>
      <c r="I115" s="5" t="e">
        <f t="shared" si="3"/>
        <v>#VALUE!</v>
      </c>
    </row>
    <row r="116" spans="1:9" x14ac:dyDescent="0.25">
      <c r="A116" s="3" t="s">
        <v>91</v>
      </c>
      <c r="B116" s="12">
        <v>639840</v>
      </c>
      <c r="C116" s="17" t="s">
        <v>245</v>
      </c>
      <c r="D116" s="18">
        <v>8.0000000000000002E-3</v>
      </c>
      <c r="E116" s="19" t="e">
        <f t="shared" si="2"/>
        <v>#VALUE!</v>
      </c>
      <c r="F116" s="12">
        <v>612890</v>
      </c>
      <c r="G116" s="17" t="s">
        <v>245</v>
      </c>
      <c r="H116" s="20">
        <v>8.5000000000000006E-3</v>
      </c>
      <c r="I116" s="5" t="e">
        <f t="shared" si="3"/>
        <v>#VALUE!</v>
      </c>
    </row>
    <row r="117" spans="1:9" x14ac:dyDescent="0.25">
      <c r="A117" s="3" t="s">
        <v>92</v>
      </c>
      <c r="B117" s="12">
        <v>637380</v>
      </c>
      <c r="C117" s="17" t="s">
        <v>245</v>
      </c>
      <c r="D117" s="18">
        <v>8.0000000000000002E-3</v>
      </c>
      <c r="E117" s="19" t="e">
        <f t="shared" si="2"/>
        <v>#VALUE!</v>
      </c>
      <c r="F117" s="12">
        <v>669030</v>
      </c>
      <c r="G117" s="17" t="s">
        <v>245</v>
      </c>
      <c r="H117" s="20">
        <v>8.5000000000000006E-3</v>
      </c>
      <c r="I117" s="5" t="e">
        <f t="shared" si="3"/>
        <v>#VALUE!</v>
      </c>
    </row>
    <row r="118" spans="1:9" ht="30" x14ac:dyDescent="0.25">
      <c r="A118" s="3" t="s">
        <v>93</v>
      </c>
      <c r="B118" s="12">
        <v>652730</v>
      </c>
      <c r="C118" s="17" t="s">
        <v>245</v>
      </c>
      <c r="D118" s="18">
        <v>8.0000000000000002E-3</v>
      </c>
      <c r="E118" s="19" t="e">
        <f t="shared" si="2"/>
        <v>#VALUE!</v>
      </c>
      <c r="F118" s="12">
        <v>599570</v>
      </c>
      <c r="G118" s="17" t="s">
        <v>245</v>
      </c>
      <c r="H118" s="20">
        <v>8.5000000000000006E-3</v>
      </c>
      <c r="I118" s="5" t="e">
        <f t="shared" si="3"/>
        <v>#VALUE!</v>
      </c>
    </row>
    <row r="119" spans="1:9" x14ac:dyDescent="0.25">
      <c r="A119" s="3" t="s">
        <v>94</v>
      </c>
      <c r="B119" s="12">
        <v>529220</v>
      </c>
      <c r="C119" s="17" t="s">
        <v>245</v>
      </c>
      <c r="D119" s="18">
        <v>8.0000000000000002E-3</v>
      </c>
      <c r="E119" s="19" t="e">
        <f t="shared" si="2"/>
        <v>#VALUE!</v>
      </c>
      <c r="F119" s="12">
        <v>601050</v>
      </c>
      <c r="G119" s="17" t="s">
        <v>245</v>
      </c>
      <c r="H119" s="20">
        <v>8.5000000000000006E-3</v>
      </c>
      <c r="I119" s="5" t="e">
        <f t="shared" si="3"/>
        <v>#VALUE!</v>
      </c>
    </row>
    <row r="120" spans="1:9" x14ac:dyDescent="0.25">
      <c r="A120" s="3" t="s">
        <v>95</v>
      </c>
      <c r="B120" s="12">
        <v>539180</v>
      </c>
      <c r="C120" s="17" t="s">
        <v>245</v>
      </c>
      <c r="D120" s="18">
        <v>8.0000000000000002E-3</v>
      </c>
      <c r="E120" s="19" t="e">
        <f t="shared" si="2"/>
        <v>#VALUE!</v>
      </c>
      <c r="F120" s="12">
        <v>579730</v>
      </c>
      <c r="G120" s="17" t="s">
        <v>245</v>
      </c>
      <c r="H120" s="20">
        <v>8.5000000000000006E-3</v>
      </c>
      <c r="I120" s="5" t="e">
        <f t="shared" si="3"/>
        <v>#VALUE!</v>
      </c>
    </row>
    <row r="121" spans="1:9" x14ac:dyDescent="0.25">
      <c r="A121" s="3" t="s">
        <v>96</v>
      </c>
      <c r="B121" s="12">
        <v>566200</v>
      </c>
      <c r="C121" s="17" t="s">
        <v>245</v>
      </c>
      <c r="D121" s="18">
        <v>8.0000000000000002E-3</v>
      </c>
      <c r="E121" s="19" t="e">
        <f t="shared" si="2"/>
        <v>#VALUE!</v>
      </c>
      <c r="F121" s="12">
        <v>568330</v>
      </c>
      <c r="G121" s="17" t="s">
        <v>245</v>
      </c>
      <c r="H121" s="20">
        <v>8.5000000000000006E-3</v>
      </c>
      <c r="I121" s="5" t="e">
        <f t="shared" si="3"/>
        <v>#VALUE!</v>
      </c>
    </row>
    <row r="122" spans="1:9" x14ac:dyDescent="0.25">
      <c r="A122" s="3" t="s">
        <v>97</v>
      </c>
      <c r="B122" s="12">
        <v>563710</v>
      </c>
      <c r="C122" s="17" t="s">
        <v>245</v>
      </c>
      <c r="D122" s="18">
        <v>8.0000000000000002E-3</v>
      </c>
      <c r="E122" s="19" t="e">
        <f t="shared" si="2"/>
        <v>#VALUE!</v>
      </c>
      <c r="F122" s="12">
        <v>638630</v>
      </c>
      <c r="G122" s="17" t="s">
        <v>245</v>
      </c>
      <c r="H122" s="20">
        <v>8.5000000000000006E-3</v>
      </c>
      <c r="I122" s="5" t="e">
        <f t="shared" si="3"/>
        <v>#VALUE!</v>
      </c>
    </row>
    <row r="123" spans="1:9" x14ac:dyDescent="0.25">
      <c r="A123" s="3" t="s">
        <v>98</v>
      </c>
      <c r="B123" s="12">
        <v>530780</v>
      </c>
      <c r="C123" s="17" t="s">
        <v>245</v>
      </c>
      <c r="D123" s="18">
        <v>8.0000000000000002E-3</v>
      </c>
      <c r="E123" s="19" t="e">
        <f t="shared" si="2"/>
        <v>#VALUE!</v>
      </c>
      <c r="F123" s="12">
        <v>570560</v>
      </c>
      <c r="G123" s="17" t="s">
        <v>245</v>
      </c>
      <c r="H123" s="20">
        <v>8.5000000000000006E-3</v>
      </c>
      <c r="I123" s="5" t="e">
        <f t="shared" si="3"/>
        <v>#VALUE!</v>
      </c>
    </row>
    <row r="124" spans="1:9" x14ac:dyDescent="0.25">
      <c r="A124" s="3" t="s">
        <v>99</v>
      </c>
      <c r="B124" s="12">
        <v>525370</v>
      </c>
      <c r="C124" s="17" t="s">
        <v>245</v>
      </c>
      <c r="D124" s="18">
        <v>8.0000000000000002E-3</v>
      </c>
      <c r="E124" s="19" t="e">
        <f t="shared" si="2"/>
        <v>#VALUE!</v>
      </c>
      <c r="F124" s="12">
        <v>552310</v>
      </c>
      <c r="G124" s="17" t="s">
        <v>245</v>
      </c>
      <c r="H124" s="20">
        <v>8.5000000000000006E-3</v>
      </c>
      <c r="I124" s="5" t="e">
        <f t="shared" si="3"/>
        <v>#VALUE!</v>
      </c>
    </row>
    <row r="125" spans="1:9" x14ac:dyDescent="0.25">
      <c r="A125" s="3" t="s">
        <v>100</v>
      </c>
      <c r="B125" s="12">
        <v>537430</v>
      </c>
      <c r="C125" s="17" t="s">
        <v>245</v>
      </c>
      <c r="D125" s="18">
        <v>8.0000000000000002E-3</v>
      </c>
      <c r="E125" s="19" t="e">
        <f t="shared" si="2"/>
        <v>#VALUE!</v>
      </c>
      <c r="F125" s="12">
        <v>563930</v>
      </c>
      <c r="G125" s="17" t="s">
        <v>245</v>
      </c>
      <c r="H125" s="20">
        <v>8.5000000000000006E-3</v>
      </c>
      <c r="I125" s="5" t="e">
        <f t="shared" si="3"/>
        <v>#VALUE!</v>
      </c>
    </row>
    <row r="126" spans="1:9" x14ac:dyDescent="0.25">
      <c r="A126" s="3" t="s">
        <v>101</v>
      </c>
      <c r="B126" s="12">
        <v>522740</v>
      </c>
      <c r="C126" s="17" t="s">
        <v>245</v>
      </c>
      <c r="D126" s="18">
        <v>8.0000000000000002E-3</v>
      </c>
      <c r="E126" s="19" t="e">
        <f t="shared" si="2"/>
        <v>#VALUE!</v>
      </c>
      <c r="F126" s="12">
        <v>569550</v>
      </c>
      <c r="G126" s="17" t="s">
        <v>245</v>
      </c>
      <c r="H126" s="20">
        <v>8.5000000000000006E-3</v>
      </c>
      <c r="I126" s="5" t="e">
        <f t="shared" si="3"/>
        <v>#VALUE!</v>
      </c>
    </row>
    <row r="127" spans="1:9" x14ac:dyDescent="0.25">
      <c r="A127" s="3" t="s">
        <v>102</v>
      </c>
      <c r="B127" s="12">
        <v>543640</v>
      </c>
      <c r="C127" s="17" t="s">
        <v>245</v>
      </c>
      <c r="D127" s="18">
        <v>8.0000000000000002E-3</v>
      </c>
      <c r="E127" s="19" t="e">
        <f t="shared" si="2"/>
        <v>#VALUE!</v>
      </c>
      <c r="F127" s="12">
        <v>559170</v>
      </c>
      <c r="G127" s="17" t="s">
        <v>245</v>
      </c>
      <c r="H127" s="20">
        <v>8.5000000000000006E-3</v>
      </c>
      <c r="I127" s="5" t="e">
        <f t="shared" si="3"/>
        <v>#VALUE!</v>
      </c>
    </row>
    <row r="128" spans="1:9" x14ac:dyDescent="0.25">
      <c r="A128" s="3" t="s">
        <v>103</v>
      </c>
      <c r="B128" s="12">
        <v>528880</v>
      </c>
      <c r="C128" s="17" t="s">
        <v>245</v>
      </c>
      <c r="D128" s="18">
        <v>8.0000000000000002E-3</v>
      </c>
      <c r="E128" s="19" t="e">
        <f t="shared" si="2"/>
        <v>#VALUE!</v>
      </c>
      <c r="F128" s="12">
        <v>551500</v>
      </c>
      <c r="G128" s="17" t="s">
        <v>245</v>
      </c>
      <c r="H128" s="20">
        <v>8.5000000000000006E-3</v>
      </c>
      <c r="I128" s="5" t="e">
        <f t="shared" si="3"/>
        <v>#VALUE!</v>
      </c>
    </row>
    <row r="129" spans="1:9" x14ac:dyDescent="0.25">
      <c r="A129" s="3" t="s">
        <v>104</v>
      </c>
      <c r="B129" s="12">
        <v>547890</v>
      </c>
      <c r="C129" s="17" t="s">
        <v>245</v>
      </c>
      <c r="D129" s="18">
        <v>8.0000000000000002E-3</v>
      </c>
      <c r="E129" s="19" t="e">
        <f t="shared" si="2"/>
        <v>#VALUE!</v>
      </c>
      <c r="F129" s="12">
        <v>578300</v>
      </c>
      <c r="G129" s="17" t="s">
        <v>245</v>
      </c>
      <c r="H129" s="20">
        <v>8.5000000000000006E-3</v>
      </c>
      <c r="I129" s="5" t="e">
        <f t="shared" si="3"/>
        <v>#VALUE!</v>
      </c>
    </row>
    <row r="130" spans="1:9" x14ac:dyDescent="0.25">
      <c r="A130" s="3" t="s">
        <v>105</v>
      </c>
      <c r="B130" s="12">
        <v>526660</v>
      </c>
      <c r="C130" s="17" t="s">
        <v>245</v>
      </c>
      <c r="D130" s="18">
        <v>8.0000000000000002E-3</v>
      </c>
      <c r="E130" s="19" t="e">
        <f t="shared" si="2"/>
        <v>#VALUE!</v>
      </c>
      <c r="F130" s="12">
        <v>591780</v>
      </c>
      <c r="G130" s="17" t="s">
        <v>245</v>
      </c>
      <c r="H130" s="20">
        <v>8.5000000000000006E-3</v>
      </c>
      <c r="I130" s="5" t="e">
        <f t="shared" si="3"/>
        <v>#VALUE!</v>
      </c>
    </row>
    <row r="131" spans="1:9" x14ac:dyDescent="0.25">
      <c r="A131" s="3" t="s">
        <v>106</v>
      </c>
      <c r="B131" s="12">
        <v>529320</v>
      </c>
      <c r="C131" s="17" t="s">
        <v>245</v>
      </c>
      <c r="D131" s="18">
        <v>8.0000000000000002E-3</v>
      </c>
      <c r="E131" s="19" t="e">
        <f t="shared" si="2"/>
        <v>#VALUE!</v>
      </c>
      <c r="F131" s="12">
        <v>592330</v>
      </c>
      <c r="G131" s="17" t="s">
        <v>245</v>
      </c>
      <c r="H131" s="20">
        <v>8.5000000000000006E-3</v>
      </c>
      <c r="I131" s="5" t="e">
        <f t="shared" si="3"/>
        <v>#VALUE!</v>
      </c>
    </row>
    <row r="132" spans="1:9" x14ac:dyDescent="0.25">
      <c r="A132" s="3" t="s">
        <v>107</v>
      </c>
      <c r="B132" s="12">
        <v>530090</v>
      </c>
      <c r="C132" s="17" t="s">
        <v>245</v>
      </c>
      <c r="D132" s="18">
        <v>8.0000000000000002E-3</v>
      </c>
      <c r="E132" s="19" t="e">
        <f t="shared" si="2"/>
        <v>#VALUE!</v>
      </c>
      <c r="F132" s="12">
        <v>602800</v>
      </c>
      <c r="G132" s="17" t="s">
        <v>245</v>
      </c>
      <c r="H132" s="20">
        <v>8.5000000000000006E-3</v>
      </c>
      <c r="I132" s="5" t="e">
        <f t="shared" si="3"/>
        <v>#VALUE!</v>
      </c>
    </row>
    <row r="133" spans="1:9" x14ac:dyDescent="0.25">
      <c r="A133" s="3" t="s">
        <v>108</v>
      </c>
      <c r="B133" s="12">
        <v>563420</v>
      </c>
      <c r="C133" s="17" t="s">
        <v>245</v>
      </c>
      <c r="D133" s="18">
        <v>8.0000000000000002E-3</v>
      </c>
      <c r="E133" s="19" t="e">
        <f t="shared" si="2"/>
        <v>#VALUE!</v>
      </c>
      <c r="F133" s="12">
        <v>600390</v>
      </c>
      <c r="G133" s="17" t="s">
        <v>245</v>
      </c>
      <c r="H133" s="20">
        <v>8.5000000000000006E-3</v>
      </c>
      <c r="I133" s="5" t="e">
        <f t="shared" si="3"/>
        <v>#VALUE!</v>
      </c>
    </row>
    <row r="134" spans="1:9" x14ac:dyDescent="0.25">
      <c r="A134" s="3" t="s">
        <v>109</v>
      </c>
      <c r="B134" s="12">
        <v>545250</v>
      </c>
      <c r="C134" s="17" t="s">
        <v>245</v>
      </c>
      <c r="D134" s="18">
        <v>8.0000000000000002E-3</v>
      </c>
      <c r="E134" s="19" t="e">
        <f t="shared" si="2"/>
        <v>#VALUE!</v>
      </c>
      <c r="F134" s="12">
        <v>610680</v>
      </c>
      <c r="G134" s="17" t="s">
        <v>245</v>
      </c>
      <c r="H134" s="20">
        <v>8.5000000000000006E-3</v>
      </c>
      <c r="I134" s="5" t="e">
        <f t="shared" si="3"/>
        <v>#VALUE!</v>
      </c>
    </row>
    <row r="135" spans="1:9" x14ac:dyDescent="0.25">
      <c r="A135" s="3" t="s">
        <v>110</v>
      </c>
      <c r="B135" s="12">
        <v>513910</v>
      </c>
      <c r="C135" s="17" t="s">
        <v>245</v>
      </c>
      <c r="D135" s="18">
        <v>8.0000000000000002E-3</v>
      </c>
      <c r="E135" s="19" t="e">
        <f t="shared" si="2"/>
        <v>#VALUE!</v>
      </c>
      <c r="F135" s="12">
        <v>598840</v>
      </c>
      <c r="G135" s="17" t="s">
        <v>245</v>
      </c>
      <c r="H135" s="20">
        <v>8.5000000000000006E-3</v>
      </c>
      <c r="I135" s="5" t="e">
        <f t="shared" si="3"/>
        <v>#VALUE!</v>
      </c>
    </row>
    <row r="136" spans="1:9" x14ac:dyDescent="0.25">
      <c r="A136" s="3" t="s">
        <v>111</v>
      </c>
      <c r="B136" s="12">
        <v>593190</v>
      </c>
      <c r="C136" s="17" t="s">
        <v>245</v>
      </c>
      <c r="D136" s="18">
        <v>8.0000000000000002E-3</v>
      </c>
      <c r="E136" s="19" t="e">
        <f t="shared" si="2"/>
        <v>#VALUE!</v>
      </c>
      <c r="F136" s="12">
        <v>670130</v>
      </c>
      <c r="G136" s="17" t="s">
        <v>245</v>
      </c>
      <c r="H136" s="20">
        <v>8.5000000000000006E-3</v>
      </c>
      <c r="I136" s="5" t="e">
        <f t="shared" si="3"/>
        <v>#VALUE!</v>
      </c>
    </row>
    <row r="137" spans="1:9" x14ac:dyDescent="0.25">
      <c r="A137" s="3" t="s">
        <v>112</v>
      </c>
      <c r="B137" s="12">
        <v>462450</v>
      </c>
      <c r="C137" s="17" t="s">
        <v>245</v>
      </c>
      <c r="D137" s="18">
        <v>8.0000000000000002E-3</v>
      </c>
      <c r="E137" s="19" t="e">
        <f t="shared" si="2"/>
        <v>#VALUE!</v>
      </c>
      <c r="F137" s="12">
        <v>666810</v>
      </c>
      <c r="G137" s="17" t="s">
        <v>245</v>
      </c>
      <c r="H137" s="20">
        <v>8.5000000000000006E-3</v>
      </c>
      <c r="I137" s="5" t="e">
        <f t="shared" si="3"/>
        <v>#VALUE!</v>
      </c>
    </row>
    <row r="138" spans="1:9" x14ac:dyDescent="0.25">
      <c r="A138" s="3" t="s">
        <v>113</v>
      </c>
      <c r="B138" s="12">
        <v>489420</v>
      </c>
      <c r="C138" s="17" t="s">
        <v>245</v>
      </c>
      <c r="D138" s="18">
        <v>8.0000000000000002E-3</v>
      </c>
      <c r="E138" s="19" t="e">
        <f t="shared" ref="E138:E201" si="4">B138*C138*D138</f>
        <v>#VALUE!</v>
      </c>
      <c r="F138" s="12">
        <v>565690</v>
      </c>
      <c r="G138" s="17" t="s">
        <v>245</v>
      </c>
      <c r="H138" s="20">
        <v>8.5000000000000006E-3</v>
      </c>
      <c r="I138" s="5" t="e">
        <f t="shared" ref="I138:I201" si="5">F138*G138*H138</f>
        <v>#VALUE!</v>
      </c>
    </row>
    <row r="139" spans="1:9" x14ac:dyDescent="0.25">
      <c r="A139" s="3" t="s">
        <v>114</v>
      </c>
      <c r="B139" s="12">
        <v>517160</v>
      </c>
      <c r="C139" s="17" t="s">
        <v>245</v>
      </c>
      <c r="D139" s="18">
        <v>8.0000000000000002E-3</v>
      </c>
      <c r="E139" s="19" t="e">
        <f t="shared" si="4"/>
        <v>#VALUE!</v>
      </c>
      <c r="F139" s="12">
        <v>579590</v>
      </c>
      <c r="G139" s="17" t="s">
        <v>245</v>
      </c>
      <c r="H139" s="20">
        <v>8.5000000000000006E-3</v>
      </c>
      <c r="I139" s="5" t="e">
        <f t="shared" si="5"/>
        <v>#VALUE!</v>
      </c>
    </row>
    <row r="140" spans="1:9" x14ac:dyDescent="0.25">
      <c r="A140" s="3" t="s">
        <v>115</v>
      </c>
      <c r="B140" s="12">
        <v>549660</v>
      </c>
      <c r="C140" s="17" t="s">
        <v>245</v>
      </c>
      <c r="D140" s="18">
        <v>8.0000000000000002E-3</v>
      </c>
      <c r="E140" s="19" t="e">
        <f t="shared" si="4"/>
        <v>#VALUE!</v>
      </c>
      <c r="F140" s="12">
        <v>709810</v>
      </c>
      <c r="G140" s="17" t="s">
        <v>245</v>
      </c>
      <c r="H140" s="20">
        <v>8.5000000000000006E-3</v>
      </c>
      <c r="I140" s="5" t="e">
        <f t="shared" si="5"/>
        <v>#VALUE!</v>
      </c>
    </row>
    <row r="141" spans="1:9" x14ac:dyDescent="0.25">
      <c r="A141" s="3" t="s">
        <v>116</v>
      </c>
      <c r="B141" s="12">
        <v>685820</v>
      </c>
      <c r="C141" s="17" t="s">
        <v>245</v>
      </c>
      <c r="D141" s="18">
        <v>8.0000000000000002E-3</v>
      </c>
      <c r="E141" s="19" t="e">
        <f t="shared" si="4"/>
        <v>#VALUE!</v>
      </c>
      <c r="F141" s="12">
        <v>691750</v>
      </c>
      <c r="G141" s="17" t="s">
        <v>245</v>
      </c>
      <c r="H141" s="20">
        <v>8.5000000000000006E-3</v>
      </c>
      <c r="I141" s="5" t="e">
        <f t="shared" si="5"/>
        <v>#VALUE!</v>
      </c>
    </row>
    <row r="142" spans="1:9" x14ac:dyDescent="0.25">
      <c r="A142" s="2" t="s">
        <v>17</v>
      </c>
      <c r="B142" s="12"/>
      <c r="C142" s="17"/>
      <c r="D142" s="18"/>
      <c r="E142" s="19"/>
      <c r="F142" s="12"/>
      <c r="G142" s="17"/>
      <c r="H142" s="20"/>
      <c r="I142" s="5"/>
    </row>
    <row r="143" spans="1:9" x14ac:dyDescent="0.25">
      <c r="A143" s="3" t="s">
        <v>117</v>
      </c>
      <c r="B143" s="12">
        <v>634080</v>
      </c>
      <c r="C143" s="17" t="s">
        <v>245</v>
      </c>
      <c r="D143" s="18">
        <v>8.0000000000000002E-3</v>
      </c>
      <c r="E143" s="19" t="e">
        <f t="shared" si="4"/>
        <v>#VALUE!</v>
      </c>
      <c r="F143" s="12">
        <v>607010</v>
      </c>
      <c r="G143" s="17" t="s">
        <v>245</v>
      </c>
      <c r="H143" s="20">
        <v>8.5000000000000006E-3</v>
      </c>
      <c r="I143" s="5" t="e">
        <f t="shared" si="5"/>
        <v>#VALUE!</v>
      </c>
    </row>
    <row r="144" spans="1:9" x14ac:dyDescent="0.25">
      <c r="A144" s="3" t="s">
        <v>118</v>
      </c>
      <c r="B144" s="12">
        <v>668010</v>
      </c>
      <c r="C144" s="17" t="s">
        <v>245</v>
      </c>
      <c r="D144" s="18">
        <v>8.0000000000000002E-3</v>
      </c>
      <c r="E144" s="19" t="e">
        <f t="shared" si="4"/>
        <v>#VALUE!</v>
      </c>
      <c r="F144" s="12">
        <v>676150</v>
      </c>
      <c r="G144" s="17" t="s">
        <v>245</v>
      </c>
      <c r="H144" s="20">
        <v>8.5000000000000006E-3</v>
      </c>
      <c r="I144" s="5" t="e">
        <f t="shared" si="5"/>
        <v>#VALUE!</v>
      </c>
    </row>
    <row r="145" spans="1:9" x14ac:dyDescent="0.25">
      <c r="A145" s="1" t="s">
        <v>119</v>
      </c>
      <c r="B145" s="13"/>
      <c r="C145" s="17"/>
      <c r="D145" s="18"/>
      <c r="E145" s="19"/>
      <c r="F145" s="13"/>
      <c r="G145" s="17"/>
      <c r="H145" s="20"/>
      <c r="I145" s="5"/>
    </row>
    <row r="146" spans="1:9" x14ac:dyDescent="0.25">
      <c r="A146" s="2" t="s">
        <v>1</v>
      </c>
      <c r="B146" s="12"/>
      <c r="C146" s="17"/>
      <c r="D146" s="18"/>
      <c r="E146" s="19"/>
      <c r="F146" s="12"/>
      <c r="G146" s="17"/>
      <c r="H146" s="20"/>
      <c r="I146" s="5"/>
    </row>
    <row r="147" spans="1:9" x14ac:dyDescent="0.25">
      <c r="A147" s="3" t="s">
        <v>120</v>
      </c>
      <c r="B147" s="12">
        <v>620730</v>
      </c>
      <c r="C147" s="17" t="s">
        <v>245</v>
      </c>
      <c r="D147" s="18">
        <v>8.0000000000000002E-3</v>
      </c>
      <c r="E147" s="19" t="e">
        <f t="shared" si="4"/>
        <v>#VALUE!</v>
      </c>
      <c r="F147" s="12">
        <v>650260</v>
      </c>
      <c r="G147" s="17" t="s">
        <v>245</v>
      </c>
      <c r="H147" s="20">
        <v>8.5000000000000006E-3</v>
      </c>
      <c r="I147" s="5" t="e">
        <f t="shared" si="5"/>
        <v>#VALUE!</v>
      </c>
    </row>
    <row r="148" spans="1:9" x14ac:dyDescent="0.25">
      <c r="A148" s="3" t="s">
        <v>121</v>
      </c>
      <c r="B148" s="12">
        <v>550930</v>
      </c>
      <c r="C148" s="17" t="s">
        <v>245</v>
      </c>
      <c r="D148" s="18">
        <v>8.0000000000000002E-3</v>
      </c>
      <c r="E148" s="19" t="e">
        <f t="shared" si="4"/>
        <v>#VALUE!</v>
      </c>
      <c r="F148" s="12">
        <v>699820</v>
      </c>
      <c r="G148" s="17" t="s">
        <v>245</v>
      </c>
      <c r="H148" s="20">
        <v>8.5000000000000006E-3</v>
      </c>
      <c r="I148" s="5" t="e">
        <f t="shared" si="5"/>
        <v>#VALUE!</v>
      </c>
    </row>
    <row r="149" spans="1:9" x14ac:dyDescent="0.25">
      <c r="A149" s="3" t="s">
        <v>122</v>
      </c>
      <c r="B149" s="12">
        <v>610940</v>
      </c>
      <c r="C149" s="17" t="s">
        <v>245</v>
      </c>
      <c r="D149" s="18">
        <v>8.0000000000000002E-3</v>
      </c>
      <c r="E149" s="19" t="e">
        <f t="shared" si="4"/>
        <v>#VALUE!</v>
      </c>
      <c r="F149" s="12">
        <v>749790</v>
      </c>
      <c r="G149" s="17" t="s">
        <v>245</v>
      </c>
      <c r="H149" s="20">
        <v>8.5000000000000006E-3</v>
      </c>
      <c r="I149" s="5" t="e">
        <f t="shared" si="5"/>
        <v>#VALUE!</v>
      </c>
    </row>
    <row r="150" spans="1:9" x14ac:dyDescent="0.25">
      <c r="A150" s="3" t="s">
        <v>123</v>
      </c>
      <c r="B150" s="12">
        <v>560290</v>
      </c>
      <c r="C150" s="17" t="s">
        <v>245</v>
      </c>
      <c r="D150" s="18">
        <v>8.0000000000000002E-3</v>
      </c>
      <c r="E150" s="19" t="e">
        <f t="shared" si="4"/>
        <v>#VALUE!</v>
      </c>
      <c r="F150" s="12">
        <v>593390</v>
      </c>
      <c r="G150" s="17" t="s">
        <v>245</v>
      </c>
      <c r="H150" s="20">
        <v>8.5000000000000006E-3</v>
      </c>
      <c r="I150" s="5" t="e">
        <f t="shared" si="5"/>
        <v>#VALUE!</v>
      </c>
    </row>
    <row r="151" spans="1:9" x14ac:dyDescent="0.25">
      <c r="A151" s="3" t="s">
        <v>124</v>
      </c>
      <c r="B151" s="12">
        <v>575440</v>
      </c>
      <c r="C151" s="17" t="s">
        <v>245</v>
      </c>
      <c r="D151" s="18">
        <v>8.0000000000000002E-3</v>
      </c>
      <c r="E151" s="19" t="e">
        <f t="shared" si="4"/>
        <v>#VALUE!</v>
      </c>
      <c r="F151" s="12">
        <v>565360</v>
      </c>
      <c r="G151" s="17" t="s">
        <v>245</v>
      </c>
      <c r="H151" s="20">
        <v>8.5000000000000006E-3</v>
      </c>
      <c r="I151" s="5" t="e">
        <f t="shared" si="5"/>
        <v>#VALUE!</v>
      </c>
    </row>
    <row r="152" spans="1:9" x14ac:dyDescent="0.25">
      <c r="A152" s="3" t="s">
        <v>125</v>
      </c>
      <c r="B152" s="12">
        <v>488130</v>
      </c>
      <c r="C152" s="17" t="s">
        <v>245</v>
      </c>
      <c r="D152" s="18">
        <v>8.0000000000000002E-3</v>
      </c>
      <c r="E152" s="19" t="e">
        <f t="shared" si="4"/>
        <v>#VALUE!</v>
      </c>
      <c r="F152" s="12">
        <v>543000</v>
      </c>
      <c r="G152" s="17" t="s">
        <v>245</v>
      </c>
      <c r="H152" s="20">
        <v>8.5000000000000006E-3</v>
      </c>
      <c r="I152" s="5" t="e">
        <f t="shared" si="5"/>
        <v>#VALUE!</v>
      </c>
    </row>
    <row r="153" spans="1:9" x14ac:dyDescent="0.25">
      <c r="A153" s="3" t="s">
        <v>126</v>
      </c>
      <c r="B153" s="12">
        <v>488560</v>
      </c>
      <c r="C153" s="17" t="s">
        <v>245</v>
      </c>
      <c r="D153" s="18">
        <v>8.0000000000000002E-3</v>
      </c>
      <c r="E153" s="19" t="e">
        <f t="shared" si="4"/>
        <v>#VALUE!</v>
      </c>
      <c r="F153" s="12">
        <v>651550</v>
      </c>
      <c r="G153" s="17" t="s">
        <v>245</v>
      </c>
      <c r="H153" s="20">
        <v>8.5000000000000006E-3</v>
      </c>
      <c r="I153" s="5" t="e">
        <f t="shared" si="5"/>
        <v>#VALUE!</v>
      </c>
    </row>
    <row r="154" spans="1:9" x14ac:dyDescent="0.25">
      <c r="A154" s="3" t="s">
        <v>127</v>
      </c>
      <c r="B154" s="12">
        <v>549200</v>
      </c>
      <c r="C154" s="17" t="s">
        <v>245</v>
      </c>
      <c r="D154" s="18">
        <v>8.0000000000000002E-3</v>
      </c>
      <c r="E154" s="19" t="e">
        <f t="shared" si="4"/>
        <v>#VALUE!</v>
      </c>
      <c r="F154" s="12">
        <v>557080</v>
      </c>
      <c r="G154" s="17" t="s">
        <v>245</v>
      </c>
      <c r="H154" s="20">
        <v>8.5000000000000006E-3</v>
      </c>
      <c r="I154" s="5" t="e">
        <f t="shared" si="5"/>
        <v>#VALUE!</v>
      </c>
    </row>
    <row r="155" spans="1:9" x14ac:dyDescent="0.25">
      <c r="A155" s="3" t="s">
        <v>128</v>
      </c>
      <c r="B155" s="12">
        <v>579630</v>
      </c>
      <c r="C155" s="17" t="s">
        <v>245</v>
      </c>
      <c r="D155" s="18">
        <v>8.0000000000000002E-3</v>
      </c>
      <c r="E155" s="19" t="e">
        <f t="shared" si="4"/>
        <v>#VALUE!</v>
      </c>
      <c r="F155" s="12">
        <v>688760</v>
      </c>
      <c r="G155" s="17" t="s">
        <v>245</v>
      </c>
      <c r="H155" s="20">
        <v>8.5000000000000006E-3</v>
      </c>
      <c r="I155" s="5" t="e">
        <f t="shared" si="5"/>
        <v>#VALUE!</v>
      </c>
    </row>
    <row r="156" spans="1:9" x14ac:dyDescent="0.25">
      <c r="A156" s="3" t="s">
        <v>129</v>
      </c>
      <c r="B156" s="12">
        <v>502230</v>
      </c>
      <c r="C156" s="17" t="s">
        <v>245</v>
      </c>
      <c r="D156" s="18">
        <v>8.0000000000000002E-3</v>
      </c>
      <c r="E156" s="19" t="e">
        <f t="shared" si="4"/>
        <v>#VALUE!</v>
      </c>
      <c r="F156" s="12">
        <v>532840</v>
      </c>
      <c r="G156" s="17" t="s">
        <v>245</v>
      </c>
      <c r="H156" s="20">
        <v>8.5000000000000006E-3</v>
      </c>
      <c r="I156" s="5" t="e">
        <f t="shared" si="5"/>
        <v>#VALUE!</v>
      </c>
    </row>
    <row r="157" spans="1:9" x14ac:dyDescent="0.25">
      <c r="A157" s="2" t="s">
        <v>130</v>
      </c>
      <c r="B157" s="12">
        <v>572870</v>
      </c>
      <c r="C157" s="17" t="s">
        <v>245</v>
      </c>
      <c r="D157" s="18">
        <v>8.0000000000000002E-3</v>
      </c>
      <c r="E157" s="19" t="e">
        <f t="shared" si="4"/>
        <v>#VALUE!</v>
      </c>
      <c r="F157" s="12">
        <v>550080</v>
      </c>
      <c r="G157" s="17" t="s">
        <v>245</v>
      </c>
      <c r="H157" s="20">
        <v>8.5000000000000006E-3</v>
      </c>
      <c r="I157" s="5" t="e">
        <f t="shared" si="5"/>
        <v>#VALUE!</v>
      </c>
    </row>
    <row r="158" spans="1:9" x14ac:dyDescent="0.25">
      <c r="A158" s="3" t="s">
        <v>131</v>
      </c>
      <c r="B158" s="12">
        <v>552810</v>
      </c>
      <c r="C158" s="17" t="s">
        <v>245</v>
      </c>
      <c r="D158" s="18">
        <v>8.0000000000000002E-3</v>
      </c>
      <c r="E158" s="19" t="e">
        <f t="shared" si="4"/>
        <v>#VALUE!</v>
      </c>
      <c r="F158" s="12">
        <v>630210</v>
      </c>
      <c r="G158" s="17" t="s">
        <v>245</v>
      </c>
      <c r="H158" s="20">
        <v>8.5000000000000006E-3</v>
      </c>
      <c r="I158" s="5" t="e">
        <f t="shared" si="5"/>
        <v>#VALUE!</v>
      </c>
    </row>
    <row r="159" spans="1:9" x14ac:dyDescent="0.25">
      <c r="A159" s="3" t="s">
        <v>132</v>
      </c>
      <c r="B159" s="12">
        <v>591060</v>
      </c>
      <c r="C159" s="17" t="s">
        <v>245</v>
      </c>
      <c r="D159" s="18">
        <v>8.0000000000000002E-3</v>
      </c>
      <c r="E159" s="19" t="e">
        <f t="shared" si="4"/>
        <v>#VALUE!</v>
      </c>
      <c r="F159" s="12">
        <v>0</v>
      </c>
      <c r="G159" s="17" t="s">
        <v>245</v>
      </c>
      <c r="H159" s="20">
        <v>8.5000000000000006E-3</v>
      </c>
      <c r="I159" s="5" t="e">
        <f t="shared" si="5"/>
        <v>#VALUE!</v>
      </c>
    </row>
    <row r="160" spans="1:9" x14ac:dyDescent="0.25">
      <c r="A160" s="2" t="s">
        <v>17</v>
      </c>
      <c r="B160" s="12"/>
      <c r="C160" s="17"/>
      <c r="D160" s="18"/>
      <c r="E160" s="19"/>
      <c r="F160" s="12"/>
      <c r="G160" s="17"/>
      <c r="H160" s="20"/>
      <c r="I160" s="5"/>
    </row>
    <row r="161" spans="1:9" x14ac:dyDescent="0.25">
      <c r="A161" s="3" t="s">
        <v>133</v>
      </c>
      <c r="B161" s="12">
        <v>593040</v>
      </c>
      <c r="C161" s="17" t="s">
        <v>245</v>
      </c>
      <c r="D161" s="18">
        <v>8.0000000000000002E-3</v>
      </c>
      <c r="E161" s="19" t="e">
        <f t="shared" si="4"/>
        <v>#VALUE!</v>
      </c>
      <c r="F161" s="12">
        <v>546020</v>
      </c>
      <c r="G161" s="17" t="s">
        <v>245</v>
      </c>
      <c r="H161" s="20">
        <v>8.5000000000000006E-3</v>
      </c>
      <c r="I161" s="5" t="e">
        <f t="shared" si="5"/>
        <v>#VALUE!</v>
      </c>
    </row>
    <row r="162" spans="1:9" x14ac:dyDescent="0.25">
      <c r="A162" s="1" t="s">
        <v>134</v>
      </c>
      <c r="B162" s="13"/>
      <c r="C162" s="17"/>
      <c r="D162" s="18"/>
      <c r="E162" s="19"/>
      <c r="F162" s="13"/>
      <c r="G162" s="17"/>
      <c r="H162" s="20"/>
      <c r="I162" s="5"/>
    </row>
    <row r="163" spans="1:9" x14ac:dyDescent="0.25">
      <c r="A163" s="2" t="s">
        <v>1</v>
      </c>
      <c r="B163" s="12"/>
      <c r="C163" s="17"/>
      <c r="D163" s="18"/>
      <c r="E163" s="19"/>
      <c r="F163" s="12"/>
      <c r="G163" s="17"/>
      <c r="H163" s="20"/>
      <c r="I163" s="5"/>
    </row>
    <row r="164" spans="1:9" x14ac:dyDescent="0.25">
      <c r="A164" s="3" t="s">
        <v>135</v>
      </c>
      <c r="B164" s="12">
        <v>631470</v>
      </c>
      <c r="C164" s="17" t="s">
        <v>245</v>
      </c>
      <c r="D164" s="18">
        <v>8.0000000000000002E-3</v>
      </c>
      <c r="E164" s="19" t="e">
        <f t="shared" si="4"/>
        <v>#VALUE!</v>
      </c>
      <c r="F164" s="12">
        <v>674410</v>
      </c>
      <c r="G164" s="17" t="s">
        <v>245</v>
      </c>
      <c r="H164" s="20">
        <v>8.5000000000000006E-3</v>
      </c>
      <c r="I164" s="5" t="e">
        <f t="shared" si="5"/>
        <v>#VALUE!</v>
      </c>
    </row>
    <row r="165" spans="1:9" x14ac:dyDescent="0.25">
      <c r="A165" s="3" t="s">
        <v>136</v>
      </c>
      <c r="B165" s="12">
        <v>615350</v>
      </c>
      <c r="C165" s="17" t="s">
        <v>245</v>
      </c>
      <c r="D165" s="18">
        <v>8.0000000000000002E-3</v>
      </c>
      <c r="E165" s="19" t="e">
        <f t="shared" si="4"/>
        <v>#VALUE!</v>
      </c>
      <c r="F165" s="12">
        <v>600000</v>
      </c>
      <c r="G165" s="17" t="s">
        <v>245</v>
      </c>
      <c r="H165" s="20">
        <v>8.5000000000000006E-3</v>
      </c>
      <c r="I165" s="5" t="e">
        <f t="shared" si="5"/>
        <v>#VALUE!</v>
      </c>
    </row>
    <row r="166" spans="1:9" x14ac:dyDescent="0.25">
      <c r="A166" s="3" t="s">
        <v>137</v>
      </c>
      <c r="B166" s="12">
        <v>574060</v>
      </c>
      <c r="C166" s="17" t="s">
        <v>245</v>
      </c>
      <c r="D166" s="18">
        <v>8.0000000000000002E-3</v>
      </c>
      <c r="E166" s="19" t="e">
        <f t="shared" si="4"/>
        <v>#VALUE!</v>
      </c>
      <c r="F166" s="12">
        <v>613310</v>
      </c>
      <c r="G166" s="17" t="s">
        <v>245</v>
      </c>
      <c r="H166" s="20">
        <v>8.5000000000000006E-3</v>
      </c>
      <c r="I166" s="5" t="e">
        <f t="shared" si="5"/>
        <v>#VALUE!</v>
      </c>
    </row>
    <row r="167" spans="1:9" x14ac:dyDescent="0.25">
      <c r="A167" s="3" t="s">
        <v>138</v>
      </c>
      <c r="B167" s="12">
        <v>558940</v>
      </c>
      <c r="C167" s="17" t="s">
        <v>245</v>
      </c>
      <c r="D167" s="18">
        <v>8.0000000000000002E-3</v>
      </c>
      <c r="E167" s="19" t="e">
        <f t="shared" si="4"/>
        <v>#VALUE!</v>
      </c>
      <c r="F167" s="12">
        <v>640280</v>
      </c>
      <c r="G167" s="17" t="s">
        <v>245</v>
      </c>
      <c r="H167" s="20">
        <v>8.5000000000000006E-3</v>
      </c>
      <c r="I167" s="5" t="e">
        <f t="shared" si="5"/>
        <v>#VALUE!</v>
      </c>
    </row>
    <row r="168" spans="1:9" x14ac:dyDescent="0.25">
      <c r="A168" s="3" t="s">
        <v>139</v>
      </c>
      <c r="B168" s="12">
        <v>594270</v>
      </c>
      <c r="C168" s="17" t="s">
        <v>245</v>
      </c>
      <c r="D168" s="18">
        <v>8.0000000000000002E-3</v>
      </c>
      <c r="E168" s="19" t="e">
        <f t="shared" si="4"/>
        <v>#VALUE!</v>
      </c>
      <c r="F168" s="12">
        <v>608870</v>
      </c>
      <c r="G168" s="17" t="s">
        <v>245</v>
      </c>
      <c r="H168" s="20">
        <v>8.5000000000000006E-3</v>
      </c>
      <c r="I168" s="5" t="e">
        <f t="shared" si="5"/>
        <v>#VALUE!</v>
      </c>
    </row>
    <row r="169" spans="1:9" x14ac:dyDescent="0.25">
      <c r="A169" s="3" t="s">
        <v>140</v>
      </c>
      <c r="B169" s="12">
        <v>577980</v>
      </c>
      <c r="C169" s="17" t="s">
        <v>245</v>
      </c>
      <c r="D169" s="18">
        <v>8.0000000000000002E-3</v>
      </c>
      <c r="E169" s="19" t="e">
        <f t="shared" si="4"/>
        <v>#VALUE!</v>
      </c>
      <c r="F169" s="12">
        <v>628210</v>
      </c>
      <c r="G169" s="17" t="s">
        <v>245</v>
      </c>
      <c r="H169" s="20">
        <v>8.5000000000000006E-3</v>
      </c>
      <c r="I169" s="5" t="e">
        <f t="shared" si="5"/>
        <v>#VALUE!</v>
      </c>
    </row>
    <row r="170" spans="1:9" x14ac:dyDescent="0.25">
      <c r="A170" s="3" t="s">
        <v>141</v>
      </c>
      <c r="B170" s="12">
        <v>557360</v>
      </c>
      <c r="C170" s="17" t="s">
        <v>245</v>
      </c>
      <c r="D170" s="18">
        <v>8.0000000000000002E-3</v>
      </c>
      <c r="E170" s="19" t="e">
        <f t="shared" si="4"/>
        <v>#VALUE!</v>
      </c>
      <c r="F170" s="12">
        <v>600690</v>
      </c>
      <c r="G170" s="17" t="s">
        <v>245</v>
      </c>
      <c r="H170" s="20">
        <v>8.5000000000000006E-3</v>
      </c>
      <c r="I170" s="5" t="e">
        <f t="shared" si="5"/>
        <v>#VALUE!</v>
      </c>
    </row>
    <row r="171" spans="1:9" x14ac:dyDescent="0.25">
      <c r="A171" s="3" t="s">
        <v>142</v>
      </c>
      <c r="B171" s="12">
        <v>562440</v>
      </c>
      <c r="C171" s="17" t="s">
        <v>245</v>
      </c>
      <c r="D171" s="18">
        <v>8.0000000000000002E-3</v>
      </c>
      <c r="E171" s="19" t="e">
        <f t="shared" si="4"/>
        <v>#VALUE!</v>
      </c>
      <c r="F171" s="12">
        <v>582670</v>
      </c>
      <c r="G171" s="17" t="s">
        <v>245</v>
      </c>
      <c r="H171" s="20">
        <v>8.5000000000000006E-3</v>
      </c>
      <c r="I171" s="5" t="e">
        <f t="shared" si="5"/>
        <v>#VALUE!</v>
      </c>
    </row>
    <row r="172" spans="1:9" x14ac:dyDescent="0.25">
      <c r="A172" s="3" t="s">
        <v>143</v>
      </c>
      <c r="B172" s="12">
        <v>568250</v>
      </c>
      <c r="C172" s="17" t="s">
        <v>245</v>
      </c>
      <c r="D172" s="18">
        <v>8.0000000000000002E-3</v>
      </c>
      <c r="E172" s="19" t="e">
        <f t="shared" si="4"/>
        <v>#VALUE!</v>
      </c>
      <c r="F172" s="12">
        <v>596900</v>
      </c>
      <c r="G172" s="17" t="s">
        <v>245</v>
      </c>
      <c r="H172" s="20">
        <v>8.5000000000000006E-3</v>
      </c>
      <c r="I172" s="5" t="e">
        <f t="shared" si="5"/>
        <v>#VALUE!</v>
      </c>
    </row>
    <row r="173" spans="1:9" x14ac:dyDescent="0.25">
      <c r="A173" s="3" t="s">
        <v>144</v>
      </c>
      <c r="B173" s="12">
        <v>584990</v>
      </c>
      <c r="C173" s="17" t="s">
        <v>245</v>
      </c>
      <c r="D173" s="18">
        <v>8.0000000000000002E-3</v>
      </c>
      <c r="E173" s="19" t="e">
        <f t="shared" si="4"/>
        <v>#VALUE!</v>
      </c>
      <c r="F173" s="12">
        <v>628840</v>
      </c>
      <c r="G173" s="17" t="s">
        <v>245</v>
      </c>
      <c r="H173" s="20">
        <v>8.5000000000000006E-3</v>
      </c>
      <c r="I173" s="5" t="e">
        <f t="shared" si="5"/>
        <v>#VALUE!</v>
      </c>
    </row>
    <row r="174" spans="1:9" x14ac:dyDescent="0.25">
      <c r="A174" s="3" t="s">
        <v>145</v>
      </c>
      <c r="B174" s="12">
        <v>582020</v>
      </c>
      <c r="C174" s="17" t="s">
        <v>245</v>
      </c>
      <c r="D174" s="18">
        <v>8.0000000000000002E-3</v>
      </c>
      <c r="E174" s="19" t="e">
        <f t="shared" si="4"/>
        <v>#VALUE!</v>
      </c>
      <c r="F174" s="12">
        <v>585840</v>
      </c>
      <c r="G174" s="17" t="s">
        <v>245</v>
      </c>
      <c r="H174" s="20">
        <v>8.5000000000000006E-3</v>
      </c>
      <c r="I174" s="5" t="e">
        <f t="shared" si="5"/>
        <v>#VALUE!</v>
      </c>
    </row>
    <row r="175" spans="1:9" x14ac:dyDescent="0.25">
      <c r="A175" s="3" t="s">
        <v>146</v>
      </c>
      <c r="B175" s="12">
        <v>528430</v>
      </c>
      <c r="C175" s="17" t="s">
        <v>245</v>
      </c>
      <c r="D175" s="18">
        <v>8.0000000000000002E-3</v>
      </c>
      <c r="E175" s="19" t="e">
        <f t="shared" si="4"/>
        <v>#VALUE!</v>
      </c>
      <c r="F175" s="12">
        <v>548100</v>
      </c>
      <c r="G175" s="17" t="s">
        <v>245</v>
      </c>
      <c r="H175" s="20">
        <v>8.5000000000000006E-3</v>
      </c>
      <c r="I175" s="5" t="e">
        <f t="shared" si="5"/>
        <v>#VALUE!</v>
      </c>
    </row>
    <row r="176" spans="1:9" x14ac:dyDescent="0.25">
      <c r="A176" s="3" t="s">
        <v>147</v>
      </c>
      <c r="B176" s="12">
        <v>561380</v>
      </c>
      <c r="C176" s="17" t="s">
        <v>245</v>
      </c>
      <c r="D176" s="18">
        <v>8.0000000000000002E-3</v>
      </c>
      <c r="E176" s="19" t="e">
        <f t="shared" si="4"/>
        <v>#VALUE!</v>
      </c>
      <c r="F176" s="33">
        <v>602630</v>
      </c>
      <c r="G176" s="17" t="s">
        <v>245</v>
      </c>
      <c r="H176" s="20">
        <v>8.5000000000000006E-3</v>
      </c>
      <c r="I176" s="5" t="e">
        <f t="shared" si="5"/>
        <v>#VALUE!</v>
      </c>
    </row>
    <row r="177" spans="1:9" x14ac:dyDescent="0.25">
      <c r="A177" s="3" t="s">
        <v>148</v>
      </c>
      <c r="B177" s="12">
        <v>644260</v>
      </c>
      <c r="C177" s="17" t="s">
        <v>245</v>
      </c>
      <c r="D177" s="18">
        <v>8.0000000000000002E-3</v>
      </c>
      <c r="E177" s="19" t="e">
        <f t="shared" si="4"/>
        <v>#VALUE!</v>
      </c>
      <c r="F177" s="12">
        <v>616930</v>
      </c>
      <c r="G177" s="17" t="s">
        <v>245</v>
      </c>
      <c r="H177" s="20">
        <v>8.5000000000000006E-3</v>
      </c>
      <c r="I177" s="5" t="e">
        <f t="shared" si="5"/>
        <v>#VALUE!</v>
      </c>
    </row>
    <row r="178" spans="1:9" x14ac:dyDescent="0.25">
      <c r="A178" s="3" t="s">
        <v>149</v>
      </c>
      <c r="B178" s="12">
        <v>566800</v>
      </c>
      <c r="C178" s="17" t="s">
        <v>245</v>
      </c>
      <c r="D178" s="18">
        <v>8.0000000000000002E-3</v>
      </c>
      <c r="E178" s="19" t="e">
        <f t="shared" si="4"/>
        <v>#VALUE!</v>
      </c>
      <c r="F178" s="12">
        <v>683360</v>
      </c>
      <c r="G178" s="17" t="s">
        <v>245</v>
      </c>
      <c r="H178" s="20">
        <v>8.5000000000000006E-3</v>
      </c>
      <c r="I178" s="5" t="e">
        <f t="shared" si="5"/>
        <v>#VALUE!</v>
      </c>
    </row>
    <row r="179" spans="1:9" x14ac:dyDescent="0.25">
      <c r="A179" s="3" t="s">
        <v>150</v>
      </c>
      <c r="B179" s="12">
        <v>558230</v>
      </c>
      <c r="C179" s="17" t="s">
        <v>245</v>
      </c>
      <c r="D179" s="18">
        <v>8.0000000000000002E-3</v>
      </c>
      <c r="E179" s="19" t="e">
        <f t="shared" si="4"/>
        <v>#VALUE!</v>
      </c>
      <c r="F179" s="12">
        <v>581390</v>
      </c>
      <c r="G179" s="17" t="s">
        <v>245</v>
      </c>
      <c r="H179" s="20">
        <v>8.5000000000000006E-3</v>
      </c>
      <c r="I179" s="5" t="e">
        <f t="shared" si="5"/>
        <v>#VALUE!</v>
      </c>
    </row>
    <row r="180" spans="1:9" x14ac:dyDescent="0.25">
      <c r="A180" s="3" t="s">
        <v>151</v>
      </c>
      <c r="B180" s="12">
        <v>581970</v>
      </c>
      <c r="C180" s="17" t="s">
        <v>245</v>
      </c>
      <c r="D180" s="18">
        <v>8.0000000000000002E-3</v>
      </c>
      <c r="E180" s="19" t="e">
        <f t="shared" si="4"/>
        <v>#VALUE!</v>
      </c>
      <c r="F180" s="12">
        <v>614660</v>
      </c>
      <c r="G180" s="17" t="s">
        <v>245</v>
      </c>
      <c r="H180" s="20">
        <v>8.5000000000000006E-3</v>
      </c>
      <c r="I180" s="5" t="e">
        <f t="shared" si="5"/>
        <v>#VALUE!</v>
      </c>
    </row>
    <row r="181" spans="1:9" x14ac:dyDescent="0.25">
      <c r="A181" s="3" t="s">
        <v>152</v>
      </c>
      <c r="B181" s="12">
        <v>541580</v>
      </c>
      <c r="C181" s="17" t="s">
        <v>245</v>
      </c>
      <c r="D181" s="18">
        <v>8.0000000000000002E-3</v>
      </c>
      <c r="E181" s="19" t="e">
        <f t="shared" si="4"/>
        <v>#VALUE!</v>
      </c>
      <c r="F181" s="12">
        <v>609150</v>
      </c>
      <c r="G181" s="17" t="s">
        <v>245</v>
      </c>
      <c r="H181" s="20">
        <v>8.5000000000000006E-3</v>
      </c>
      <c r="I181" s="5" t="e">
        <f t="shared" si="5"/>
        <v>#VALUE!</v>
      </c>
    </row>
    <row r="182" spans="1:9" x14ac:dyDescent="0.25">
      <c r="A182" s="3" t="s">
        <v>153</v>
      </c>
      <c r="B182" s="12">
        <v>612670</v>
      </c>
      <c r="C182" s="17" t="s">
        <v>245</v>
      </c>
      <c r="D182" s="18">
        <v>8.0000000000000002E-3</v>
      </c>
      <c r="E182" s="19" t="e">
        <f t="shared" si="4"/>
        <v>#VALUE!</v>
      </c>
      <c r="F182" s="12">
        <v>652600</v>
      </c>
      <c r="G182" s="17" t="s">
        <v>245</v>
      </c>
      <c r="H182" s="20">
        <v>8.5000000000000006E-3</v>
      </c>
      <c r="I182" s="5" t="e">
        <f t="shared" si="5"/>
        <v>#VALUE!</v>
      </c>
    </row>
    <row r="183" spans="1:9" x14ac:dyDescent="0.25">
      <c r="A183" s="3" t="s">
        <v>154</v>
      </c>
      <c r="B183" s="12">
        <v>456120</v>
      </c>
      <c r="C183" s="17" t="s">
        <v>245</v>
      </c>
      <c r="D183" s="18">
        <v>8.0000000000000002E-3</v>
      </c>
      <c r="E183" s="19" t="e">
        <f t="shared" si="4"/>
        <v>#VALUE!</v>
      </c>
      <c r="F183" s="12">
        <v>0</v>
      </c>
      <c r="G183" s="17" t="s">
        <v>245</v>
      </c>
      <c r="H183" s="20">
        <v>8.5000000000000006E-3</v>
      </c>
      <c r="I183" s="5" t="e">
        <f t="shared" si="5"/>
        <v>#VALUE!</v>
      </c>
    </row>
    <row r="184" spans="1:9" x14ac:dyDescent="0.25">
      <c r="A184" s="3" t="s">
        <v>155</v>
      </c>
      <c r="B184" s="12">
        <v>541780</v>
      </c>
      <c r="C184" s="17" t="s">
        <v>245</v>
      </c>
      <c r="D184" s="18">
        <v>8.0000000000000002E-3</v>
      </c>
      <c r="E184" s="19" t="e">
        <f t="shared" si="4"/>
        <v>#VALUE!</v>
      </c>
      <c r="F184" s="12">
        <v>595440</v>
      </c>
      <c r="G184" s="17" t="s">
        <v>245</v>
      </c>
      <c r="H184" s="20">
        <v>8.5000000000000006E-3</v>
      </c>
      <c r="I184" s="5" t="e">
        <f t="shared" si="5"/>
        <v>#VALUE!</v>
      </c>
    </row>
    <row r="185" spans="1:9" x14ac:dyDescent="0.25">
      <c r="A185" s="3" t="s">
        <v>156</v>
      </c>
      <c r="B185" s="12">
        <v>540370</v>
      </c>
      <c r="C185" s="17" t="s">
        <v>245</v>
      </c>
      <c r="D185" s="18">
        <v>8.0000000000000002E-3</v>
      </c>
      <c r="E185" s="19" t="e">
        <f t="shared" si="4"/>
        <v>#VALUE!</v>
      </c>
      <c r="F185" s="12">
        <v>536340</v>
      </c>
      <c r="G185" s="17" t="s">
        <v>245</v>
      </c>
      <c r="H185" s="20">
        <v>8.5000000000000006E-3</v>
      </c>
      <c r="I185" s="5" t="e">
        <f t="shared" si="5"/>
        <v>#VALUE!</v>
      </c>
    </row>
    <row r="186" spans="1:9" x14ac:dyDescent="0.25">
      <c r="A186" s="3" t="s">
        <v>157</v>
      </c>
      <c r="B186" s="12">
        <v>522190</v>
      </c>
      <c r="C186" s="17" t="s">
        <v>245</v>
      </c>
      <c r="D186" s="18">
        <v>8.0000000000000002E-3</v>
      </c>
      <c r="E186" s="19" t="e">
        <f t="shared" si="4"/>
        <v>#VALUE!</v>
      </c>
      <c r="F186" s="12">
        <v>0</v>
      </c>
      <c r="G186" s="17" t="s">
        <v>245</v>
      </c>
      <c r="H186" s="20">
        <v>8.5000000000000006E-3</v>
      </c>
      <c r="I186" s="5" t="e">
        <f t="shared" si="5"/>
        <v>#VALUE!</v>
      </c>
    </row>
    <row r="187" spans="1:9" x14ac:dyDescent="0.25">
      <c r="A187" s="3" t="s">
        <v>158</v>
      </c>
      <c r="B187" s="12">
        <v>613100</v>
      </c>
      <c r="C187" s="17" t="s">
        <v>245</v>
      </c>
      <c r="D187" s="18">
        <v>8.0000000000000002E-3</v>
      </c>
      <c r="E187" s="19" t="e">
        <f t="shared" si="4"/>
        <v>#VALUE!</v>
      </c>
      <c r="F187" s="12">
        <v>612760</v>
      </c>
      <c r="G187" s="17" t="s">
        <v>245</v>
      </c>
      <c r="H187" s="20">
        <v>8.5000000000000006E-3</v>
      </c>
      <c r="I187" s="5" t="e">
        <f t="shared" si="5"/>
        <v>#VALUE!</v>
      </c>
    </row>
    <row r="188" spans="1:9" x14ac:dyDescent="0.25">
      <c r="A188" s="3" t="s">
        <v>159</v>
      </c>
      <c r="B188" s="12">
        <v>554760</v>
      </c>
      <c r="C188" s="17" t="s">
        <v>245</v>
      </c>
      <c r="D188" s="18">
        <v>8.0000000000000002E-3</v>
      </c>
      <c r="E188" s="19" t="e">
        <f t="shared" si="4"/>
        <v>#VALUE!</v>
      </c>
      <c r="F188" s="12">
        <v>557310</v>
      </c>
      <c r="G188" s="17" t="s">
        <v>245</v>
      </c>
      <c r="H188" s="20">
        <v>8.5000000000000006E-3</v>
      </c>
      <c r="I188" s="5" t="e">
        <f t="shared" si="5"/>
        <v>#VALUE!</v>
      </c>
    </row>
    <row r="189" spans="1:9" x14ac:dyDescent="0.25">
      <c r="A189" s="3" t="s">
        <v>160</v>
      </c>
      <c r="B189" s="12">
        <v>488020</v>
      </c>
      <c r="C189" s="17" t="s">
        <v>245</v>
      </c>
      <c r="D189" s="18">
        <v>8.0000000000000002E-3</v>
      </c>
      <c r="E189" s="19" t="e">
        <f t="shared" si="4"/>
        <v>#VALUE!</v>
      </c>
      <c r="F189" s="12">
        <v>586080</v>
      </c>
      <c r="G189" s="17" t="s">
        <v>245</v>
      </c>
      <c r="H189" s="20">
        <v>8.5000000000000006E-3</v>
      </c>
      <c r="I189" s="5" t="e">
        <f t="shared" si="5"/>
        <v>#VALUE!</v>
      </c>
    </row>
    <row r="190" spans="1:9" x14ac:dyDescent="0.25">
      <c r="A190" s="3" t="s">
        <v>161</v>
      </c>
      <c r="B190" s="12">
        <v>540450</v>
      </c>
      <c r="C190" s="17" t="s">
        <v>245</v>
      </c>
      <c r="D190" s="18">
        <v>8.0000000000000002E-3</v>
      </c>
      <c r="E190" s="19" t="e">
        <f t="shared" si="4"/>
        <v>#VALUE!</v>
      </c>
      <c r="F190" s="12">
        <v>598580</v>
      </c>
      <c r="G190" s="17" t="s">
        <v>245</v>
      </c>
      <c r="H190" s="20">
        <v>8.5000000000000006E-3</v>
      </c>
      <c r="I190" s="5" t="e">
        <f t="shared" si="5"/>
        <v>#VALUE!</v>
      </c>
    </row>
    <row r="191" spans="1:9" x14ac:dyDescent="0.25">
      <c r="A191" s="3" t="s">
        <v>162</v>
      </c>
      <c r="B191" s="12">
        <v>564020</v>
      </c>
      <c r="C191" s="17" t="s">
        <v>245</v>
      </c>
      <c r="D191" s="18">
        <v>8.0000000000000002E-3</v>
      </c>
      <c r="E191" s="19" t="e">
        <f t="shared" si="4"/>
        <v>#VALUE!</v>
      </c>
      <c r="F191" s="12">
        <v>589670</v>
      </c>
      <c r="G191" s="17" t="s">
        <v>245</v>
      </c>
      <c r="H191" s="20">
        <v>8.5000000000000006E-3</v>
      </c>
      <c r="I191" s="5" t="e">
        <f t="shared" si="5"/>
        <v>#VALUE!</v>
      </c>
    </row>
    <row r="192" spans="1:9" x14ac:dyDescent="0.25">
      <c r="A192" s="3" t="s">
        <v>163</v>
      </c>
      <c r="B192" s="12">
        <v>568950</v>
      </c>
      <c r="C192" s="17" t="s">
        <v>245</v>
      </c>
      <c r="D192" s="18">
        <v>8.0000000000000002E-3</v>
      </c>
      <c r="E192" s="19" t="e">
        <f t="shared" si="4"/>
        <v>#VALUE!</v>
      </c>
      <c r="F192" s="12">
        <v>586190</v>
      </c>
      <c r="G192" s="17" t="s">
        <v>245</v>
      </c>
      <c r="H192" s="20">
        <v>8.5000000000000006E-3</v>
      </c>
      <c r="I192" s="5" t="e">
        <f t="shared" si="5"/>
        <v>#VALUE!</v>
      </c>
    </row>
    <row r="193" spans="1:9" x14ac:dyDescent="0.25">
      <c r="A193" s="3" t="s">
        <v>164</v>
      </c>
      <c r="B193" s="12">
        <v>567590</v>
      </c>
      <c r="C193" s="17" t="s">
        <v>245</v>
      </c>
      <c r="D193" s="18">
        <v>8.0000000000000002E-3</v>
      </c>
      <c r="E193" s="19" t="e">
        <f t="shared" si="4"/>
        <v>#VALUE!</v>
      </c>
      <c r="F193" s="12">
        <v>606450</v>
      </c>
      <c r="G193" s="17" t="s">
        <v>245</v>
      </c>
      <c r="H193" s="20">
        <v>8.5000000000000006E-3</v>
      </c>
      <c r="I193" s="5" t="e">
        <f t="shared" si="5"/>
        <v>#VALUE!</v>
      </c>
    </row>
    <row r="194" spans="1:9" x14ac:dyDescent="0.25">
      <c r="A194" s="3" t="s">
        <v>165</v>
      </c>
      <c r="B194" s="12">
        <v>568360</v>
      </c>
      <c r="C194" s="17" t="s">
        <v>245</v>
      </c>
      <c r="D194" s="18">
        <v>8.0000000000000002E-3</v>
      </c>
      <c r="E194" s="19" t="e">
        <f t="shared" si="4"/>
        <v>#VALUE!</v>
      </c>
      <c r="F194" s="12">
        <v>609320</v>
      </c>
      <c r="G194" s="17" t="s">
        <v>245</v>
      </c>
      <c r="H194" s="20">
        <v>8.5000000000000006E-3</v>
      </c>
      <c r="I194" s="5" t="e">
        <f t="shared" si="5"/>
        <v>#VALUE!</v>
      </c>
    </row>
    <row r="195" spans="1:9" x14ac:dyDescent="0.25">
      <c r="A195" s="3" t="s">
        <v>166</v>
      </c>
      <c r="B195" s="12">
        <v>551450</v>
      </c>
      <c r="C195" s="17" t="s">
        <v>245</v>
      </c>
      <c r="D195" s="18">
        <v>8.0000000000000002E-3</v>
      </c>
      <c r="E195" s="19" t="e">
        <f t="shared" si="4"/>
        <v>#VALUE!</v>
      </c>
      <c r="F195" s="12">
        <v>582590</v>
      </c>
      <c r="G195" s="17" t="s">
        <v>245</v>
      </c>
      <c r="H195" s="20">
        <v>8.5000000000000006E-3</v>
      </c>
      <c r="I195" s="5" t="e">
        <f t="shared" si="5"/>
        <v>#VALUE!</v>
      </c>
    </row>
    <row r="196" spans="1:9" x14ac:dyDescent="0.25">
      <c r="A196" s="3" t="s">
        <v>167</v>
      </c>
      <c r="B196" s="12">
        <v>590840</v>
      </c>
      <c r="C196" s="17" t="s">
        <v>245</v>
      </c>
      <c r="D196" s="18">
        <v>8.0000000000000002E-3</v>
      </c>
      <c r="E196" s="19" t="e">
        <f t="shared" si="4"/>
        <v>#VALUE!</v>
      </c>
      <c r="F196" s="12">
        <v>626220</v>
      </c>
      <c r="G196" s="17" t="s">
        <v>245</v>
      </c>
      <c r="H196" s="20">
        <v>8.5000000000000006E-3</v>
      </c>
      <c r="I196" s="5" t="e">
        <f t="shared" si="5"/>
        <v>#VALUE!</v>
      </c>
    </row>
    <row r="197" spans="1:9" x14ac:dyDescent="0.25">
      <c r="A197" s="3" t="s">
        <v>168</v>
      </c>
      <c r="B197" s="12">
        <v>596330</v>
      </c>
      <c r="C197" s="17" t="s">
        <v>245</v>
      </c>
      <c r="D197" s="18">
        <v>8.0000000000000002E-3</v>
      </c>
      <c r="E197" s="19" t="e">
        <f t="shared" si="4"/>
        <v>#VALUE!</v>
      </c>
      <c r="F197" s="12">
        <v>578180</v>
      </c>
      <c r="G197" s="17" t="s">
        <v>245</v>
      </c>
      <c r="H197" s="20">
        <v>8.5000000000000006E-3</v>
      </c>
      <c r="I197" s="5" t="e">
        <f t="shared" si="5"/>
        <v>#VALUE!</v>
      </c>
    </row>
    <row r="198" spans="1:9" x14ac:dyDescent="0.25">
      <c r="A198" s="2" t="s">
        <v>17</v>
      </c>
      <c r="B198" s="12"/>
      <c r="C198" s="17"/>
      <c r="D198" s="18"/>
      <c r="E198" s="19"/>
      <c r="F198" s="12"/>
      <c r="G198" s="17"/>
      <c r="H198" s="20"/>
      <c r="I198" s="5"/>
    </row>
    <row r="199" spans="1:9" x14ac:dyDescent="0.25">
      <c r="A199" s="3" t="s">
        <v>169</v>
      </c>
      <c r="B199" s="12">
        <v>751600</v>
      </c>
      <c r="C199" s="17" t="s">
        <v>245</v>
      </c>
      <c r="D199" s="18">
        <v>8.0000000000000002E-3</v>
      </c>
      <c r="E199" s="19" t="e">
        <f t="shared" si="4"/>
        <v>#VALUE!</v>
      </c>
      <c r="F199" s="12">
        <v>649920</v>
      </c>
      <c r="G199" s="17" t="s">
        <v>245</v>
      </c>
      <c r="H199" s="20">
        <v>8.5000000000000006E-3</v>
      </c>
      <c r="I199" s="5" t="e">
        <f t="shared" si="5"/>
        <v>#VALUE!</v>
      </c>
    </row>
    <row r="200" spans="1:9" ht="30" x14ac:dyDescent="0.25">
      <c r="A200" s="3" t="s">
        <v>170</v>
      </c>
      <c r="B200" s="12">
        <v>576520</v>
      </c>
      <c r="C200" s="17" t="s">
        <v>245</v>
      </c>
      <c r="D200" s="18">
        <v>8.0000000000000002E-3</v>
      </c>
      <c r="E200" s="19" t="e">
        <f t="shared" si="4"/>
        <v>#VALUE!</v>
      </c>
      <c r="F200" s="12">
        <v>565760</v>
      </c>
      <c r="G200" s="17" t="s">
        <v>245</v>
      </c>
      <c r="H200" s="20">
        <v>8.5000000000000006E-3</v>
      </c>
      <c r="I200" s="5" t="e">
        <f t="shared" si="5"/>
        <v>#VALUE!</v>
      </c>
    </row>
    <row r="201" spans="1:9" x14ac:dyDescent="0.25">
      <c r="A201" s="3" t="s">
        <v>171</v>
      </c>
      <c r="B201" s="12">
        <v>502530</v>
      </c>
      <c r="C201" s="17" t="s">
        <v>245</v>
      </c>
      <c r="D201" s="18">
        <v>8.0000000000000002E-3</v>
      </c>
      <c r="E201" s="19" t="e">
        <f t="shared" si="4"/>
        <v>#VALUE!</v>
      </c>
      <c r="F201" s="12">
        <v>577440</v>
      </c>
      <c r="G201" s="17" t="s">
        <v>245</v>
      </c>
      <c r="H201" s="20">
        <v>8.5000000000000006E-3</v>
      </c>
      <c r="I201" s="5" t="e">
        <f t="shared" si="5"/>
        <v>#VALUE!</v>
      </c>
    </row>
    <row r="202" spans="1:9" x14ac:dyDescent="0.25">
      <c r="A202" s="1" t="s">
        <v>172</v>
      </c>
      <c r="B202" s="13"/>
      <c r="C202" s="17"/>
      <c r="D202" s="18"/>
      <c r="E202" s="19"/>
      <c r="F202" s="13"/>
      <c r="G202" s="17"/>
      <c r="H202" s="20"/>
      <c r="I202" s="5"/>
    </row>
    <row r="203" spans="1:9" x14ac:dyDescent="0.25">
      <c r="A203" s="2" t="s">
        <v>1</v>
      </c>
      <c r="B203" s="12"/>
      <c r="C203" s="17"/>
      <c r="D203" s="18"/>
      <c r="E203" s="19"/>
      <c r="F203" s="12"/>
      <c r="G203" s="17"/>
      <c r="H203" s="20"/>
      <c r="I203" s="5"/>
    </row>
    <row r="204" spans="1:9" x14ac:dyDescent="0.25">
      <c r="A204" s="3" t="s">
        <v>173</v>
      </c>
      <c r="B204" s="12">
        <v>598040</v>
      </c>
      <c r="C204" s="17" t="s">
        <v>245</v>
      </c>
      <c r="D204" s="18">
        <v>8.0000000000000002E-3</v>
      </c>
      <c r="E204" s="19" t="e">
        <f t="shared" ref="E204:E251" si="6">B204*C204*D204</f>
        <v>#VALUE!</v>
      </c>
      <c r="F204" s="12">
        <v>659990</v>
      </c>
      <c r="G204" s="17" t="s">
        <v>245</v>
      </c>
      <c r="H204" s="20">
        <v>8.5000000000000006E-3</v>
      </c>
      <c r="I204" s="5" t="e">
        <f t="shared" ref="I204:I251" si="7">F204*G204*H204</f>
        <v>#VALUE!</v>
      </c>
    </row>
    <row r="205" spans="1:9" x14ac:dyDescent="0.25">
      <c r="A205" s="3" t="s">
        <v>174</v>
      </c>
      <c r="B205" s="12">
        <v>569950</v>
      </c>
      <c r="C205" s="17" t="s">
        <v>245</v>
      </c>
      <c r="D205" s="18">
        <v>8.0000000000000002E-3</v>
      </c>
      <c r="E205" s="19" t="e">
        <f t="shared" si="6"/>
        <v>#VALUE!</v>
      </c>
      <c r="F205" s="12">
        <v>597460</v>
      </c>
      <c r="G205" s="17" t="s">
        <v>245</v>
      </c>
      <c r="H205" s="20">
        <v>8.5000000000000006E-3</v>
      </c>
      <c r="I205" s="5" t="e">
        <f t="shared" si="7"/>
        <v>#VALUE!</v>
      </c>
    </row>
    <row r="206" spans="1:9" x14ac:dyDescent="0.25">
      <c r="A206" s="3" t="s">
        <v>175</v>
      </c>
      <c r="B206" s="12">
        <v>510050</v>
      </c>
      <c r="C206" s="17" t="s">
        <v>245</v>
      </c>
      <c r="D206" s="18">
        <v>8.0000000000000002E-3</v>
      </c>
      <c r="E206" s="19" t="e">
        <f t="shared" si="6"/>
        <v>#VALUE!</v>
      </c>
      <c r="F206" s="12">
        <v>572920</v>
      </c>
      <c r="G206" s="17" t="s">
        <v>245</v>
      </c>
      <c r="H206" s="20">
        <v>8.5000000000000006E-3</v>
      </c>
      <c r="I206" s="5" t="e">
        <f t="shared" si="7"/>
        <v>#VALUE!</v>
      </c>
    </row>
    <row r="207" spans="1:9" x14ac:dyDescent="0.25">
      <c r="A207" s="3" t="s">
        <v>176</v>
      </c>
      <c r="B207" s="12">
        <v>550610</v>
      </c>
      <c r="C207" s="17" t="s">
        <v>245</v>
      </c>
      <c r="D207" s="18">
        <v>8.0000000000000002E-3</v>
      </c>
      <c r="E207" s="19" t="e">
        <f t="shared" si="6"/>
        <v>#VALUE!</v>
      </c>
      <c r="F207" s="12">
        <v>585000</v>
      </c>
      <c r="G207" s="17" t="s">
        <v>245</v>
      </c>
      <c r="H207" s="20">
        <v>8.5000000000000006E-3</v>
      </c>
      <c r="I207" s="5" t="e">
        <f t="shared" si="7"/>
        <v>#VALUE!</v>
      </c>
    </row>
    <row r="208" spans="1:9" x14ac:dyDescent="0.25">
      <c r="A208" s="3" t="s">
        <v>177</v>
      </c>
      <c r="B208" s="12">
        <v>581890</v>
      </c>
      <c r="C208" s="17" t="s">
        <v>245</v>
      </c>
      <c r="D208" s="18">
        <v>8.0000000000000002E-3</v>
      </c>
      <c r="E208" s="19" t="e">
        <f t="shared" si="6"/>
        <v>#VALUE!</v>
      </c>
      <c r="F208" s="12">
        <v>564790</v>
      </c>
      <c r="G208" s="17" t="s">
        <v>245</v>
      </c>
      <c r="H208" s="20">
        <v>8.5000000000000006E-3</v>
      </c>
      <c r="I208" s="5" t="e">
        <f t="shared" si="7"/>
        <v>#VALUE!</v>
      </c>
    </row>
    <row r="209" spans="1:9" x14ac:dyDescent="0.25">
      <c r="A209" s="2" t="s">
        <v>17</v>
      </c>
      <c r="B209" s="12"/>
      <c r="C209" s="17"/>
      <c r="D209" s="18"/>
      <c r="E209" s="19"/>
      <c r="F209" s="12"/>
      <c r="G209" s="17"/>
      <c r="H209" s="20"/>
      <c r="I209" s="5"/>
    </row>
    <row r="210" spans="1:9" x14ac:dyDescent="0.25">
      <c r="A210" s="1" t="s">
        <v>178</v>
      </c>
      <c r="B210" s="13"/>
      <c r="C210" s="17"/>
      <c r="D210" s="18"/>
      <c r="E210" s="19"/>
      <c r="F210" s="13"/>
      <c r="G210" s="17"/>
      <c r="H210" s="20"/>
      <c r="I210" s="5"/>
    </row>
    <row r="211" spans="1:9" x14ac:dyDescent="0.25">
      <c r="A211" s="2" t="s">
        <v>1</v>
      </c>
      <c r="B211" s="12"/>
      <c r="C211" s="17"/>
      <c r="D211" s="18"/>
      <c r="E211" s="19"/>
      <c r="F211" s="12"/>
      <c r="G211" s="17"/>
      <c r="H211" s="20"/>
      <c r="I211" s="5"/>
    </row>
    <row r="212" spans="1:9" x14ac:dyDescent="0.25">
      <c r="A212" s="3" t="s">
        <v>179</v>
      </c>
      <c r="B212" s="12">
        <v>623020</v>
      </c>
      <c r="C212" s="17" t="s">
        <v>245</v>
      </c>
      <c r="D212" s="18">
        <v>8.0000000000000002E-3</v>
      </c>
      <c r="E212" s="19" t="e">
        <f t="shared" si="6"/>
        <v>#VALUE!</v>
      </c>
      <c r="F212" s="12">
        <v>619560</v>
      </c>
      <c r="G212" s="17" t="s">
        <v>245</v>
      </c>
      <c r="H212" s="20">
        <v>8.5000000000000006E-3</v>
      </c>
      <c r="I212" s="5" t="e">
        <f t="shared" si="7"/>
        <v>#VALUE!</v>
      </c>
    </row>
    <row r="213" spans="1:9" x14ac:dyDescent="0.25">
      <c r="A213" s="3" t="s">
        <v>180</v>
      </c>
      <c r="B213" s="12">
        <v>504140</v>
      </c>
      <c r="C213" s="17" t="s">
        <v>245</v>
      </c>
      <c r="D213" s="18">
        <v>8.0000000000000002E-3</v>
      </c>
      <c r="E213" s="19" t="e">
        <f t="shared" si="6"/>
        <v>#VALUE!</v>
      </c>
      <c r="F213" s="12">
        <v>653290</v>
      </c>
      <c r="G213" s="17" t="s">
        <v>245</v>
      </c>
      <c r="H213" s="20">
        <v>8.5000000000000006E-3</v>
      </c>
      <c r="I213" s="5" t="e">
        <f t="shared" si="7"/>
        <v>#VALUE!</v>
      </c>
    </row>
    <row r="214" spans="1:9" ht="30" x14ac:dyDescent="0.25">
      <c r="A214" s="3" t="s">
        <v>181</v>
      </c>
      <c r="B214" s="12">
        <v>509440</v>
      </c>
      <c r="C214" s="17" t="s">
        <v>245</v>
      </c>
      <c r="D214" s="18">
        <v>8.0000000000000002E-3</v>
      </c>
      <c r="E214" s="19" t="e">
        <f t="shared" si="6"/>
        <v>#VALUE!</v>
      </c>
      <c r="F214" s="12">
        <v>630200</v>
      </c>
      <c r="G214" s="17" t="s">
        <v>245</v>
      </c>
      <c r="H214" s="20">
        <v>8.5000000000000006E-3</v>
      </c>
      <c r="I214" s="5" t="e">
        <f t="shared" si="7"/>
        <v>#VALUE!</v>
      </c>
    </row>
    <row r="215" spans="1:9" x14ac:dyDescent="0.25">
      <c r="A215" s="3" t="s">
        <v>182</v>
      </c>
      <c r="B215" s="12">
        <v>508160</v>
      </c>
      <c r="C215" s="17" t="s">
        <v>245</v>
      </c>
      <c r="D215" s="18">
        <v>8.0000000000000002E-3</v>
      </c>
      <c r="E215" s="19" t="e">
        <f t="shared" si="6"/>
        <v>#VALUE!</v>
      </c>
      <c r="F215" s="12">
        <v>571790</v>
      </c>
      <c r="G215" s="17" t="s">
        <v>245</v>
      </c>
      <c r="H215" s="20">
        <v>8.5000000000000006E-3</v>
      </c>
      <c r="I215" s="5" t="e">
        <f t="shared" si="7"/>
        <v>#VALUE!</v>
      </c>
    </row>
    <row r="216" spans="1:9" x14ac:dyDescent="0.25">
      <c r="A216" s="3" t="s">
        <v>183</v>
      </c>
      <c r="B216" s="12">
        <v>803450</v>
      </c>
      <c r="C216" s="17" t="s">
        <v>245</v>
      </c>
      <c r="D216" s="18">
        <v>8.0000000000000002E-3</v>
      </c>
      <c r="E216" s="19" t="e">
        <f t="shared" si="6"/>
        <v>#VALUE!</v>
      </c>
      <c r="F216" s="12">
        <v>785520</v>
      </c>
      <c r="G216" s="17" t="s">
        <v>245</v>
      </c>
      <c r="H216" s="20">
        <v>8.5000000000000006E-3</v>
      </c>
      <c r="I216" s="5" t="e">
        <f t="shared" si="7"/>
        <v>#VALUE!</v>
      </c>
    </row>
    <row r="217" spans="1:9" x14ac:dyDescent="0.25">
      <c r="A217" s="3" t="s">
        <v>184</v>
      </c>
      <c r="B217" s="12">
        <v>625000</v>
      </c>
      <c r="C217" s="17" t="s">
        <v>245</v>
      </c>
      <c r="D217" s="18">
        <v>8.0000000000000002E-3</v>
      </c>
      <c r="E217" s="19" t="e">
        <f t="shared" si="6"/>
        <v>#VALUE!</v>
      </c>
      <c r="F217" s="12">
        <v>564350</v>
      </c>
      <c r="G217" s="17" t="s">
        <v>245</v>
      </c>
      <c r="H217" s="20">
        <v>8.5000000000000006E-3</v>
      </c>
      <c r="I217" s="5" t="e">
        <f t="shared" si="7"/>
        <v>#VALUE!</v>
      </c>
    </row>
    <row r="218" spans="1:9" x14ac:dyDescent="0.25">
      <c r="A218" s="3" t="s">
        <v>185</v>
      </c>
      <c r="B218" s="12">
        <v>520000</v>
      </c>
      <c r="C218" s="17" t="s">
        <v>245</v>
      </c>
      <c r="D218" s="18">
        <v>8.0000000000000002E-3</v>
      </c>
      <c r="E218" s="19" t="e">
        <f t="shared" si="6"/>
        <v>#VALUE!</v>
      </c>
      <c r="F218" s="12">
        <v>568160</v>
      </c>
      <c r="G218" s="17" t="s">
        <v>245</v>
      </c>
      <c r="H218" s="20">
        <v>8.5000000000000006E-3</v>
      </c>
      <c r="I218" s="5" t="e">
        <f t="shared" si="7"/>
        <v>#VALUE!</v>
      </c>
    </row>
    <row r="219" spans="1:9" x14ac:dyDescent="0.25">
      <c r="A219" s="3" t="s">
        <v>186</v>
      </c>
      <c r="B219" s="12">
        <v>621910</v>
      </c>
      <c r="C219" s="17" t="s">
        <v>245</v>
      </c>
      <c r="D219" s="18">
        <v>8.0000000000000002E-3</v>
      </c>
      <c r="E219" s="19" t="e">
        <f t="shared" si="6"/>
        <v>#VALUE!</v>
      </c>
      <c r="F219" s="12">
        <v>650510</v>
      </c>
      <c r="G219" s="17" t="s">
        <v>245</v>
      </c>
      <c r="H219" s="20">
        <v>8.5000000000000006E-3</v>
      </c>
      <c r="I219" s="5" t="e">
        <f t="shared" si="7"/>
        <v>#VALUE!</v>
      </c>
    </row>
    <row r="220" spans="1:9" ht="30" x14ac:dyDescent="0.25">
      <c r="A220" s="3" t="s">
        <v>187</v>
      </c>
      <c r="B220" s="12">
        <v>553500</v>
      </c>
      <c r="C220" s="17" t="s">
        <v>245</v>
      </c>
      <c r="D220" s="18">
        <v>8.0000000000000002E-3</v>
      </c>
      <c r="E220" s="19" t="e">
        <f t="shared" si="6"/>
        <v>#VALUE!</v>
      </c>
      <c r="F220" s="12">
        <v>565900</v>
      </c>
      <c r="G220" s="17" t="s">
        <v>245</v>
      </c>
      <c r="H220" s="20">
        <v>8.5000000000000006E-3</v>
      </c>
      <c r="I220" s="5" t="e">
        <f t="shared" si="7"/>
        <v>#VALUE!</v>
      </c>
    </row>
    <row r="221" spans="1:9" x14ac:dyDescent="0.25">
      <c r="A221" s="3" t="s">
        <v>188</v>
      </c>
      <c r="B221" s="12">
        <v>704650</v>
      </c>
      <c r="C221" s="17" t="s">
        <v>245</v>
      </c>
      <c r="D221" s="18">
        <v>8.0000000000000002E-3</v>
      </c>
      <c r="E221" s="19" t="e">
        <f t="shared" si="6"/>
        <v>#VALUE!</v>
      </c>
      <c r="F221" s="12">
        <v>760230</v>
      </c>
      <c r="G221" s="17" t="s">
        <v>245</v>
      </c>
      <c r="H221" s="20">
        <v>8.5000000000000006E-3</v>
      </c>
      <c r="I221" s="5" t="e">
        <f t="shared" si="7"/>
        <v>#VALUE!</v>
      </c>
    </row>
    <row r="222" spans="1:9" x14ac:dyDescent="0.25">
      <c r="A222" s="3" t="s">
        <v>189</v>
      </c>
      <c r="B222" s="12">
        <v>598560</v>
      </c>
      <c r="C222" s="17" t="s">
        <v>245</v>
      </c>
      <c r="D222" s="18">
        <v>8.0000000000000002E-3</v>
      </c>
      <c r="E222" s="19" t="e">
        <f t="shared" si="6"/>
        <v>#VALUE!</v>
      </c>
      <c r="F222" s="12">
        <v>576940</v>
      </c>
      <c r="G222" s="17" t="s">
        <v>245</v>
      </c>
      <c r="H222" s="20">
        <v>8.5000000000000006E-3</v>
      </c>
      <c r="I222" s="5" t="e">
        <f t="shared" si="7"/>
        <v>#VALUE!</v>
      </c>
    </row>
    <row r="223" spans="1:9" x14ac:dyDescent="0.25">
      <c r="A223" s="3" t="s">
        <v>190</v>
      </c>
      <c r="B223" s="12">
        <v>596150</v>
      </c>
      <c r="C223" s="17" t="s">
        <v>245</v>
      </c>
      <c r="D223" s="18">
        <v>8.0000000000000002E-3</v>
      </c>
      <c r="E223" s="19" t="e">
        <f t="shared" si="6"/>
        <v>#VALUE!</v>
      </c>
      <c r="F223" s="12">
        <v>623220</v>
      </c>
      <c r="G223" s="17" t="s">
        <v>245</v>
      </c>
      <c r="H223" s="20">
        <v>8.5000000000000006E-3</v>
      </c>
      <c r="I223" s="5" t="e">
        <f t="shared" si="7"/>
        <v>#VALUE!</v>
      </c>
    </row>
    <row r="224" spans="1:9" x14ac:dyDescent="0.25">
      <c r="A224" s="3" t="s">
        <v>191</v>
      </c>
      <c r="B224" s="12">
        <v>544810</v>
      </c>
      <c r="C224" s="17" t="s">
        <v>245</v>
      </c>
      <c r="D224" s="18">
        <v>8.0000000000000002E-3</v>
      </c>
      <c r="E224" s="19" t="e">
        <f t="shared" si="6"/>
        <v>#VALUE!</v>
      </c>
      <c r="F224" s="12">
        <v>677840</v>
      </c>
      <c r="G224" s="17" t="s">
        <v>245</v>
      </c>
      <c r="H224" s="20">
        <v>8.5000000000000006E-3</v>
      </c>
      <c r="I224" s="5" t="e">
        <f t="shared" si="7"/>
        <v>#VALUE!</v>
      </c>
    </row>
    <row r="225" spans="1:9" x14ac:dyDescent="0.25">
      <c r="A225" s="2" t="s">
        <v>17</v>
      </c>
      <c r="B225" s="12"/>
      <c r="C225" s="17"/>
      <c r="D225" s="18"/>
      <c r="E225" s="19"/>
      <c r="F225" s="12"/>
      <c r="G225" s="17"/>
      <c r="H225" s="20"/>
      <c r="I225" s="5"/>
    </row>
    <row r="226" spans="1:9" x14ac:dyDescent="0.25">
      <c r="A226" s="3" t="s">
        <v>192</v>
      </c>
      <c r="B226" s="12">
        <v>553520</v>
      </c>
      <c r="C226" s="17" t="s">
        <v>245</v>
      </c>
      <c r="D226" s="18">
        <v>8.0000000000000002E-3</v>
      </c>
      <c r="E226" s="19" t="e">
        <f t="shared" si="6"/>
        <v>#VALUE!</v>
      </c>
      <c r="F226" s="12">
        <v>759790</v>
      </c>
      <c r="G226" s="17" t="s">
        <v>245</v>
      </c>
      <c r="H226" s="20">
        <v>8.5000000000000006E-3</v>
      </c>
      <c r="I226" s="5" t="e">
        <f t="shared" si="7"/>
        <v>#VALUE!</v>
      </c>
    </row>
    <row r="227" spans="1:9" x14ac:dyDescent="0.25">
      <c r="A227" s="3" t="s">
        <v>193</v>
      </c>
      <c r="B227" s="12">
        <v>585090</v>
      </c>
      <c r="C227" s="17" t="s">
        <v>245</v>
      </c>
      <c r="D227" s="18">
        <v>8.0000000000000002E-3</v>
      </c>
      <c r="E227" s="19" t="e">
        <f t="shared" si="6"/>
        <v>#VALUE!</v>
      </c>
      <c r="F227" s="12">
        <v>734580</v>
      </c>
      <c r="G227" s="17" t="s">
        <v>245</v>
      </c>
      <c r="H227" s="20">
        <v>8.5000000000000006E-3</v>
      </c>
      <c r="I227" s="5" t="e">
        <f t="shared" si="7"/>
        <v>#VALUE!</v>
      </c>
    </row>
    <row r="228" spans="1:9" x14ac:dyDescent="0.25">
      <c r="A228" s="3" t="s">
        <v>194</v>
      </c>
      <c r="B228" s="12">
        <v>680970</v>
      </c>
      <c r="C228" s="17" t="s">
        <v>245</v>
      </c>
      <c r="D228" s="18">
        <v>8.0000000000000002E-3</v>
      </c>
      <c r="E228" s="19" t="e">
        <f t="shared" si="6"/>
        <v>#VALUE!</v>
      </c>
      <c r="F228" s="12">
        <v>663470</v>
      </c>
      <c r="G228" s="17" t="s">
        <v>245</v>
      </c>
      <c r="H228" s="20">
        <v>8.5000000000000006E-3</v>
      </c>
      <c r="I228" s="5" t="e">
        <f t="shared" si="7"/>
        <v>#VALUE!</v>
      </c>
    </row>
    <row r="229" spans="1:9" x14ac:dyDescent="0.25">
      <c r="A229" s="2" t="s">
        <v>195</v>
      </c>
      <c r="B229" s="12"/>
      <c r="C229" s="17"/>
      <c r="D229" s="18"/>
      <c r="E229" s="19"/>
      <c r="F229" s="12"/>
      <c r="G229" s="17"/>
      <c r="H229" s="20"/>
      <c r="I229" s="5"/>
    </row>
    <row r="230" spans="1:9" x14ac:dyDescent="0.25">
      <c r="A230" s="1" t="s">
        <v>196</v>
      </c>
      <c r="B230" s="13"/>
      <c r="C230" s="17"/>
      <c r="D230" s="18"/>
      <c r="E230" s="19"/>
      <c r="F230" s="13"/>
      <c r="G230" s="17"/>
      <c r="H230" s="20"/>
      <c r="I230" s="5"/>
    </row>
    <row r="231" spans="1:9" x14ac:dyDescent="0.25">
      <c r="A231" s="2" t="s">
        <v>1</v>
      </c>
      <c r="B231" s="12"/>
      <c r="C231" s="17"/>
      <c r="D231" s="18"/>
      <c r="E231" s="19"/>
      <c r="F231" s="12"/>
      <c r="G231" s="17"/>
      <c r="H231" s="20"/>
      <c r="I231" s="5"/>
    </row>
    <row r="232" spans="1:9" x14ac:dyDescent="0.25">
      <c r="A232" s="3" t="s">
        <v>197</v>
      </c>
      <c r="B232" s="12">
        <v>630220</v>
      </c>
      <c r="C232" s="17" t="s">
        <v>245</v>
      </c>
      <c r="D232" s="18">
        <v>8.0000000000000002E-3</v>
      </c>
      <c r="E232" s="19" t="e">
        <f t="shared" si="6"/>
        <v>#VALUE!</v>
      </c>
      <c r="F232" s="12">
        <v>649600</v>
      </c>
      <c r="G232" s="17" t="s">
        <v>245</v>
      </c>
      <c r="H232" s="20">
        <v>8.5000000000000006E-3</v>
      </c>
      <c r="I232" s="5" t="e">
        <f t="shared" si="7"/>
        <v>#VALUE!</v>
      </c>
    </row>
    <row r="233" spans="1:9" x14ac:dyDescent="0.25">
      <c r="A233" s="3" t="s">
        <v>198</v>
      </c>
      <c r="B233" s="12">
        <v>594080</v>
      </c>
      <c r="C233" s="17" t="s">
        <v>245</v>
      </c>
      <c r="D233" s="18">
        <v>8.0000000000000002E-3</v>
      </c>
      <c r="E233" s="19" t="e">
        <f t="shared" si="6"/>
        <v>#VALUE!</v>
      </c>
      <c r="F233" s="12">
        <v>650420</v>
      </c>
      <c r="G233" s="17" t="s">
        <v>245</v>
      </c>
      <c r="H233" s="20">
        <v>8.5000000000000006E-3</v>
      </c>
      <c r="I233" s="5" t="e">
        <f t="shared" si="7"/>
        <v>#VALUE!</v>
      </c>
    </row>
    <row r="234" spans="1:9" x14ac:dyDescent="0.25">
      <c r="A234" s="3" t="s">
        <v>199</v>
      </c>
      <c r="B234" s="12">
        <v>732330</v>
      </c>
      <c r="C234" s="17" t="s">
        <v>245</v>
      </c>
      <c r="D234" s="18">
        <v>8.0000000000000002E-3</v>
      </c>
      <c r="E234" s="19" t="e">
        <f t="shared" si="6"/>
        <v>#VALUE!</v>
      </c>
      <c r="F234" s="12">
        <v>804450</v>
      </c>
      <c r="G234" s="17" t="s">
        <v>245</v>
      </c>
      <c r="H234" s="20">
        <v>8.5000000000000006E-3</v>
      </c>
      <c r="I234" s="5" t="e">
        <f t="shared" si="7"/>
        <v>#VALUE!</v>
      </c>
    </row>
    <row r="235" spans="1:9" x14ac:dyDescent="0.25">
      <c r="A235" s="2" t="s">
        <v>17</v>
      </c>
      <c r="B235" s="12"/>
      <c r="C235" s="17"/>
      <c r="D235" s="18"/>
      <c r="E235" s="19"/>
      <c r="F235" s="12"/>
      <c r="G235" s="17"/>
      <c r="H235" s="20"/>
      <c r="I235" s="5"/>
    </row>
    <row r="236" spans="1:9" x14ac:dyDescent="0.25">
      <c r="A236" s="1" t="s">
        <v>200</v>
      </c>
      <c r="B236" s="13"/>
      <c r="C236" s="17"/>
      <c r="D236" s="18"/>
      <c r="E236" s="19"/>
      <c r="F236" s="13"/>
      <c r="G236" s="17"/>
      <c r="H236" s="20"/>
      <c r="I236" s="5"/>
    </row>
    <row r="237" spans="1:9" x14ac:dyDescent="0.25">
      <c r="A237" s="2" t="s">
        <v>1</v>
      </c>
      <c r="B237" s="12"/>
      <c r="C237" s="17"/>
      <c r="D237" s="18"/>
      <c r="E237" s="19"/>
      <c r="F237" s="12"/>
      <c r="G237" s="17"/>
      <c r="H237" s="20"/>
      <c r="I237" s="5"/>
    </row>
    <row r="238" spans="1:9" x14ac:dyDescent="0.25">
      <c r="A238" s="3" t="s">
        <v>201</v>
      </c>
      <c r="B238" s="33">
        <v>641090</v>
      </c>
      <c r="C238" s="17" t="s">
        <v>245</v>
      </c>
      <c r="D238" s="18">
        <v>8.0000000000000002E-3</v>
      </c>
      <c r="E238" s="19" t="e">
        <f t="shared" si="6"/>
        <v>#VALUE!</v>
      </c>
      <c r="F238" s="12">
        <v>621730</v>
      </c>
      <c r="G238" s="17" t="s">
        <v>245</v>
      </c>
      <c r="H238" s="20">
        <v>8.5000000000000006E-3</v>
      </c>
      <c r="I238" s="5" t="e">
        <f t="shared" si="7"/>
        <v>#VALUE!</v>
      </c>
    </row>
    <row r="239" spans="1:9" x14ac:dyDescent="0.25">
      <c r="A239" s="3" t="s">
        <v>202</v>
      </c>
      <c r="B239" s="33">
        <v>686200</v>
      </c>
      <c r="C239" s="17" t="s">
        <v>245</v>
      </c>
      <c r="D239" s="18">
        <v>8.0000000000000002E-3</v>
      </c>
      <c r="E239" s="19" t="e">
        <f t="shared" si="6"/>
        <v>#VALUE!</v>
      </c>
      <c r="F239" s="12">
        <v>742750</v>
      </c>
      <c r="G239" s="17" t="s">
        <v>245</v>
      </c>
      <c r="H239" s="20">
        <v>8.5000000000000006E-3</v>
      </c>
      <c r="I239" s="5" t="e">
        <f t="shared" si="7"/>
        <v>#VALUE!</v>
      </c>
    </row>
    <row r="240" spans="1:9" x14ac:dyDescent="0.25">
      <c r="A240" s="3" t="s">
        <v>203</v>
      </c>
      <c r="B240" s="12">
        <v>665800</v>
      </c>
      <c r="C240" s="17" t="s">
        <v>245</v>
      </c>
      <c r="D240" s="18">
        <v>8.0000000000000002E-3</v>
      </c>
      <c r="E240" s="19" t="e">
        <f t="shared" si="6"/>
        <v>#VALUE!</v>
      </c>
      <c r="F240" s="12">
        <v>631580</v>
      </c>
      <c r="G240" s="17" t="s">
        <v>245</v>
      </c>
      <c r="H240" s="20">
        <v>8.5000000000000006E-3</v>
      </c>
      <c r="I240" s="5" t="e">
        <f t="shared" si="7"/>
        <v>#VALUE!</v>
      </c>
    </row>
    <row r="241" spans="1:9" x14ac:dyDescent="0.25">
      <c r="A241" s="3" t="s">
        <v>204</v>
      </c>
      <c r="B241" s="12">
        <v>681980</v>
      </c>
      <c r="C241" s="17" t="s">
        <v>245</v>
      </c>
      <c r="D241" s="18">
        <v>8.0000000000000002E-3</v>
      </c>
      <c r="E241" s="19" t="e">
        <f t="shared" si="6"/>
        <v>#VALUE!</v>
      </c>
      <c r="F241" s="12">
        <v>707420</v>
      </c>
      <c r="G241" s="17" t="s">
        <v>245</v>
      </c>
      <c r="H241" s="20">
        <v>8.5000000000000006E-3</v>
      </c>
      <c r="I241" s="5" t="e">
        <f t="shared" si="7"/>
        <v>#VALUE!</v>
      </c>
    </row>
    <row r="242" spans="1:9" x14ac:dyDescent="0.25">
      <c r="A242" s="3" t="s">
        <v>205</v>
      </c>
      <c r="B242" s="12">
        <v>578850</v>
      </c>
      <c r="C242" s="17" t="s">
        <v>245</v>
      </c>
      <c r="D242" s="18">
        <v>8.0000000000000002E-3</v>
      </c>
      <c r="E242" s="19" t="e">
        <f t="shared" si="6"/>
        <v>#VALUE!</v>
      </c>
      <c r="F242" s="12">
        <v>633770</v>
      </c>
      <c r="G242" s="17" t="s">
        <v>245</v>
      </c>
      <c r="H242" s="20">
        <v>8.5000000000000006E-3</v>
      </c>
      <c r="I242" s="5" t="e">
        <f t="shared" si="7"/>
        <v>#VALUE!</v>
      </c>
    </row>
    <row r="243" spans="1:9" x14ac:dyDescent="0.25">
      <c r="A243" s="3" t="s">
        <v>206</v>
      </c>
      <c r="B243" s="12">
        <v>724970</v>
      </c>
      <c r="C243" s="17" t="s">
        <v>245</v>
      </c>
      <c r="D243" s="18">
        <v>8.0000000000000002E-3</v>
      </c>
      <c r="E243" s="19" t="e">
        <f t="shared" si="6"/>
        <v>#VALUE!</v>
      </c>
      <c r="F243" s="12">
        <v>820090</v>
      </c>
      <c r="G243" s="17" t="s">
        <v>245</v>
      </c>
      <c r="H243" s="20">
        <v>8.5000000000000006E-3</v>
      </c>
      <c r="I243" s="5" t="e">
        <f t="shared" si="7"/>
        <v>#VALUE!</v>
      </c>
    </row>
    <row r="244" spans="1:9" x14ac:dyDescent="0.25">
      <c r="A244" s="3" t="s">
        <v>207</v>
      </c>
      <c r="B244" s="12">
        <v>525300</v>
      </c>
      <c r="C244" s="17" t="s">
        <v>245</v>
      </c>
      <c r="D244" s="18">
        <v>8.0000000000000002E-3</v>
      </c>
      <c r="E244" s="19" t="e">
        <f t="shared" si="6"/>
        <v>#VALUE!</v>
      </c>
      <c r="F244" s="12">
        <v>613970</v>
      </c>
      <c r="G244" s="17" t="s">
        <v>245</v>
      </c>
      <c r="H244" s="20">
        <v>8.5000000000000006E-3</v>
      </c>
      <c r="I244" s="5" t="e">
        <f t="shared" si="7"/>
        <v>#VALUE!</v>
      </c>
    </row>
    <row r="245" spans="1:9" x14ac:dyDescent="0.25">
      <c r="A245" s="3" t="s">
        <v>208</v>
      </c>
      <c r="B245" s="12">
        <v>671890</v>
      </c>
      <c r="C245" s="17" t="s">
        <v>245</v>
      </c>
      <c r="D245" s="18">
        <v>8.0000000000000002E-3</v>
      </c>
      <c r="E245" s="19" t="e">
        <f t="shared" si="6"/>
        <v>#VALUE!</v>
      </c>
      <c r="F245" s="12">
        <v>766130</v>
      </c>
      <c r="G245" s="17" t="s">
        <v>245</v>
      </c>
      <c r="H245" s="20">
        <v>8.5000000000000006E-3</v>
      </c>
      <c r="I245" s="5" t="e">
        <f t="shared" si="7"/>
        <v>#VALUE!</v>
      </c>
    </row>
    <row r="246" spans="1:9" x14ac:dyDescent="0.25">
      <c r="A246" s="2" t="s">
        <v>17</v>
      </c>
      <c r="B246" s="12"/>
      <c r="C246" s="17"/>
      <c r="D246" s="18"/>
      <c r="E246" s="19"/>
      <c r="F246" s="12"/>
      <c r="G246" s="17"/>
      <c r="H246" s="20"/>
      <c r="I246" s="5"/>
    </row>
    <row r="247" spans="1:9" x14ac:dyDescent="0.25">
      <c r="A247" s="1" t="s">
        <v>209</v>
      </c>
      <c r="B247" s="13"/>
      <c r="C247" s="17"/>
      <c r="D247" s="18"/>
      <c r="E247" s="19"/>
      <c r="F247" s="13"/>
      <c r="G247" s="17"/>
      <c r="H247" s="20"/>
      <c r="I247" s="5"/>
    </row>
    <row r="248" spans="1:9" x14ac:dyDescent="0.25">
      <c r="A248" s="2" t="s">
        <v>1</v>
      </c>
      <c r="B248" s="12"/>
      <c r="C248" s="17"/>
      <c r="D248" s="18"/>
      <c r="E248" s="19"/>
      <c r="F248" s="12"/>
      <c r="G248" s="17"/>
      <c r="H248" s="20"/>
      <c r="I248" s="5"/>
    </row>
    <row r="249" spans="1:9" x14ac:dyDescent="0.25">
      <c r="A249" s="3" t="s">
        <v>210</v>
      </c>
      <c r="B249" s="12">
        <v>682900</v>
      </c>
      <c r="C249" s="17" t="s">
        <v>245</v>
      </c>
      <c r="D249" s="18">
        <v>8.0000000000000002E-3</v>
      </c>
      <c r="E249" s="19" t="e">
        <f t="shared" si="6"/>
        <v>#VALUE!</v>
      </c>
      <c r="F249" s="12">
        <v>695840</v>
      </c>
      <c r="G249" s="17" t="s">
        <v>245</v>
      </c>
      <c r="H249" s="20">
        <v>8.5000000000000006E-3</v>
      </c>
      <c r="I249" s="5" t="e">
        <f t="shared" si="7"/>
        <v>#VALUE!</v>
      </c>
    </row>
    <row r="250" spans="1:9" x14ac:dyDescent="0.25">
      <c r="A250" s="3" t="s">
        <v>211</v>
      </c>
      <c r="B250" s="12">
        <v>556850</v>
      </c>
      <c r="C250" s="17" t="s">
        <v>245</v>
      </c>
      <c r="D250" s="18">
        <v>8.0000000000000002E-3</v>
      </c>
      <c r="E250" s="19" t="e">
        <f t="shared" si="6"/>
        <v>#VALUE!</v>
      </c>
      <c r="F250" s="12">
        <v>520180</v>
      </c>
      <c r="G250" s="17" t="s">
        <v>245</v>
      </c>
      <c r="H250" s="20">
        <v>8.5000000000000006E-3</v>
      </c>
      <c r="I250" s="5" t="e">
        <f t="shared" si="7"/>
        <v>#VALUE!</v>
      </c>
    </row>
    <row r="251" spans="1:9" x14ac:dyDescent="0.25">
      <c r="A251" s="3" t="s">
        <v>212</v>
      </c>
      <c r="B251" s="12">
        <v>643120</v>
      </c>
      <c r="C251" s="17" t="s">
        <v>245</v>
      </c>
      <c r="D251" s="18">
        <v>8.0000000000000002E-3</v>
      </c>
      <c r="E251" s="19" t="e">
        <f t="shared" si="6"/>
        <v>#VALUE!</v>
      </c>
      <c r="F251" s="12">
        <v>666870</v>
      </c>
      <c r="G251" s="17" t="s">
        <v>245</v>
      </c>
      <c r="H251" s="20">
        <v>8.5000000000000006E-3</v>
      </c>
      <c r="I251" s="5" t="e">
        <f t="shared" si="7"/>
        <v>#VALUE!</v>
      </c>
    </row>
    <row r="252" spans="1:9" x14ac:dyDescent="0.25">
      <c r="A252" s="21" t="s">
        <v>17</v>
      </c>
      <c r="B252" s="12"/>
      <c r="C252" s="17"/>
      <c r="D252" s="18"/>
      <c r="E252" s="19"/>
      <c r="F252" s="12"/>
      <c r="G252" s="17"/>
      <c r="H252" s="20"/>
      <c r="I252" s="5"/>
    </row>
    <row r="253" spans="1:9" ht="128.25" customHeight="1" x14ac:dyDescent="0.25">
      <c r="A253" s="26" t="s">
        <v>244</v>
      </c>
      <c r="B253" s="26"/>
      <c r="C253" s="26"/>
    </row>
    <row r="254" spans="1:9" x14ac:dyDescent="0.25">
      <c r="A254" s="27"/>
      <c r="B254" s="27"/>
      <c r="C254" s="27"/>
    </row>
    <row r="255" spans="1:9" x14ac:dyDescent="0.25">
      <c r="A255" s="27"/>
      <c r="B255" s="27"/>
      <c r="C255" s="27"/>
      <c r="E255" s="14"/>
    </row>
  </sheetData>
  <mergeCells count="10">
    <mergeCell ref="H1:H4"/>
    <mergeCell ref="I1:I4"/>
    <mergeCell ref="A253:C255"/>
    <mergeCell ref="B1:B4"/>
    <mergeCell ref="A1:A4"/>
    <mergeCell ref="C1:C4"/>
    <mergeCell ref="D1:D4"/>
    <mergeCell ref="E1:E4"/>
    <mergeCell ref="F1:F4"/>
    <mergeCell ref="G1:G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ssFremhevet xmlns="7c98791e-23ec-472c-af3e-37781993aaf5" xsi:nil="true"/>
    <AssignedTo xmlns="http://schemas.microsoft.com/sharepoint/v3">
      <UserInfo>
        <DisplayName/>
        <AccountId xsi:nil="true"/>
        <AccountType/>
      </UserInfo>
    </AssignedTo>
    <j358d4f44c8d4407bfdadb89ca0d912c xmlns="7c98791e-23ec-472c-af3e-37781993aaf5">
      <Terms xmlns="http://schemas.microsoft.com/office/infopath/2007/PartnerControls"/>
    </j358d4f44c8d4407bfdadb89ca0d912c>
    <DssRelaterteOppgaver xmlns="7c98791e-23ec-472c-af3e-37781993aaf5"/>
    <DssArchivable xmlns="793ad56b-b905-482f-99c7-e0ad214f35d2" xsi:nil="true"/>
    <ec4548291c174201804f8d6e346b5e78 xmlns="7c98791e-23ec-472c-af3e-37781993aaf5">
      <Terms xmlns="http://schemas.microsoft.com/office/infopath/2007/PartnerControls">
        <TermInfo xmlns="http://schemas.microsoft.com/office/infopath/2007/PartnerControls">
          <TermName xmlns="http://schemas.microsoft.com/office/infopath/2007/PartnerControls">Administrasjon</TermName>
          <TermId xmlns="http://schemas.microsoft.com/office/infopath/2007/PartnerControls">6db58a21-8549-486a-abd1-a1122567c830</TermId>
        </TermInfo>
      </Terms>
    </ec4548291c174201804f8d6e346b5e78>
    <DssWebsakRef xmlns="793ad56b-b905-482f-99c7-e0ad214f35d2" xsi:nil="true"/>
    <DssNotater xmlns="7c98791e-23ec-472c-af3e-37781993aaf5" xsi:nil="true"/>
    <ja062c7924ed4f31b584a4220ff29390 xmlns="7c98791e-23ec-472c-af3e-37781993aaf5">
      <Terms xmlns="http://schemas.microsoft.com/office/infopath/2007/PartnerControls"/>
    </ja062c7924ed4f31b584a4220ff29390>
    <DssForfattere xmlns="7c98791e-23ec-472c-af3e-37781993aaf5">
      <UserInfo>
        <DisplayName/>
        <AccountId xsi:nil="true"/>
        <AccountType/>
      </UserInfo>
    </DssForfattere>
    <DssDokumentstatus xmlns="7c98791e-23ec-472c-af3e-37781993aaf5">Under arbeid</DssDokumentstatus>
    <TaxCatchAll xmlns="7c98791e-23ec-472c-af3e-37781993aaf5">
      <Value>4</Value>
      <Value>3</Value>
    </TaxCatchAll>
    <naaceca72bec4d24bb1cecbf74ad109d xmlns="7c98791e-23ec-472c-af3e-37781993aaf5">
      <Terms xmlns="http://schemas.microsoft.com/office/infopath/2007/PartnerControls">
        <TermInfo xmlns="http://schemas.microsoft.com/office/infopath/2007/PartnerControls">
          <TermName xmlns="http://schemas.microsoft.com/office/infopath/2007/PartnerControls">4. Internt skjermet</TermName>
          <TermId xmlns="http://schemas.microsoft.com/office/infopath/2007/PartnerControls">a33272fa-be8d-4586-b295-61952de99127</TermId>
        </TermInfo>
      </Terms>
    </naaceca72bec4d24bb1cecbf74ad109d>
  </documentManagement>
</p:properties>
</file>

<file path=customXml/item2.xml><?xml version="1.0" encoding="utf-8"?>
<ct:contentTypeSchema xmlns:ct="http://schemas.microsoft.com/office/2006/metadata/contentType" xmlns:ma="http://schemas.microsoft.com/office/2006/metadata/properties/metaAttributes" ct:_="" ma:_="" ma:contentTypeName="Excel-arbeidsbok" ma:contentTypeID="0x0101002C1B27F07ED111E5A8370800200C9A66010200D8AF67C038991F438CD5F4F9E40286C3" ma:contentTypeVersion="1" ma:contentTypeDescription="Opprett et nytt dokument." ma:contentTypeScope="" ma:versionID="b59206558a71fac143c56ce6f936ee66">
  <xsd:schema xmlns:xsd="http://www.w3.org/2001/XMLSchema" xmlns:xs="http://www.w3.org/2001/XMLSchema" xmlns:p="http://schemas.microsoft.com/office/2006/metadata/properties" xmlns:ns1="http://schemas.microsoft.com/sharepoint/v3" xmlns:ns2="7c98791e-23ec-472c-af3e-37781993aaf5" xmlns:ns3="793ad56b-b905-482f-99c7-e0ad214f35d2" targetNamespace="http://schemas.microsoft.com/office/2006/metadata/properties" ma:root="true" ma:fieldsID="022c6f7a32108e4ef24a1274e9551b1f" ns1:_="" ns2:_="" ns3:_="">
    <xsd:import namespace="http://schemas.microsoft.com/sharepoint/v3"/>
    <xsd:import namespace="7c98791e-23ec-472c-af3e-37781993aaf5"/>
    <xsd:import namespace="793ad56b-b905-482f-99c7-e0ad214f35d2"/>
    <xsd:element name="properties">
      <xsd:complexType>
        <xsd:sequence>
          <xsd:element name="documentManagement">
            <xsd:complexType>
              <xsd:all>
                <xsd:element ref="ns2:DssDokumentstatus" minOccurs="0"/>
                <xsd:element ref="ns3:DssWebsakRef" minOccurs="0"/>
                <xsd:element ref="ns3:DssArchivable" minOccurs="0"/>
                <xsd:element ref="ns2:DssForfattere" minOccurs="0"/>
                <xsd:element ref="ns1:AssignedTo" minOccurs="0"/>
                <xsd:element ref="ns2:DssNotater" minOccurs="0"/>
                <xsd:element ref="ns2:DssRelaterteOppgaver" minOccurs="0"/>
                <xsd:element ref="ns2:DssFremhevet" minOccurs="0"/>
                <xsd:element ref="ns2:j358d4f44c8d4407bfdadb89ca0d912c" minOccurs="0"/>
                <xsd:element ref="ns2:naaceca72bec4d24bb1cecbf74ad109d" minOccurs="0"/>
                <xsd:element ref="ns2:ja062c7924ed4f31b584a4220ff29390" minOccurs="0"/>
                <xsd:element ref="ns2:TaxCatchAll" minOccurs="0"/>
                <xsd:element ref="ns2:TaxCatchAllLabel" minOccurs="0"/>
                <xsd:element ref="ns2:ec4548291c174201804f8d6e346b5e7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10" nillable="true" ma:displayName="Tilordnet til"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98791e-23ec-472c-af3e-37781993aaf5" elementFormDefault="qualified">
    <xsd:import namespace="http://schemas.microsoft.com/office/2006/documentManagement/types"/>
    <xsd:import namespace="http://schemas.microsoft.com/office/infopath/2007/PartnerControls"/>
    <xsd:element name="DssDokumentstatus" ma:index="6" nillable="true" ma:displayName="Dokumentstatus" ma:default="Under arbeid" ma:description="Status på dokumentet" ma:internalName="DssDokumentstatus">
      <xsd:simpleType>
        <xsd:restriction base="dms:Choice">
          <xsd:enumeration value="Under arbeid"/>
          <xsd:enumeration value="Til godkjenning"/>
          <xsd:enumeration value="Ferdig"/>
          <xsd:enumeration value="Lagret i arkivet"/>
        </xsd:restriction>
      </xsd:simpleType>
    </xsd:element>
    <xsd:element name="DssForfattere" ma:index="9" nillable="true" ma:displayName="Forfattere" ma:description="" ma:internalName="DssForfatter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ssNotater" ma:index="11" nillable="true" ma:displayName="Notater" ma:internalName="DssNotater">
      <xsd:simpleType>
        <xsd:restriction base="dms:Note">
          <xsd:maxLength value="255"/>
        </xsd:restriction>
      </xsd:simpleType>
    </xsd:element>
    <xsd:element name="DssRelaterteOppgaver" ma:index="12" nillable="true" ma:displayName="Relaterte oppgaver" ma:list="{bdee2cc7-7aba-429d-9aa1-4189c600199f}" ma:internalName="DssRelaterteOppgaver" ma:showField="Title" ma:web="7c98791e-23ec-472c-af3e-37781993aaf5">
      <xsd:complexType>
        <xsd:complexContent>
          <xsd:extension base="dms:MultiChoiceLookup">
            <xsd:sequence>
              <xsd:element name="Value" type="dms:Lookup" maxOccurs="unbounded" minOccurs="0" nillable="true"/>
            </xsd:sequence>
          </xsd:extension>
        </xsd:complexContent>
      </xsd:complexType>
    </xsd:element>
    <xsd:element name="DssFremhevet" ma:index="13" nillable="true" ma:displayName="Fremhevet" ma:description="Fremhevet dokument vises på Om rommet siden." ma:internalName="DssFremhevet">
      <xsd:simpleType>
        <xsd:restriction base="dms:Boolean"/>
      </xsd:simpleType>
    </xsd:element>
    <xsd:element name="j358d4f44c8d4407bfdadb89ca0d912c" ma:index="14" nillable="true" ma:taxonomy="true" ma:internalName="j358d4f44c8d4407bfdadb89ca0d912c" ma:taxonomyFieldName="StoDokumenttype" ma:displayName="Dokumenttype" ma:fieldId="{3358d4f4-4c8d-4407-bfda-db89ca0d912c}" ma:sspId="dd1c9695-082f-4d62-9abb-ef5a22d84609" ma:termSetId="0a654049-3fd8-4db3-af59-338050fadd58" ma:anchorId="00000000-0000-0000-0000-000000000000" ma:open="false" ma:isKeyword="false">
      <xsd:complexType>
        <xsd:sequence>
          <xsd:element ref="pc:Terms" minOccurs="0" maxOccurs="1"/>
        </xsd:sequence>
      </xsd:complexType>
    </xsd:element>
    <xsd:element name="naaceca72bec4d24bb1cecbf74ad109d" ma:index="16" nillable="true" ma:taxonomy="true" ma:internalName="naaceca72bec4d24bb1cecbf74ad109d" ma:taxonomyFieldName="DssBeskyttelsesnivaa" ma:displayName="Beskyttelsesnivå" ma:fieldId="{7aaceca7-2bec-4d24-bb1c-ecbf74ad109d}" ma:sspId="dd1c9695-082f-4d62-9abb-ef5a22d84609" ma:termSetId="330096b9-3419-44d4-a412-abfcceee59f7" ma:anchorId="00000000-0000-0000-0000-000000000000" ma:open="false" ma:isKeyword="false">
      <xsd:complexType>
        <xsd:sequence>
          <xsd:element ref="pc:Terms" minOccurs="0" maxOccurs="1"/>
        </xsd:sequence>
      </xsd:complexType>
    </xsd:element>
    <xsd:element name="ja062c7924ed4f31b584a4220ff29390" ma:index="20" nillable="true" ma:taxonomy="true" ma:internalName="ja062c7924ed4f31b584a4220ff29390" ma:taxonomyFieldName="DssEmneord" ma:displayName="Emneord" ma:fieldId="{3a062c79-24ed-4f31-b584-a4220ff29390}" ma:sspId="dd1c9695-082f-4d62-9abb-ef5a22d84609" ma:termSetId="76727dcf-a431-492e-96ad-c8e0e60c175f" ma:anchorId="bd60c4b0-bb2c-4c99-acd3-a9c965622bd9" ma:open="false" ma:isKeyword="false">
      <xsd:complexType>
        <xsd:sequence>
          <xsd:element ref="pc:Terms" minOccurs="0" maxOccurs="1"/>
        </xsd:sequence>
      </xsd:complexType>
    </xsd:element>
    <xsd:element name="TaxCatchAll" ma:index="21" nillable="true" ma:displayName="Global taksonomikolonne" ma:hidden="true" ma:list="{fee46f80-3f5d-44cc-ac78-0d1ad4a7f8b1}" ma:internalName="TaxCatchAll" ma:showField="CatchAllData" ma:web="7c98791e-23ec-472c-af3e-37781993aaf5">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Global taksonomikolonne1" ma:hidden="true" ma:list="{fee46f80-3f5d-44cc-ac78-0d1ad4a7f8b1}" ma:internalName="TaxCatchAllLabel" ma:readOnly="true" ma:showField="CatchAllDataLabel" ma:web="7c98791e-23ec-472c-af3e-37781993aaf5">
      <xsd:complexType>
        <xsd:complexContent>
          <xsd:extension base="dms:MultiChoiceLookup">
            <xsd:sequence>
              <xsd:element name="Value" type="dms:Lookup" maxOccurs="unbounded" minOccurs="0" nillable="true"/>
            </xsd:sequence>
          </xsd:extension>
        </xsd:complexContent>
      </xsd:complexType>
    </xsd:element>
    <xsd:element name="ec4548291c174201804f8d6e346b5e78" ma:index="24" nillable="true" ma:taxonomy="true" ma:internalName="ec4548291c174201804f8d6e346b5e78" ma:taxonomyFieldName="DssFunksjon" ma:displayName="Funksjon" ma:fieldId="{ec454829-1c17-4201-804f-8d6e346b5e78}" ma:sspId="dd1c9695-082f-4d62-9abb-ef5a22d84609" ma:termSetId="1d0cee9e-e85d-4bdd-9786-97612351352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93ad56b-b905-482f-99c7-e0ad214f35d2" elementFormDefault="qualified">
    <xsd:import namespace="http://schemas.microsoft.com/office/2006/documentManagement/types"/>
    <xsd:import namespace="http://schemas.microsoft.com/office/infopath/2007/PartnerControls"/>
    <xsd:element name="DssWebsakRef" ma:index="7" nillable="true" ma:displayName="Arkivreferanse" ma:description="Referanse i arkivsystem" ma:internalName="DssWebsakRef">
      <xsd:simpleType>
        <xsd:restriction base="dms:Text"/>
      </xsd:simpleType>
    </xsd:element>
    <xsd:element name="DssArchivable" ma:index="8" nillable="true" ma:displayName="Arkivpliktig" ma:description="Er dokumentet arkivpliktig?" ma:internalName="DssArchiv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31F084-4EF0-4A6E-B833-4226154A3C2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c98791e-23ec-472c-af3e-37781993aaf5"/>
    <ds:schemaRef ds:uri="http://schemas.microsoft.com/sharepoint/v3"/>
    <ds:schemaRef ds:uri="793ad56b-b905-482f-99c7-e0ad214f35d2"/>
    <ds:schemaRef ds:uri="http://www.w3.org/XML/1998/namespace"/>
    <ds:schemaRef ds:uri="http://purl.org/dc/dcmitype/"/>
  </ds:schemaRefs>
</ds:datastoreItem>
</file>

<file path=customXml/itemProps2.xml><?xml version="1.0" encoding="utf-8"?>
<ds:datastoreItem xmlns:ds="http://schemas.openxmlformats.org/officeDocument/2006/customXml" ds:itemID="{B616381E-CD5C-454B-AE58-289DE3389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98791e-23ec-472c-af3e-37781993aaf5"/>
    <ds:schemaRef ds:uri="793ad56b-b905-482f-99c7-e0ad214f35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33EEEE-0DA6-4D8B-83A9-7D2C75425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Gjennomsnittslønn</vt:lpstr>
      <vt:lpstr>Hjelpeark beregning</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Gisetstad Andersen</dc:creator>
  <cp:lastModifiedBy>Ragnhild Indreeide</cp:lastModifiedBy>
  <cp:lastPrinted>2017-07-06T08:55:36Z</cp:lastPrinted>
  <dcterms:created xsi:type="dcterms:W3CDTF">2017-06-27T08:57:19Z</dcterms:created>
  <dcterms:modified xsi:type="dcterms:W3CDTF">2017-07-06T14:01:03Z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0x0101002C1B27F07ED111E5A8370800200C9A66010200D8AF67C038991F438CD5F4F9E40286C3</vt:lpwstr>
  </property>
  <property fmtid="{D5CDD505-2E9C-101B-9397-08002B2CF9AE}" pid="3" name="DssEmneord">
    <vt:lpwstr/>
  </property>
  <property fmtid="{D5CDD505-2E9C-101B-9397-08002B2CF9AE}" pid="4" name="StoDokumenttype">
    <vt:lpwstr/>
  </property>
  <property fmtid="{D5CDD505-2E9C-101B-9397-08002B2CF9AE}" pid="5" name="DssFunksjon">
    <vt:lpwstr>3;#Administrasjon|6db58a21-8549-486a-abd1-a1122567c830</vt:lpwstr>
  </property>
  <property fmtid="{D5CDD505-2E9C-101B-9397-08002B2CF9AE}" pid="6" name="DssBeskyttelsesnivaa">
    <vt:lpwstr>4;#4. Internt skjermet|a33272fa-be8d-4586-b295-61952de99127</vt:lpwstr>
  </property>
</Properties>
</file>