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315" windowWidth="20610" windowHeight="11640" tabRatio="806" activeTab="13"/>
  </bookViews>
  <sheets>
    <sheet name="Innhold" sheetId="1" r:id="rId1"/>
    <sheet name="Differensialer" sheetId="8" r:id="rId2"/>
    <sheet name="Daglige normpriser (Dt. Brent)" sheetId="9" r:id="rId3"/>
    <sheet name="Daglige valutakurser" sheetId="10" r:id="rId4"/>
    <sheet name="Dra, Gli, Njord" sheetId="24" r:id="rId5"/>
    <sheet name="Alvheim" sheetId="11" r:id="rId6"/>
    <sheet name="Ekofisk" sheetId="13" r:id="rId7"/>
    <sheet name="Grane" sheetId="14" r:id="rId8"/>
    <sheet name="Gullfaks" sheetId="15" r:id="rId9"/>
    <sheet name="Heidrun" sheetId="16" r:id="rId10"/>
    <sheet name="Jotun" sheetId="25" r:id="rId11"/>
    <sheet name="Norne" sheetId="17" r:id="rId12"/>
    <sheet name="Statfjord" sheetId="19" r:id="rId13"/>
    <sheet name="Oseberg" sheetId="18" r:id="rId14"/>
    <sheet name="Troll" sheetId="20" r:id="rId15"/>
    <sheet name="Volve" sheetId="21" r:id="rId16"/>
    <sheet name="Åsgard" sheetId="23" r:id="rId17"/>
  </sheets>
  <externalReferences>
    <externalReference r:id="rId18"/>
  </externalReferences>
  <calcPr calcId="125725"/>
</workbook>
</file>

<file path=xl/calcChain.xml><?xml version="1.0" encoding="utf-8"?>
<calcChain xmlns="http://schemas.openxmlformats.org/spreadsheetml/2006/main">
  <c r="B2" i="10"/>
</calcChain>
</file>

<file path=xl/sharedStrings.xml><?xml version="1.0" encoding="utf-8"?>
<sst xmlns="http://schemas.openxmlformats.org/spreadsheetml/2006/main" count="294" uniqueCount="71">
  <si>
    <t>Alvheim</t>
  </si>
  <si>
    <t>Innhold</t>
  </si>
  <si>
    <t>Ekofisk</t>
  </si>
  <si>
    <t>Grane</t>
  </si>
  <si>
    <t>Gullfaks</t>
  </si>
  <si>
    <t>Heidrun</t>
  </si>
  <si>
    <t>Norne</t>
  </si>
  <si>
    <t>Oseberg</t>
  </si>
  <si>
    <t>Statfjord</t>
  </si>
  <si>
    <t>Troll</t>
  </si>
  <si>
    <t>Volve</t>
  </si>
  <si>
    <t>Åsgard</t>
  </si>
  <si>
    <t xml:space="preserve">Daglige valutakurser fra Norges Bank. I beregningen av normprisen målt i USD er </t>
  </si>
  <si>
    <t>Prisene er FOB Teesside.</t>
  </si>
  <si>
    <t>Prisene er FOB Sture.</t>
  </si>
  <si>
    <t>Prisene er FOB Mongstad/fritt levert Tetney.</t>
  </si>
  <si>
    <t xml:space="preserve">Prisene er FOB Mongstad. </t>
  </si>
  <si>
    <t>Differensial $/fat</t>
  </si>
  <si>
    <t>Pris $/fat</t>
  </si>
  <si>
    <t>Pris NOK/fat</t>
  </si>
  <si>
    <t>Løftedato</t>
  </si>
  <si>
    <t>Glitne</t>
  </si>
  <si>
    <t>Njord</t>
  </si>
  <si>
    <t>USD</t>
  </si>
  <si>
    <t>NOK</t>
  </si>
  <si>
    <t>Daglige normpriser</t>
  </si>
  <si>
    <t>Prisene er FOB lastebøye.</t>
  </si>
  <si>
    <t>Prisene er FOB skip.</t>
  </si>
  <si>
    <t xml:space="preserve">Prisene er FOB skip. </t>
  </si>
  <si>
    <t>Normpriser for 2. kvartal 2011</t>
  </si>
  <si>
    <t>Jotun</t>
  </si>
  <si>
    <t>Differensialer 3Q 2011 ($/fat)</t>
  </si>
  <si>
    <t>Daglige 0-0-5 normpriser for 3Q 2011 ($/fat)</t>
  </si>
  <si>
    <t>Valutakurser for 3Q 2011 NOK/USD</t>
  </si>
  <si>
    <t>Normpriser for Draugen, Glitne og Njord 3Q 2011 ($/fat)</t>
  </si>
  <si>
    <r>
      <rPr>
        <b/>
        <sz val="11"/>
        <color theme="1"/>
        <rFont val="Arial"/>
        <family val="2"/>
      </rPr>
      <t xml:space="preserve">Merk: </t>
    </r>
    <r>
      <rPr>
        <sz val="11"/>
        <color theme="1"/>
        <rFont val="Arial"/>
        <family val="2"/>
      </rPr>
      <t xml:space="preserve">PPR har besluttet ikke å fastsette normpris for Brent, Forties, Trym og Varg og for 3. kvartal 2011. </t>
    </r>
  </si>
  <si>
    <t>N/A</t>
  </si>
  <si>
    <t>Foreløpige differensialer 3Q 2011 ($/fat)</t>
  </si>
  <si>
    <t>Juli</t>
  </si>
  <si>
    <t>August</t>
  </si>
  <si>
    <t>September</t>
  </si>
  <si>
    <t/>
  </si>
  <si>
    <t xml:space="preserve">også kurser for 03.10.2011, 04.10.2011, 05.10.2011, 06.10.2011 og 07.10.2011 på </t>
  </si>
  <si>
    <t>hhv. 5,8723, 5,9449, 5,8563, 5,8968 og 5,8062</t>
  </si>
  <si>
    <t>0-0-5 Valutakurser for 3Q 2011 NOK/USD</t>
  </si>
  <si>
    <t>Normpriser for Draugen, Glitne og Njord 3Q 2011</t>
  </si>
  <si>
    <t>Draugen</t>
  </si>
  <si>
    <t>Normpriser for Alvheim 3Q 2011 (NOK/fat)</t>
  </si>
  <si>
    <t>Normpriser for Alvheim 3Q 2011 ($/fat)</t>
  </si>
  <si>
    <t>Normpriser for Ekofisk 3Q 2011 ($/fat)</t>
  </si>
  <si>
    <t>Normpriser for Ekofisk 3Q 2011 (NOK/fat)</t>
  </si>
  <si>
    <t>Normpriser for Grane 3Q 2011 ($/fat)</t>
  </si>
  <si>
    <t>Normpriser for Grane 3Q 2011 (NOK/fat)</t>
  </si>
  <si>
    <t>Normpriser for Gullfaks 3Q 2011 ($/fat)</t>
  </si>
  <si>
    <t>Normpriser for Gullfaks 3Q 2011 (NOK/fat)</t>
  </si>
  <si>
    <t>Normpriser for Heidrun 3Q 2011 ($/fat)</t>
  </si>
  <si>
    <t>Normpriser for Heidrun 3Q 2011 (NOK/fat)</t>
  </si>
  <si>
    <t>Normpriser for Jotun 3Q 2011 ($/fat)</t>
  </si>
  <si>
    <t>Normpriser for Jotun 3Q 2011 (NOK/fat)</t>
  </si>
  <si>
    <t>Normpriser for Norne 3Q 2011 ($/fat)</t>
  </si>
  <si>
    <t>Normpriser for Norne 3Q 2011 (NOK/fat)</t>
  </si>
  <si>
    <t>Normpriser for Statfjord 3Q 2011 ($/fat)</t>
  </si>
  <si>
    <t>Normpriser for Statfjord 3Q 2011 (NOK/fat)</t>
  </si>
  <si>
    <t>Normpriser for Oseberg 3Q 2011 ($/fat)</t>
  </si>
  <si>
    <t>Normpriser for Oseberg 3Q 2011 (NOK/fat)</t>
  </si>
  <si>
    <t>Normpriser for Troll 3Q 2011 ($/fat)</t>
  </si>
  <si>
    <t>Normpriser for Troll 3Q 2011 (NOK/fat)</t>
  </si>
  <si>
    <t>Normpriser for Volve 3Q 2011 ($/fat)</t>
  </si>
  <si>
    <t>Normpriser for Volve 3Q 2010 (NOK/fat)</t>
  </si>
  <si>
    <t>Normpriser for Åsgard 3Q 2011 ($/fat)</t>
  </si>
  <si>
    <t>Normpriser for Åsgard 3Q 2011 (NOK/fat)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</si>
</sst>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000"/>
  </numFmts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1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1" applyFill="1" applyAlignment="1" applyProtection="1"/>
    <xf numFmtId="0" fontId="7" fillId="2" borderId="0" xfId="0" applyFont="1" applyFill="1"/>
    <xf numFmtId="0" fontId="7" fillId="3" borderId="5" xfId="0" applyFont="1" applyFill="1" applyBorder="1"/>
    <xf numFmtId="0" fontId="7" fillId="2" borderId="0" xfId="0" applyFont="1" applyFill="1" applyBorder="1"/>
    <xf numFmtId="0" fontId="6" fillId="3" borderId="7" xfId="2" applyFont="1" applyFill="1" applyBorder="1"/>
    <xf numFmtId="0" fontId="8" fillId="3" borderId="8" xfId="2" applyFont="1" applyFill="1" applyBorder="1"/>
    <xf numFmtId="14" fontId="9" fillId="2" borderId="3" xfId="2" applyNumberFormat="1" applyFont="1" applyFill="1" applyBorder="1"/>
    <xf numFmtId="2" fontId="9" fillId="2" borderId="3" xfId="3" applyNumberFormat="1" applyFont="1" applyFill="1" applyBorder="1" applyAlignment="1">
      <alignment horizontal="center"/>
    </xf>
    <xf numFmtId="1" fontId="9" fillId="2" borderId="4" xfId="2" applyNumberFormat="1" applyFont="1" applyFill="1" applyBorder="1" applyAlignment="1">
      <alignment horizontal="center"/>
    </xf>
    <xf numFmtId="1" fontId="9" fillId="2" borderId="2" xfId="2" applyNumberFormat="1" applyFont="1" applyFill="1" applyBorder="1"/>
    <xf numFmtId="14" fontId="9" fillId="2" borderId="2" xfId="2" applyNumberFormat="1" applyFont="1" applyFill="1" applyBorder="1"/>
    <xf numFmtId="14" fontId="9" fillId="2" borderId="5" xfId="2" applyNumberFormat="1" applyFont="1" applyFill="1" applyBorder="1"/>
    <xf numFmtId="2" fontId="9" fillId="2" borderId="5" xfId="3" applyNumberFormat="1" applyFont="1" applyFill="1" applyBorder="1" applyAlignment="1">
      <alignment horizontal="center"/>
    </xf>
    <xf numFmtId="2" fontId="9" fillId="2" borderId="12" xfId="2" applyNumberFormat="1" applyFont="1" applyFill="1" applyBorder="1" applyAlignment="1">
      <alignment horizontal="center"/>
    </xf>
    <xf numFmtId="2" fontId="9" fillId="2" borderId="0" xfId="2" applyNumberFormat="1" applyFont="1" applyFill="1" applyBorder="1"/>
    <xf numFmtId="14" fontId="9" fillId="2" borderId="0" xfId="2" applyNumberFormat="1" applyFont="1" applyFill="1" applyBorder="1"/>
    <xf numFmtId="43" fontId="9" fillId="2" borderId="13" xfId="3" applyFont="1" applyFill="1" applyBorder="1" applyAlignment="1"/>
    <xf numFmtId="14" fontId="9" fillId="2" borderId="9" xfId="2" applyNumberFormat="1" applyFont="1" applyFill="1" applyBorder="1"/>
    <xf numFmtId="2" fontId="9" fillId="2" borderId="9" xfId="3" applyNumberFormat="1" applyFont="1" applyFill="1" applyBorder="1" applyAlignment="1">
      <alignment horizontal="center"/>
    </xf>
    <xf numFmtId="2" fontId="9" fillId="2" borderId="6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4" fontId="9" fillId="2" borderId="1" xfId="2" applyNumberFormat="1" applyFont="1" applyFill="1" applyBorder="1"/>
    <xf numFmtId="43" fontId="9" fillId="2" borderId="14" xfId="3" applyFont="1" applyFill="1" applyBorder="1" applyAlignment="1"/>
    <xf numFmtId="1" fontId="9" fillId="2" borderId="0" xfId="2" applyNumberFormat="1" applyFont="1" applyFill="1" applyBorder="1"/>
    <xf numFmtId="1" fontId="9" fillId="2" borderId="12" xfId="2" applyNumberFormat="1" applyFont="1" applyFill="1" applyBorder="1" applyAlignment="1">
      <alignment horizontal="center"/>
    </xf>
    <xf numFmtId="0" fontId="8" fillId="3" borderId="7" xfId="2" applyFont="1" applyFill="1" applyBorder="1"/>
    <xf numFmtId="164" fontId="9" fillId="2" borderId="0" xfId="4" applyNumberFormat="1" applyFont="1" applyFill="1" applyBorder="1"/>
    <xf numFmtId="0" fontId="9" fillId="2" borderId="4" xfId="2" applyFont="1" applyFill="1" applyBorder="1"/>
    <xf numFmtId="164" fontId="9" fillId="2" borderId="0" xfId="5" applyNumberFormat="1" applyFont="1" applyFill="1" applyBorder="1"/>
    <xf numFmtId="0" fontId="9" fillId="2" borderId="3" xfId="2" applyFont="1" applyFill="1" applyBorder="1"/>
    <xf numFmtId="164" fontId="9" fillId="2" borderId="12" xfId="5" applyNumberFormat="1" applyFont="1" applyFill="1" applyBorder="1"/>
    <xf numFmtId="0" fontId="9" fillId="2" borderId="12" xfId="2" applyFont="1" applyFill="1" applyBorder="1"/>
    <xf numFmtId="0" fontId="9" fillId="2" borderId="5" xfId="2" applyFont="1" applyFill="1" applyBorder="1"/>
    <xf numFmtId="164" fontId="9" fillId="2" borderId="1" xfId="4" applyNumberFormat="1" applyFont="1" applyFill="1" applyBorder="1"/>
    <xf numFmtId="0" fontId="9" fillId="2" borderId="6" xfId="2" applyFont="1" applyFill="1" applyBorder="1"/>
    <xf numFmtId="0" fontId="9" fillId="2" borderId="9" xfId="2" applyFont="1" applyFill="1" applyBorder="1"/>
    <xf numFmtId="164" fontId="9" fillId="2" borderId="6" xfId="2" applyNumberFormat="1" applyFont="1" applyFill="1" applyBorder="1" applyAlignment="1">
      <alignment horizontal="right"/>
    </xf>
    <xf numFmtId="164" fontId="9" fillId="2" borderId="6" xfId="5" applyNumberFormat="1" applyFont="1" applyFill="1" applyBorder="1"/>
    <xf numFmtId="14" fontId="10" fillId="2" borderId="0" xfId="2" applyNumberFormat="1" applyFont="1" applyFill="1" applyBorder="1"/>
    <xf numFmtId="2" fontId="9" fillId="2" borderId="11" xfId="3" applyNumberFormat="1" applyFont="1" applyFill="1" applyBorder="1" applyAlignment="1">
      <alignment horizontal="center"/>
    </xf>
    <xf numFmtId="2" fontId="9" fillId="2" borderId="13" xfId="3" applyNumberFormat="1" applyFont="1" applyFill="1" applyBorder="1" applyAlignment="1">
      <alignment horizontal="center"/>
    </xf>
    <xf numFmtId="2" fontId="9" fillId="2" borderId="14" xfId="3" applyNumberFormat="1" applyFont="1" applyFill="1" applyBorder="1" applyAlignment="1">
      <alignment horizontal="center"/>
    </xf>
    <xf numFmtId="2" fontId="9" fillId="2" borderId="0" xfId="3" applyNumberFormat="1" applyFont="1" applyFill="1" applyBorder="1" applyAlignment="1">
      <alignment horizontal="center"/>
    </xf>
    <xf numFmtId="2" fontId="9" fillId="2" borderId="0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3" fontId="9" fillId="2" borderId="0" xfId="3" applyFont="1" applyFill="1" applyBorder="1" applyAlignment="1"/>
    <xf numFmtId="0" fontId="8" fillId="3" borderId="0" xfId="2" applyFont="1" applyFill="1" applyBorder="1" applyAlignment="1"/>
    <xf numFmtId="14" fontId="11" fillId="2" borderId="3" xfId="0" applyNumberFormat="1" applyFont="1" applyFill="1" applyBorder="1"/>
    <xf numFmtId="0" fontId="7" fillId="2" borderId="3" xfId="0" applyFont="1" applyFill="1" applyBorder="1"/>
    <xf numFmtId="14" fontId="11" fillId="2" borderId="5" xfId="0" applyNumberFormat="1" applyFont="1" applyFill="1" applyBorder="1"/>
    <xf numFmtId="2" fontId="7" fillId="2" borderId="0" xfId="0" applyNumberFormat="1" applyFont="1" applyFill="1" applyBorder="1"/>
    <xf numFmtId="164" fontId="9" fillId="2" borderId="2" xfId="3" applyNumberFormat="1" applyFont="1" applyFill="1" applyBorder="1" applyAlignment="1">
      <alignment horizontal="right"/>
    </xf>
    <xf numFmtId="164" fontId="9" fillId="2" borderId="4" xfId="3" applyNumberFormat="1" applyFont="1" applyFill="1" applyBorder="1" applyAlignment="1">
      <alignment horizontal="right"/>
    </xf>
    <xf numFmtId="164" fontId="9" fillId="2" borderId="0" xfId="3" applyNumberFormat="1" applyFont="1" applyFill="1" applyBorder="1" applyAlignment="1">
      <alignment horizontal="right"/>
    </xf>
    <xf numFmtId="164" fontId="9" fillId="2" borderId="12" xfId="3" applyNumberFormat="1" applyFont="1" applyFill="1" applyBorder="1" applyAlignment="1">
      <alignment horizontal="right"/>
    </xf>
    <xf numFmtId="164" fontId="9" fillId="2" borderId="1" xfId="3" applyNumberFormat="1" applyFont="1" applyFill="1" applyBorder="1" applyAlignment="1">
      <alignment horizontal="right"/>
    </xf>
    <xf numFmtId="164" fontId="9" fillId="2" borderId="6" xfId="3" applyNumberFormat="1" applyFont="1" applyFill="1" applyBorder="1" applyAlignment="1">
      <alignment horizontal="right"/>
    </xf>
    <xf numFmtId="0" fontId="7" fillId="2" borderId="5" xfId="0" applyFont="1" applyFill="1" applyBorder="1"/>
    <xf numFmtId="0" fontId="7" fillId="2" borderId="9" xfId="0" applyFont="1" applyFill="1" applyBorder="1"/>
    <xf numFmtId="43" fontId="9" fillId="2" borderId="2" xfId="3" applyFont="1" applyFill="1" applyBorder="1" applyAlignment="1">
      <alignment horizontal="center"/>
    </xf>
    <xf numFmtId="43" fontId="9" fillId="2" borderId="4" xfId="3" applyFont="1" applyFill="1" applyBorder="1" applyAlignment="1">
      <alignment horizontal="center"/>
    </xf>
    <xf numFmtId="43" fontId="9" fillId="2" borderId="4" xfId="3" applyFont="1" applyFill="1" applyBorder="1" applyAlignment="1"/>
    <xf numFmtId="43" fontId="9" fillId="2" borderId="0" xfId="3" applyFont="1" applyFill="1" applyBorder="1" applyAlignment="1">
      <alignment horizontal="center"/>
    </xf>
    <xf numFmtId="43" fontId="9" fillId="2" borderId="12" xfId="3" applyFont="1" applyFill="1" applyBorder="1" applyAlignment="1">
      <alignment horizontal="center"/>
    </xf>
    <xf numFmtId="43" fontId="9" fillId="2" borderId="12" xfId="3" applyFont="1" applyFill="1" applyBorder="1" applyAlignment="1"/>
    <xf numFmtId="43" fontId="9" fillId="2" borderId="1" xfId="3" applyFont="1" applyFill="1" applyBorder="1" applyAlignment="1">
      <alignment horizontal="center"/>
    </xf>
    <xf numFmtId="43" fontId="9" fillId="2" borderId="6" xfId="3" applyFont="1" applyFill="1" applyBorder="1" applyAlignment="1"/>
    <xf numFmtId="0" fontId="8" fillId="3" borderId="10" xfId="2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1" fontId="9" fillId="2" borderId="6" xfId="2" applyNumberFormat="1" applyFont="1" applyFill="1" applyBorder="1" applyAlignment="1">
      <alignment horizontal="center"/>
    </xf>
    <xf numFmtId="1" fontId="9" fillId="2" borderId="0" xfId="2" applyNumberFormat="1" applyFont="1" applyFill="1" applyBorder="1" applyAlignment="1">
      <alignment horizontal="center"/>
    </xf>
    <xf numFmtId="1" fontId="0" fillId="2" borderId="0" xfId="0" applyNumberFormat="1" applyFill="1"/>
    <xf numFmtId="1" fontId="9" fillId="2" borderId="1" xfId="2" applyNumberFormat="1" applyFont="1" applyFill="1" applyBorder="1" applyAlignment="1">
      <alignment horizontal="center"/>
    </xf>
    <xf numFmtId="2" fontId="9" fillId="2" borderId="13" xfId="3" applyNumberFormat="1" applyFont="1" applyFill="1" applyBorder="1" applyAlignment="1"/>
    <xf numFmtId="2" fontId="9" fillId="2" borderId="14" xfId="3" applyNumberFormat="1" applyFont="1" applyFill="1" applyBorder="1" applyAlignment="1"/>
    <xf numFmtId="2" fontId="9" fillId="2" borderId="0" xfId="3" applyNumberFormat="1" applyFont="1" applyFill="1" applyBorder="1" applyAlignment="1"/>
    <xf numFmtId="0" fontId="12" fillId="2" borderId="0" xfId="1" applyFont="1" applyFill="1" applyAlignment="1" applyProtection="1"/>
    <xf numFmtId="43" fontId="9" fillId="2" borderId="6" xfId="3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2" xfId="0" applyFont="1" applyFill="1" applyBorder="1"/>
    <xf numFmtId="14" fontId="11" fillId="2" borderId="9" xfId="0" applyNumberFormat="1" applyFont="1" applyFill="1" applyBorder="1"/>
    <xf numFmtId="2" fontId="7" fillId="2" borderId="1" xfId="0" applyNumberFormat="1" applyFont="1" applyFill="1" applyBorder="1"/>
    <xf numFmtId="2" fontId="9" fillId="2" borderId="11" xfId="3" applyNumberFormat="1" applyFont="1" applyFill="1" applyBorder="1" applyAlignment="1"/>
    <xf numFmtId="2" fontId="9" fillId="2" borderId="14" xfId="2" applyNumberFormat="1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</cellXfs>
  <cellStyles count="6">
    <cellStyle name="Hyperkobling" xfId="1" builtinId="8"/>
    <cellStyle name="Normal" xfId="0" builtinId="0"/>
    <cellStyle name="Normal 2 2 3" xfId="5"/>
    <cellStyle name="Normal 7" xfId="2"/>
    <cellStyle name="Normal 9" xfId="4"/>
    <cellStyle name="Tusenskille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G/AM/OSM/PPR/OLJE/11Q3/TM-DAGLIGE-PRISER-MAL-Q3-201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ndata"/>
      <sheetName val="Oljetyper"/>
      <sheetName val="Selskapsmøtet"/>
      <sheetName val="Daglige valutakurser"/>
      <sheetName val="Daglige priser (Dt. Brent)"/>
      <sheetName val="Modul1"/>
      <sheetName val="Daglige priser (Bånd, Diff)"/>
      <sheetName val="Daglige priser (Diff)"/>
      <sheetName val="Månedlige differensialer"/>
      <sheetName val="teknisk"/>
      <sheetName val="Beregning av valutakurser"/>
      <sheetName val="dager"/>
    </sheetNames>
    <sheetDataSet>
      <sheetData sheetId="0">
        <row r="4">
          <cell r="D4">
            <v>2011</v>
          </cell>
        </row>
        <row r="5">
          <cell r="D5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/>
  <dimension ref="B2:D26"/>
  <sheetViews>
    <sheetView topLeftCell="A3" workbookViewId="0">
      <selection activeCell="C18" sqref="C18"/>
    </sheetView>
  </sheetViews>
  <sheetFormatPr baseColWidth="10" defaultRowHeight="14.25"/>
  <cols>
    <col min="1" max="16384" width="11.42578125" style="3"/>
  </cols>
  <sheetData>
    <row r="2" spans="2:4" ht="18">
      <c r="B2" s="2" t="s">
        <v>29</v>
      </c>
    </row>
    <row r="4" spans="2:4" ht="15">
      <c r="B4" s="4" t="s">
        <v>1</v>
      </c>
    </row>
    <row r="5" spans="2:4">
      <c r="B5" s="83" t="s">
        <v>31</v>
      </c>
    </row>
    <row r="6" spans="2:4">
      <c r="B6" s="83" t="s">
        <v>32</v>
      </c>
    </row>
    <row r="7" spans="2:4">
      <c r="B7" s="83" t="s">
        <v>33</v>
      </c>
    </row>
    <row r="8" spans="2:4">
      <c r="B8" s="83" t="s">
        <v>34</v>
      </c>
    </row>
    <row r="9" spans="2:4" ht="15">
      <c r="B9" s="5"/>
    </row>
    <row r="10" spans="2:4" ht="15">
      <c r="B10" s="4" t="s">
        <v>25</v>
      </c>
    </row>
    <row r="11" spans="2:4" ht="15">
      <c r="B11" s="3" t="s">
        <v>0</v>
      </c>
      <c r="C11" s="5" t="s">
        <v>23</v>
      </c>
      <c r="D11" s="5" t="s">
        <v>24</v>
      </c>
    </row>
    <row r="12" spans="2:4" ht="15">
      <c r="B12" s="3" t="s">
        <v>2</v>
      </c>
      <c r="C12" s="5" t="s">
        <v>23</v>
      </c>
      <c r="D12" s="5" t="s">
        <v>24</v>
      </c>
    </row>
    <row r="13" spans="2:4" ht="15">
      <c r="B13" s="3" t="s">
        <v>3</v>
      </c>
      <c r="C13" s="5" t="s">
        <v>23</v>
      </c>
      <c r="D13" s="5" t="s">
        <v>24</v>
      </c>
    </row>
    <row r="14" spans="2:4" ht="15">
      <c r="B14" s="3" t="s">
        <v>4</v>
      </c>
      <c r="C14" s="5" t="s">
        <v>23</v>
      </c>
      <c r="D14" s="5" t="s">
        <v>24</v>
      </c>
    </row>
    <row r="15" spans="2:4" ht="15">
      <c r="B15" s="3" t="s">
        <v>5</v>
      </c>
      <c r="C15" s="5" t="s">
        <v>23</v>
      </c>
      <c r="D15" s="5" t="s">
        <v>24</v>
      </c>
    </row>
    <row r="16" spans="2:4" ht="15">
      <c r="B16" s="3" t="s">
        <v>30</v>
      </c>
      <c r="C16" s="5" t="s">
        <v>23</v>
      </c>
      <c r="D16" s="5" t="s">
        <v>24</v>
      </c>
    </row>
    <row r="17" spans="2:4" ht="15">
      <c r="B17" s="3" t="s">
        <v>6</v>
      </c>
      <c r="C17" s="5" t="s">
        <v>23</v>
      </c>
      <c r="D17" s="5" t="s">
        <v>24</v>
      </c>
    </row>
    <row r="18" spans="2:4" ht="15">
      <c r="B18" s="3" t="s">
        <v>7</v>
      </c>
      <c r="C18" s="5" t="s">
        <v>23</v>
      </c>
      <c r="D18" s="5" t="s">
        <v>24</v>
      </c>
    </row>
    <row r="19" spans="2:4" ht="15">
      <c r="B19" s="3" t="s">
        <v>8</v>
      </c>
      <c r="C19" s="5" t="s">
        <v>23</v>
      </c>
      <c r="D19" s="5" t="s">
        <v>24</v>
      </c>
    </row>
    <row r="20" spans="2:4" ht="15">
      <c r="B20" s="3" t="s">
        <v>9</v>
      </c>
      <c r="C20" s="5" t="s">
        <v>23</v>
      </c>
      <c r="D20" s="5" t="s">
        <v>24</v>
      </c>
    </row>
    <row r="21" spans="2:4" ht="15">
      <c r="B21" s="3" t="s">
        <v>10</v>
      </c>
      <c r="C21" s="5" t="s">
        <v>23</v>
      </c>
      <c r="D21" s="5" t="s">
        <v>24</v>
      </c>
    </row>
    <row r="22" spans="2:4" ht="15">
      <c r="B22" s="3" t="s">
        <v>11</v>
      </c>
      <c r="C22" s="5" t="s">
        <v>23</v>
      </c>
      <c r="D22" s="5" t="s">
        <v>24</v>
      </c>
    </row>
    <row r="24" spans="2:4" ht="15">
      <c r="B24" s="3" t="s">
        <v>35</v>
      </c>
    </row>
    <row r="26" spans="2:4">
      <c r="B26" s="83"/>
    </row>
  </sheetData>
  <hyperlinks>
    <hyperlink ref="B5" location="Differensialer!B2" display="Foreløpige differensialer 4Q 2010 ($/fat)"/>
    <hyperlink ref="B6" location="'Daglige normpriser (Dt. Brent)'!B2" display="Daglige 2-1-2 normpriser for 4Q 2010 ($/fat)"/>
    <hyperlink ref="B7" location="'Daglige valutakurser'!B2" display="Valutakurser for 4Q 2010 NOK/USD"/>
    <hyperlink ref="B8" location="'Dra, Gli, Jot, Njord'!A1" display="Foreløpige normpriser for Draugen, Glitne, Jotun og Njord 4Q 2010 ($/fat)"/>
    <hyperlink ref="C11" location="Alvheim!B2" display="USD"/>
    <hyperlink ref="D11" location="Alvheim!N2" display="NOK"/>
    <hyperlink ref="C12" location="Ekofisk!B2" display="USD"/>
    <hyperlink ref="D12" location="Ekofisk!N2" display="NOK"/>
    <hyperlink ref="C13" location="Grane!B2" display="USD"/>
    <hyperlink ref="D13" location="Grane!N2" display="NOK"/>
    <hyperlink ref="C14" location="Gullfaks!B2" display="USD"/>
    <hyperlink ref="D14" location="Gullfaks!N2" display="NOK"/>
    <hyperlink ref="C15" location="Heidrun!B2" display="USD"/>
    <hyperlink ref="D15" location="Heidrun!N2" display="NOK"/>
    <hyperlink ref="C17" location="Norne!B2" display="USD"/>
    <hyperlink ref="D17" location="Norne!N2" display="NOK"/>
    <hyperlink ref="C18" location="Oseberg!B2" display="USD"/>
    <hyperlink ref="D18" location="Oseberg!N2" display="NOK"/>
    <hyperlink ref="C19" location="Statfjord!B2" display="USD"/>
    <hyperlink ref="D19" location="Statfjord!N2" display="NOK"/>
    <hyperlink ref="C20" location="Troll!B2" display="USD"/>
    <hyperlink ref="D20" location="Troll!N2" display="NOK"/>
    <hyperlink ref="C21" location="Volve!B2" display="USD"/>
    <hyperlink ref="D21" location="Volve!N2" display="NOK"/>
    <hyperlink ref="C22" location="Åsgard!B2" display="USD"/>
    <hyperlink ref="D22" location="Åsgard!N2" display="NOK"/>
    <hyperlink ref="C16" location="Jotun!A1" display="USD"/>
    <hyperlink ref="D16" location="Jotun!A1" display="NOK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55</v>
      </c>
      <c r="C2" s="93"/>
      <c r="D2" s="93"/>
      <c r="E2" s="93"/>
      <c r="F2" s="93"/>
      <c r="G2" s="93"/>
      <c r="H2" s="93"/>
      <c r="I2" s="94"/>
      <c r="J2" s="6"/>
      <c r="K2" s="92" t="s">
        <v>56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116.5</v>
      </c>
      <c r="D5" s="13"/>
      <c r="E5" s="16">
        <v>40756</v>
      </c>
      <c r="F5" s="45">
        <v>112.60000000000001</v>
      </c>
      <c r="G5" s="28"/>
      <c r="H5" s="20">
        <v>40787</v>
      </c>
      <c r="I5" s="80">
        <v>118.3</v>
      </c>
      <c r="J5" s="6"/>
      <c r="K5" s="11">
        <v>40725</v>
      </c>
      <c r="L5" s="12">
        <v>629.32000000000005</v>
      </c>
      <c r="M5" s="13"/>
      <c r="N5" s="11">
        <v>40756</v>
      </c>
      <c r="O5" s="44">
        <v>611.82000000000005</v>
      </c>
      <c r="P5" s="14"/>
      <c r="Q5" s="15">
        <v>40787</v>
      </c>
      <c r="R5" s="44">
        <v>637.88</v>
      </c>
    </row>
    <row r="6" spans="1:18">
      <c r="A6" s="6"/>
      <c r="B6" s="16">
        <v>40726</v>
      </c>
      <c r="C6" s="17">
        <v>116.5</v>
      </c>
      <c r="D6" s="18"/>
      <c r="E6" s="16">
        <v>40757</v>
      </c>
      <c r="F6" s="45">
        <v>110.15</v>
      </c>
      <c r="G6" s="19"/>
      <c r="H6" s="20">
        <v>40788</v>
      </c>
      <c r="I6" s="80">
        <v>118.1</v>
      </c>
      <c r="J6" s="6"/>
      <c r="K6" s="16">
        <v>40726</v>
      </c>
      <c r="L6" s="17">
        <v>629.32000000000005</v>
      </c>
      <c r="M6" s="18"/>
      <c r="N6" s="16">
        <v>40757</v>
      </c>
      <c r="O6" s="45">
        <v>600.53</v>
      </c>
      <c r="P6" s="19"/>
      <c r="Q6" s="20">
        <v>40788</v>
      </c>
      <c r="R6" s="45">
        <v>638.36</v>
      </c>
    </row>
    <row r="7" spans="1:18">
      <c r="A7" s="6"/>
      <c r="B7" s="16">
        <v>40727</v>
      </c>
      <c r="C7" s="17">
        <v>116.5</v>
      </c>
      <c r="D7" s="18"/>
      <c r="E7" s="16">
        <v>40758</v>
      </c>
      <c r="F7" s="45">
        <v>108.2</v>
      </c>
      <c r="G7" s="19"/>
      <c r="H7" s="20">
        <v>40789</v>
      </c>
      <c r="I7" s="80">
        <v>118.1</v>
      </c>
      <c r="J7" s="6"/>
      <c r="K7" s="16">
        <v>40727</v>
      </c>
      <c r="L7" s="17">
        <v>629.32000000000005</v>
      </c>
      <c r="M7" s="18"/>
      <c r="N7" s="16">
        <v>40758</v>
      </c>
      <c r="O7" s="45">
        <v>591.29</v>
      </c>
      <c r="P7" s="19"/>
      <c r="Q7" s="20">
        <v>40789</v>
      </c>
      <c r="R7" s="45">
        <v>638.36</v>
      </c>
    </row>
    <row r="8" spans="1:18">
      <c r="A8" s="6"/>
      <c r="B8" s="16">
        <v>40728</v>
      </c>
      <c r="C8" s="17">
        <v>117.65</v>
      </c>
      <c r="D8" s="18"/>
      <c r="E8" s="16">
        <v>40759</v>
      </c>
      <c r="F8" s="45">
        <v>107.45</v>
      </c>
      <c r="G8" s="19"/>
      <c r="H8" s="20">
        <v>40790</v>
      </c>
      <c r="I8" s="80">
        <v>118.1</v>
      </c>
      <c r="J8" s="6"/>
      <c r="K8" s="16">
        <v>40728</v>
      </c>
      <c r="L8" s="17">
        <v>639.24</v>
      </c>
      <c r="M8" s="18"/>
      <c r="N8" s="16">
        <v>40759</v>
      </c>
      <c r="O8" s="45">
        <v>589.12</v>
      </c>
      <c r="P8" s="19"/>
      <c r="Q8" s="20">
        <v>40790</v>
      </c>
      <c r="R8" s="45">
        <v>638.36</v>
      </c>
    </row>
    <row r="9" spans="1:18">
      <c r="A9" s="6"/>
      <c r="B9" s="16">
        <v>40729</v>
      </c>
      <c r="C9" s="17">
        <v>118.5</v>
      </c>
      <c r="D9" s="18"/>
      <c r="E9" s="16">
        <v>40760</v>
      </c>
      <c r="F9" s="45">
        <v>107.7</v>
      </c>
      <c r="G9" s="19"/>
      <c r="H9" s="20">
        <v>40791</v>
      </c>
      <c r="I9" s="80">
        <v>118.39999999999999</v>
      </c>
      <c r="J9" s="6"/>
      <c r="K9" s="16">
        <v>40729</v>
      </c>
      <c r="L9" s="17">
        <v>648.61</v>
      </c>
      <c r="M9" s="18"/>
      <c r="N9" s="16">
        <v>40760</v>
      </c>
      <c r="O9" s="45">
        <v>590.34</v>
      </c>
      <c r="P9" s="19"/>
      <c r="Q9" s="20">
        <v>40791</v>
      </c>
      <c r="R9" s="45">
        <v>642.98</v>
      </c>
    </row>
    <row r="10" spans="1:18">
      <c r="A10" s="6"/>
      <c r="B10" s="16">
        <v>40730</v>
      </c>
      <c r="C10" s="17">
        <v>119.7</v>
      </c>
      <c r="D10" s="18"/>
      <c r="E10" s="16">
        <v>40761</v>
      </c>
      <c r="F10" s="45">
        <v>107.7</v>
      </c>
      <c r="G10" s="19"/>
      <c r="H10" s="20">
        <v>40792</v>
      </c>
      <c r="I10" s="80">
        <v>118.49999999999999</v>
      </c>
      <c r="J10" s="6"/>
      <c r="K10" s="16">
        <v>40730</v>
      </c>
      <c r="L10" s="17">
        <v>658.61</v>
      </c>
      <c r="M10" s="18"/>
      <c r="N10" s="16">
        <v>40761</v>
      </c>
      <c r="O10" s="45">
        <v>590.34</v>
      </c>
      <c r="P10" s="19"/>
      <c r="Q10" s="20">
        <v>40792</v>
      </c>
      <c r="R10" s="45">
        <v>650.04999999999995</v>
      </c>
    </row>
    <row r="11" spans="1:18">
      <c r="A11" s="6"/>
      <c r="B11" s="16">
        <v>40731</v>
      </c>
      <c r="C11" s="17">
        <v>119.7</v>
      </c>
      <c r="D11" s="18"/>
      <c r="E11" s="16">
        <v>40762</v>
      </c>
      <c r="F11" s="45">
        <v>107.7</v>
      </c>
      <c r="G11" s="19"/>
      <c r="H11" s="20">
        <v>40793</v>
      </c>
      <c r="I11" s="80">
        <v>117.6</v>
      </c>
      <c r="J11" s="6"/>
      <c r="K11" s="16">
        <v>40731</v>
      </c>
      <c r="L11" s="17">
        <v>660.64</v>
      </c>
      <c r="M11" s="18"/>
      <c r="N11" s="16">
        <v>40762</v>
      </c>
      <c r="O11" s="45">
        <v>590.34</v>
      </c>
      <c r="P11" s="19"/>
      <c r="Q11" s="20">
        <v>40793</v>
      </c>
      <c r="R11" s="45">
        <v>651.41999999999996</v>
      </c>
    </row>
    <row r="12" spans="1:18">
      <c r="A12" s="6"/>
      <c r="B12" s="16">
        <v>40732</v>
      </c>
      <c r="C12" s="17">
        <v>119.8</v>
      </c>
      <c r="D12" s="18"/>
      <c r="E12" s="16">
        <v>40763</v>
      </c>
      <c r="F12" s="45">
        <v>108.4</v>
      </c>
      <c r="G12" s="19"/>
      <c r="H12" s="20">
        <v>40794</v>
      </c>
      <c r="I12" s="80">
        <v>117.39999999999999</v>
      </c>
      <c r="J12" s="6"/>
      <c r="K12" s="16">
        <v>40732</v>
      </c>
      <c r="L12" s="17">
        <v>664.13</v>
      </c>
      <c r="M12" s="18"/>
      <c r="N12" s="16">
        <v>40763</v>
      </c>
      <c r="O12" s="45">
        <v>595.03</v>
      </c>
      <c r="P12" s="19"/>
      <c r="Q12" s="20">
        <v>40794</v>
      </c>
      <c r="R12" s="45">
        <v>655.61</v>
      </c>
    </row>
    <row r="13" spans="1:18">
      <c r="A13" s="6"/>
      <c r="B13" s="16">
        <v>40733</v>
      </c>
      <c r="C13" s="17">
        <v>119.8</v>
      </c>
      <c r="D13" s="18"/>
      <c r="E13" s="16">
        <v>40764</v>
      </c>
      <c r="F13" s="45">
        <v>109.7</v>
      </c>
      <c r="G13" s="19"/>
      <c r="H13" s="20">
        <v>40795</v>
      </c>
      <c r="I13" s="80">
        <v>117.6</v>
      </c>
      <c r="J13" s="6"/>
      <c r="K13" s="16">
        <v>40733</v>
      </c>
      <c r="L13" s="17">
        <v>664.13</v>
      </c>
      <c r="M13" s="18"/>
      <c r="N13" s="16">
        <v>40764</v>
      </c>
      <c r="O13" s="45">
        <v>601.92999999999995</v>
      </c>
      <c r="P13" s="19"/>
      <c r="Q13" s="20">
        <v>40795</v>
      </c>
      <c r="R13" s="45">
        <v>660.79</v>
      </c>
    </row>
    <row r="14" spans="1:18">
      <c r="A14" s="6"/>
      <c r="B14" s="16">
        <v>40734</v>
      </c>
      <c r="C14" s="17">
        <v>119.8</v>
      </c>
      <c r="D14" s="18"/>
      <c r="E14" s="16">
        <v>40765</v>
      </c>
      <c r="F14" s="45">
        <v>111.2</v>
      </c>
      <c r="G14" s="19"/>
      <c r="H14" s="20">
        <v>40796</v>
      </c>
      <c r="I14" s="80">
        <v>117.6</v>
      </c>
      <c r="J14" s="6"/>
      <c r="K14" s="16">
        <v>40734</v>
      </c>
      <c r="L14" s="17">
        <v>664.13</v>
      </c>
      <c r="M14" s="18"/>
      <c r="N14" s="16">
        <v>40765</v>
      </c>
      <c r="O14" s="45">
        <v>609.05999999999995</v>
      </c>
      <c r="P14" s="19"/>
      <c r="Q14" s="20">
        <v>40796</v>
      </c>
      <c r="R14" s="45">
        <v>660.79</v>
      </c>
    </row>
    <row r="15" spans="1:18">
      <c r="A15" s="6"/>
      <c r="B15" s="16">
        <v>40735</v>
      </c>
      <c r="C15" s="17">
        <v>119.89999999999999</v>
      </c>
      <c r="D15" s="18"/>
      <c r="E15" s="16">
        <v>40766</v>
      </c>
      <c r="F15" s="45">
        <v>111.60000000000001</v>
      </c>
      <c r="G15" s="19"/>
      <c r="H15" s="20">
        <v>40797</v>
      </c>
      <c r="I15" s="80">
        <v>117.6</v>
      </c>
      <c r="J15" s="6"/>
      <c r="K15" s="16">
        <v>40735</v>
      </c>
      <c r="L15" s="17">
        <v>666.89</v>
      </c>
      <c r="M15" s="18"/>
      <c r="N15" s="16">
        <v>40766</v>
      </c>
      <c r="O15" s="45">
        <v>609.04</v>
      </c>
      <c r="P15" s="19"/>
      <c r="Q15" s="20">
        <v>40797</v>
      </c>
      <c r="R15" s="45">
        <v>660.79</v>
      </c>
    </row>
    <row r="16" spans="1:18">
      <c r="A16" s="6"/>
      <c r="B16" s="16">
        <v>40736</v>
      </c>
      <c r="C16" s="17">
        <v>120.05</v>
      </c>
      <c r="D16" s="18"/>
      <c r="E16" s="16">
        <v>40767</v>
      </c>
      <c r="F16" s="45">
        <v>111.85000000000001</v>
      </c>
      <c r="G16" s="19"/>
      <c r="H16" s="20">
        <v>40798</v>
      </c>
      <c r="I16" s="80">
        <v>117.19999999999999</v>
      </c>
      <c r="J16" s="6"/>
      <c r="K16" s="16">
        <v>40736</v>
      </c>
      <c r="L16" s="17">
        <v>667.51</v>
      </c>
      <c r="M16" s="18"/>
      <c r="N16" s="16">
        <v>40767</v>
      </c>
      <c r="O16" s="45">
        <v>609.75</v>
      </c>
      <c r="P16" s="19"/>
      <c r="Q16" s="20">
        <v>40798</v>
      </c>
      <c r="R16" s="45">
        <v>661.27</v>
      </c>
    </row>
    <row r="17" spans="1:18">
      <c r="A17" s="6"/>
      <c r="B17" s="16">
        <v>40737</v>
      </c>
      <c r="C17" s="17">
        <v>119.85</v>
      </c>
      <c r="D17" s="18"/>
      <c r="E17" s="16">
        <v>40768</v>
      </c>
      <c r="F17" s="45">
        <v>111.85000000000001</v>
      </c>
      <c r="G17" s="19"/>
      <c r="H17" s="20">
        <v>40799</v>
      </c>
      <c r="I17" s="80">
        <v>117.35</v>
      </c>
      <c r="J17" s="6"/>
      <c r="K17" s="16">
        <v>40737</v>
      </c>
      <c r="L17" s="17">
        <v>664.6</v>
      </c>
      <c r="M17" s="18"/>
      <c r="N17" s="16">
        <v>40768</v>
      </c>
      <c r="O17" s="45">
        <v>609.75</v>
      </c>
      <c r="P17" s="19"/>
      <c r="Q17" s="20">
        <v>40799</v>
      </c>
      <c r="R17" s="45">
        <v>662.07</v>
      </c>
    </row>
    <row r="18" spans="1:18">
      <c r="A18" s="6"/>
      <c r="B18" s="16">
        <v>40738</v>
      </c>
      <c r="C18" s="17">
        <v>120.2</v>
      </c>
      <c r="D18" s="18"/>
      <c r="E18" s="16">
        <v>40769</v>
      </c>
      <c r="F18" s="45">
        <v>111.85000000000001</v>
      </c>
      <c r="G18" s="19"/>
      <c r="H18" s="20">
        <v>40800</v>
      </c>
      <c r="I18" s="80">
        <v>117.8</v>
      </c>
      <c r="J18" s="6"/>
      <c r="K18" s="16">
        <v>40738</v>
      </c>
      <c r="L18" s="17">
        <v>665.29</v>
      </c>
      <c r="M18" s="18"/>
      <c r="N18" s="16">
        <v>40769</v>
      </c>
      <c r="O18" s="45">
        <v>609.75</v>
      </c>
      <c r="P18" s="19"/>
      <c r="Q18" s="20">
        <v>40800</v>
      </c>
      <c r="R18" s="45">
        <v>665.7</v>
      </c>
    </row>
    <row r="19" spans="1:18">
      <c r="A19" s="6"/>
      <c r="B19" s="16">
        <v>40739</v>
      </c>
      <c r="C19" s="17">
        <v>120.35</v>
      </c>
      <c r="D19" s="18"/>
      <c r="E19" s="16">
        <v>40770</v>
      </c>
      <c r="F19" s="45">
        <v>111.8</v>
      </c>
      <c r="G19" s="19"/>
      <c r="H19" s="20">
        <v>40801</v>
      </c>
      <c r="I19" s="80">
        <v>116.25</v>
      </c>
      <c r="J19" s="6"/>
      <c r="K19" s="16">
        <v>40739</v>
      </c>
      <c r="L19" s="17">
        <v>662.19</v>
      </c>
      <c r="M19" s="18"/>
      <c r="N19" s="16">
        <v>40770</v>
      </c>
      <c r="O19" s="45">
        <v>608.04999999999995</v>
      </c>
      <c r="P19" s="19"/>
      <c r="Q19" s="20">
        <v>40801</v>
      </c>
      <c r="R19" s="45">
        <v>661.89</v>
      </c>
    </row>
    <row r="20" spans="1:18">
      <c r="A20" s="6"/>
      <c r="B20" s="16">
        <v>40740</v>
      </c>
      <c r="C20" s="17">
        <v>120.35</v>
      </c>
      <c r="D20" s="18"/>
      <c r="E20" s="16">
        <v>40771</v>
      </c>
      <c r="F20" s="45">
        <v>111.85000000000001</v>
      </c>
      <c r="G20" s="19"/>
      <c r="H20" s="20">
        <v>40802</v>
      </c>
      <c r="I20" s="80">
        <v>114.85</v>
      </c>
      <c r="J20" s="6"/>
      <c r="K20" s="16">
        <v>40740</v>
      </c>
      <c r="L20" s="17">
        <v>662.19</v>
      </c>
      <c r="M20" s="18"/>
      <c r="N20" s="16">
        <v>40771</v>
      </c>
      <c r="O20" s="45">
        <v>606.58000000000004</v>
      </c>
      <c r="P20" s="19"/>
      <c r="Q20" s="20">
        <v>40802</v>
      </c>
      <c r="R20" s="45">
        <v>659.62</v>
      </c>
    </row>
    <row r="21" spans="1:18">
      <c r="A21" s="6"/>
      <c r="B21" s="16">
        <v>40741</v>
      </c>
      <c r="C21" s="17">
        <v>120.35</v>
      </c>
      <c r="D21" s="18"/>
      <c r="E21" s="16">
        <v>40772</v>
      </c>
      <c r="F21" s="45">
        <v>112</v>
      </c>
      <c r="G21" s="19"/>
      <c r="H21" s="20">
        <v>40803</v>
      </c>
      <c r="I21" s="80">
        <v>114.85</v>
      </c>
      <c r="J21" s="6"/>
      <c r="K21" s="16">
        <v>40741</v>
      </c>
      <c r="L21" s="17">
        <v>662.19</v>
      </c>
      <c r="M21" s="18"/>
      <c r="N21" s="16">
        <v>40772</v>
      </c>
      <c r="O21" s="45">
        <v>608.44000000000005</v>
      </c>
      <c r="P21" s="19"/>
      <c r="Q21" s="20">
        <v>40803</v>
      </c>
      <c r="R21" s="45">
        <v>659.62</v>
      </c>
    </row>
    <row r="22" spans="1:18">
      <c r="A22" s="6"/>
      <c r="B22" s="16">
        <v>40742</v>
      </c>
      <c r="C22" s="17">
        <v>120.55</v>
      </c>
      <c r="D22" s="18"/>
      <c r="E22" s="16">
        <v>40773</v>
      </c>
      <c r="F22" s="45">
        <v>112.75</v>
      </c>
      <c r="G22" s="19"/>
      <c r="H22" s="20">
        <v>40804</v>
      </c>
      <c r="I22" s="80">
        <v>114.85</v>
      </c>
      <c r="J22" s="6"/>
      <c r="K22" s="16">
        <v>40742</v>
      </c>
      <c r="L22" s="17">
        <v>658.55</v>
      </c>
      <c r="M22" s="18"/>
      <c r="N22" s="16">
        <v>40773</v>
      </c>
      <c r="O22" s="45">
        <v>611.80999999999995</v>
      </c>
      <c r="P22" s="19"/>
      <c r="Q22" s="20">
        <v>40804</v>
      </c>
      <c r="R22" s="45">
        <v>659.62</v>
      </c>
    </row>
    <row r="23" spans="1:18">
      <c r="A23" s="6"/>
      <c r="B23" s="16">
        <v>40743</v>
      </c>
      <c r="C23" s="17">
        <v>120.45</v>
      </c>
      <c r="D23" s="18"/>
      <c r="E23" s="16">
        <v>40774</v>
      </c>
      <c r="F23" s="45">
        <v>113.35</v>
      </c>
      <c r="G23" s="19"/>
      <c r="H23" s="20">
        <v>40805</v>
      </c>
      <c r="I23" s="80">
        <v>113.64999999999999</v>
      </c>
      <c r="J23" s="6"/>
      <c r="K23" s="16">
        <v>40743</v>
      </c>
      <c r="L23" s="17">
        <v>653.38</v>
      </c>
      <c r="M23" s="18"/>
      <c r="N23" s="16">
        <v>40774</v>
      </c>
      <c r="O23" s="45">
        <v>613.59</v>
      </c>
      <c r="P23" s="19"/>
      <c r="Q23" s="20">
        <v>40805</v>
      </c>
      <c r="R23" s="45">
        <v>655.5</v>
      </c>
    </row>
    <row r="24" spans="1:18">
      <c r="A24" s="6"/>
      <c r="B24" s="16">
        <v>40744</v>
      </c>
      <c r="C24" s="17">
        <v>120.3</v>
      </c>
      <c r="D24" s="18"/>
      <c r="E24" s="16">
        <v>40775</v>
      </c>
      <c r="F24" s="45">
        <v>113.35</v>
      </c>
      <c r="G24" s="19"/>
      <c r="H24" s="20">
        <v>40806</v>
      </c>
      <c r="I24" s="80">
        <v>112.55</v>
      </c>
      <c r="J24" s="6"/>
      <c r="K24" s="16">
        <v>40744</v>
      </c>
      <c r="L24" s="17">
        <v>649.67999999999995</v>
      </c>
      <c r="M24" s="18"/>
      <c r="N24" s="16">
        <v>40775</v>
      </c>
      <c r="O24" s="45">
        <v>613.59</v>
      </c>
      <c r="P24" s="19"/>
      <c r="Q24" s="20">
        <v>40806</v>
      </c>
      <c r="R24" s="45">
        <v>650.86</v>
      </c>
    </row>
    <row r="25" spans="1:18">
      <c r="A25" s="6"/>
      <c r="B25" s="16">
        <v>40745</v>
      </c>
      <c r="C25" s="17">
        <v>120</v>
      </c>
      <c r="D25" s="18"/>
      <c r="E25" s="16">
        <v>40776</v>
      </c>
      <c r="F25" s="45">
        <v>113.35</v>
      </c>
      <c r="G25" s="19"/>
      <c r="H25" s="20">
        <v>40807</v>
      </c>
      <c r="I25" s="80">
        <v>111.1</v>
      </c>
      <c r="J25" s="6"/>
      <c r="K25" s="16">
        <v>40745</v>
      </c>
      <c r="L25" s="17">
        <v>646.86</v>
      </c>
      <c r="M25" s="18"/>
      <c r="N25" s="16">
        <v>40776</v>
      </c>
      <c r="O25" s="45">
        <v>613.59</v>
      </c>
      <c r="P25" s="19"/>
      <c r="Q25" s="20">
        <v>40807</v>
      </c>
      <c r="R25" s="45">
        <v>643.47</v>
      </c>
    </row>
    <row r="26" spans="1:18">
      <c r="A26" s="6"/>
      <c r="B26" s="16">
        <v>40746</v>
      </c>
      <c r="C26" s="17">
        <v>119.35</v>
      </c>
      <c r="D26" s="18"/>
      <c r="E26" s="16">
        <v>40777</v>
      </c>
      <c r="F26" s="45">
        <v>114.8</v>
      </c>
      <c r="G26" s="19"/>
      <c r="H26" s="20">
        <v>40808</v>
      </c>
      <c r="I26" s="80">
        <v>110.6</v>
      </c>
      <c r="J26" s="6"/>
      <c r="K26" s="16">
        <v>40746</v>
      </c>
      <c r="L26" s="17">
        <v>644.02</v>
      </c>
      <c r="M26" s="18"/>
      <c r="N26" s="16">
        <v>40777</v>
      </c>
      <c r="O26" s="45">
        <v>619.82000000000005</v>
      </c>
      <c r="P26" s="19"/>
      <c r="Q26" s="20">
        <v>40808</v>
      </c>
      <c r="R26" s="45">
        <v>639.25</v>
      </c>
    </row>
    <row r="27" spans="1:18">
      <c r="A27" s="6"/>
      <c r="B27" s="16">
        <v>40747</v>
      </c>
      <c r="C27" s="17">
        <v>119.35</v>
      </c>
      <c r="D27" s="18"/>
      <c r="E27" s="16">
        <v>40778</v>
      </c>
      <c r="F27" s="45">
        <v>116.10000000000001</v>
      </c>
      <c r="G27" s="19"/>
      <c r="H27" s="20">
        <v>40809</v>
      </c>
      <c r="I27" s="80">
        <v>109.89999999999999</v>
      </c>
      <c r="J27" s="6"/>
      <c r="K27" s="16">
        <v>40747</v>
      </c>
      <c r="L27" s="17">
        <v>644.02</v>
      </c>
      <c r="M27" s="18"/>
      <c r="N27" s="16">
        <v>40778</v>
      </c>
      <c r="O27" s="45">
        <v>626.78</v>
      </c>
      <c r="P27" s="19"/>
      <c r="Q27" s="20">
        <v>40809</v>
      </c>
      <c r="R27" s="45">
        <v>634.54999999999995</v>
      </c>
    </row>
    <row r="28" spans="1:18">
      <c r="A28" s="6"/>
      <c r="B28" s="16">
        <v>40748</v>
      </c>
      <c r="C28" s="17">
        <v>119.35</v>
      </c>
      <c r="D28" s="18"/>
      <c r="E28" s="16">
        <v>40779</v>
      </c>
      <c r="F28" s="45">
        <v>117.15</v>
      </c>
      <c r="G28" s="19"/>
      <c r="H28" s="20">
        <v>40810</v>
      </c>
      <c r="I28" s="80">
        <v>109.89999999999999</v>
      </c>
      <c r="J28" s="6"/>
      <c r="K28" s="16">
        <v>40748</v>
      </c>
      <c r="L28" s="17">
        <v>644.02</v>
      </c>
      <c r="M28" s="18"/>
      <c r="N28" s="16">
        <v>40779</v>
      </c>
      <c r="O28" s="45">
        <v>630.63</v>
      </c>
      <c r="P28" s="19"/>
      <c r="Q28" s="20">
        <v>40810</v>
      </c>
      <c r="R28" s="45">
        <v>634.54999999999995</v>
      </c>
    </row>
    <row r="29" spans="1:18">
      <c r="A29" s="6"/>
      <c r="B29" s="16">
        <v>40749</v>
      </c>
      <c r="C29" s="17">
        <v>118.89999999999999</v>
      </c>
      <c r="D29" s="18"/>
      <c r="E29" s="16">
        <v>40780</v>
      </c>
      <c r="F29" s="45">
        <v>117.95</v>
      </c>
      <c r="G29" s="19"/>
      <c r="H29" s="20">
        <v>40811</v>
      </c>
      <c r="I29" s="80">
        <v>109.89999999999999</v>
      </c>
      <c r="J29" s="6"/>
      <c r="K29" s="16">
        <v>40749</v>
      </c>
      <c r="L29" s="17">
        <v>640</v>
      </c>
      <c r="M29" s="18"/>
      <c r="N29" s="16">
        <v>40780</v>
      </c>
      <c r="O29" s="45">
        <v>634.48</v>
      </c>
      <c r="P29" s="19"/>
      <c r="Q29" s="20">
        <v>40811</v>
      </c>
      <c r="R29" s="45">
        <v>634.54999999999995</v>
      </c>
    </row>
    <row r="30" spans="1:18">
      <c r="A30" s="6"/>
      <c r="B30" s="16">
        <v>40750</v>
      </c>
      <c r="C30" s="17">
        <v>118.55</v>
      </c>
      <c r="D30" s="18"/>
      <c r="E30" s="16">
        <v>40781</v>
      </c>
      <c r="F30" s="45">
        <v>118.2</v>
      </c>
      <c r="G30" s="19"/>
      <c r="H30" s="20">
        <v>40812</v>
      </c>
      <c r="I30" s="80">
        <v>109.3</v>
      </c>
      <c r="J30" s="6"/>
      <c r="K30" s="16">
        <v>40750</v>
      </c>
      <c r="L30" s="17">
        <v>638.95000000000005</v>
      </c>
      <c r="M30" s="18"/>
      <c r="N30" s="16">
        <v>40781</v>
      </c>
      <c r="O30" s="45">
        <v>635.53</v>
      </c>
      <c r="P30" s="19"/>
      <c r="Q30" s="20">
        <v>40812</v>
      </c>
      <c r="R30" s="45">
        <v>632.73</v>
      </c>
    </row>
    <row r="31" spans="1:18">
      <c r="A31" s="6"/>
      <c r="B31" s="16">
        <v>40751</v>
      </c>
      <c r="C31" s="17">
        <v>117.65</v>
      </c>
      <c r="D31" s="18"/>
      <c r="E31" s="16">
        <v>40782</v>
      </c>
      <c r="F31" s="45">
        <v>118.2</v>
      </c>
      <c r="G31" s="19"/>
      <c r="H31" s="20">
        <v>40813</v>
      </c>
      <c r="I31" s="80">
        <v>107.99999999999999</v>
      </c>
      <c r="J31" s="6"/>
      <c r="K31" s="16">
        <v>40751</v>
      </c>
      <c r="L31" s="17">
        <v>634.08000000000004</v>
      </c>
      <c r="M31" s="18"/>
      <c r="N31" s="16">
        <v>40782</v>
      </c>
      <c r="O31" s="45">
        <v>635.53</v>
      </c>
      <c r="P31" s="19"/>
      <c r="Q31" s="20">
        <v>40813</v>
      </c>
      <c r="R31" s="45">
        <v>629.70000000000005</v>
      </c>
    </row>
    <row r="32" spans="1:18">
      <c r="A32" s="6"/>
      <c r="B32" s="16">
        <v>40752</v>
      </c>
      <c r="C32" s="17">
        <v>116.1</v>
      </c>
      <c r="D32" s="18"/>
      <c r="E32" s="16">
        <v>40783</v>
      </c>
      <c r="F32" s="45">
        <v>118.2</v>
      </c>
      <c r="G32" s="19"/>
      <c r="H32" s="20">
        <v>40814</v>
      </c>
      <c r="I32" s="80">
        <v>106.99999999999999</v>
      </c>
      <c r="J32" s="6"/>
      <c r="K32" s="16">
        <v>40752</v>
      </c>
      <c r="L32" s="17">
        <v>626.26</v>
      </c>
      <c r="M32" s="18"/>
      <c r="N32" s="16">
        <v>40783</v>
      </c>
      <c r="O32" s="45">
        <v>635.53</v>
      </c>
      <c r="P32" s="19"/>
      <c r="Q32" s="20">
        <v>40814</v>
      </c>
      <c r="R32" s="45">
        <v>626.5</v>
      </c>
    </row>
    <row r="33" spans="1:18">
      <c r="A33" s="6"/>
      <c r="B33" s="16">
        <v>40753</v>
      </c>
      <c r="C33" s="17">
        <v>114.35</v>
      </c>
      <c r="D33" s="18"/>
      <c r="E33" s="16">
        <v>40784</v>
      </c>
      <c r="F33" s="45">
        <v>118.2</v>
      </c>
      <c r="G33" s="19"/>
      <c r="H33" s="20">
        <v>40815</v>
      </c>
      <c r="I33" s="80">
        <v>106.39999999999999</v>
      </c>
      <c r="J33" s="6"/>
      <c r="K33" s="16">
        <v>40753</v>
      </c>
      <c r="L33" s="17">
        <v>618.5</v>
      </c>
      <c r="M33" s="18"/>
      <c r="N33" s="16">
        <v>40784</v>
      </c>
      <c r="O33" s="45">
        <v>637.07000000000005</v>
      </c>
      <c r="P33" s="19"/>
      <c r="Q33" s="20">
        <v>40815</v>
      </c>
      <c r="R33" s="45">
        <v>625.89</v>
      </c>
    </row>
    <row r="34" spans="1:18">
      <c r="A34" s="6"/>
      <c r="B34" s="16">
        <v>40754</v>
      </c>
      <c r="C34" s="17">
        <v>114.35</v>
      </c>
      <c r="D34" s="18"/>
      <c r="E34" s="16">
        <v>40785</v>
      </c>
      <c r="F34" s="45">
        <v>117.7</v>
      </c>
      <c r="G34" s="19"/>
      <c r="H34" s="20">
        <v>40816</v>
      </c>
      <c r="I34" s="80">
        <v>106.64999999999999</v>
      </c>
      <c r="J34" s="6"/>
      <c r="K34" s="16">
        <v>40754</v>
      </c>
      <c r="L34" s="17">
        <v>618.5</v>
      </c>
      <c r="M34" s="18"/>
      <c r="N34" s="16">
        <v>40785</v>
      </c>
      <c r="O34" s="45">
        <v>634.17999999999995</v>
      </c>
      <c r="P34" s="19"/>
      <c r="Q34" s="20">
        <v>40816</v>
      </c>
      <c r="R34" s="45">
        <v>626.6</v>
      </c>
    </row>
    <row r="35" spans="1:18">
      <c r="A35" s="6"/>
      <c r="B35" s="22">
        <v>40755</v>
      </c>
      <c r="C35" s="23">
        <v>114.3</v>
      </c>
      <c r="D35" s="24"/>
      <c r="E35" s="22">
        <v>40786</v>
      </c>
      <c r="F35" s="91">
        <v>117.9</v>
      </c>
      <c r="G35" s="25"/>
      <c r="H35" s="26" t="s">
        <v>41</v>
      </c>
      <c r="I35" s="81"/>
      <c r="J35" s="6"/>
      <c r="K35" s="22">
        <v>40755</v>
      </c>
      <c r="L35" s="23">
        <v>618.23</v>
      </c>
      <c r="M35" s="24"/>
      <c r="N35" s="22">
        <v>40786</v>
      </c>
      <c r="O35" s="91">
        <v>635.66999999999996</v>
      </c>
      <c r="P35" s="25"/>
      <c r="Q35" s="26" t="s">
        <v>41</v>
      </c>
      <c r="R35" s="46"/>
    </row>
    <row r="36" spans="1:18">
      <c r="A36" s="6"/>
      <c r="B36" s="43" t="s">
        <v>15</v>
      </c>
      <c r="C36" s="47"/>
      <c r="D36" s="48"/>
      <c r="E36" s="20"/>
      <c r="F36" s="20"/>
      <c r="G36" s="49"/>
      <c r="H36" s="20"/>
      <c r="I36" s="82"/>
      <c r="J36" s="6"/>
      <c r="K36" s="43" t="s">
        <v>15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2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57</v>
      </c>
      <c r="C2" s="93"/>
      <c r="D2" s="93"/>
      <c r="E2" s="93"/>
      <c r="F2" s="93"/>
      <c r="G2" s="93"/>
      <c r="H2" s="93"/>
      <c r="I2" s="94"/>
      <c r="J2" s="6"/>
      <c r="K2" s="92" t="s">
        <v>58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115.4</v>
      </c>
      <c r="D5" s="13"/>
      <c r="E5" s="16">
        <v>40756</v>
      </c>
      <c r="F5" s="45">
        <v>110.60000000000001</v>
      </c>
      <c r="G5" s="28"/>
      <c r="H5" s="20">
        <v>40787</v>
      </c>
      <c r="I5" s="80">
        <v>117.2</v>
      </c>
      <c r="J5" s="6"/>
      <c r="K5" s="11">
        <v>40725</v>
      </c>
      <c r="L5" s="12">
        <v>623.38</v>
      </c>
      <c r="M5" s="13"/>
      <c r="N5" s="11">
        <v>40756</v>
      </c>
      <c r="O5" s="44">
        <v>600.95000000000005</v>
      </c>
      <c r="P5" s="14"/>
      <c r="Q5" s="15">
        <v>40787</v>
      </c>
      <c r="R5" s="44">
        <v>631.95000000000005</v>
      </c>
    </row>
    <row r="6" spans="1:18">
      <c r="A6" s="6"/>
      <c r="B6" s="16">
        <v>40726</v>
      </c>
      <c r="C6" s="17">
        <v>115.4</v>
      </c>
      <c r="D6" s="18"/>
      <c r="E6" s="16">
        <v>40757</v>
      </c>
      <c r="F6" s="45">
        <v>108.15</v>
      </c>
      <c r="G6" s="19"/>
      <c r="H6" s="20">
        <v>40788</v>
      </c>
      <c r="I6" s="80">
        <v>117</v>
      </c>
      <c r="J6" s="6"/>
      <c r="K6" s="16">
        <v>40726</v>
      </c>
      <c r="L6" s="17">
        <v>623.38</v>
      </c>
      <c r="M6" s="18"/>
      <c r="N6" s="16">
        <v>40757</v>
      </c>
      <c r="O6" s="45">
        <v>589.63</v>
      </c>
      <c r="P6" s="19"/>
      <c r="Q6" s="20">
        <v>40788</v>
      </c>
      <c r="R6" s="45">
        <v>632.41</v>
      </c>
    </row>
    <row r="7" spans="1:18">
      <c r="A7" s="6"/>
      <c r="B7" s="16">
        <v>40727</v>
      </c>
      <c r="C7" s="17">
        <v>115.4</v>
      </c>
      <c r="D7" s="18"/>
      <c r="E7" s="16">
        <v>40758</v>
      </c>
      <c r="F7" s="45">
        <v>106.2</v>
      </c>
      <c r="G7" s="19"/>
      <c r="H7" s="20">
        <v>40789</v>
      </c>
      <c r="I7" s="80">
        <v>117</v>
      </c>
      <c r="J7" s="6"/>
      <c r="K7" s="16">
        <v>40727</v>
      </c>
      <c r="L7" s="17">
        <v>623.38</v>
      </c>
      <c r="M7" s="18"/>
      <c r="N7" s="16">
        <v>40758</v>
      </c>
      <c r="O7" s="45">
        <v>580.36</v>
      </c>
      <c r="P7" s="19"/>
      <c r="Q7" s="20">
        <v>40789</v>
      </c>
      <c r="R7" s="45">
        <v>632.41</v>
      </c>
    </row>
    <row r="8" spans="1:18">
      <c r="A8" s="6"/>
      <c r="B8" s="16">
        <v>40728</v>
      </c>
      <c r="C8" s="17">
        <v>116.55000000000001</v>
      </c>
      <c r="D8" s="18"/>
      <c r="E8" s="16">
        <v>40759</v>
      </c>
      <c r="F8" s="45">
        <v>105.45</v>
      </c>
      <c r="G8" s="19"/>
      <c r="H8" s="20">
        <v>40790</v>
      </c>
      <c r="I8" s="80">
        <v>117</v>
      </c>
      <c r="J8" s="6"/>
      <c r="K8" s="16">
        <v>40728</v>
      </c>
      <c r="L8" s="17">
        <v>633.26</v>
      </c>
      <c r="M8" s="18"/>
      <c r="N8" s="16">
        <v>40759</v>
      </c>
      <c r="O8" s="45">
        <v>578.15</v>
      </c>
      <c r="P8" s="19"/>
      <c r="Q8" s="20">
        <v>40790</v>
      </c>
      <c r="R8" s="45">
        <v>632.41</v>
      </c>
    </row>
    <row r="9" spans="1:18">
      <c r="A9" s="6"/>
      <c r="B9" s="16">
        <v>40729</v>
      </c>
      <c r="C9" s="17">
        <v>117.4</v>
      </c>
      <c r="D9" s="18"/>
      <c r="E9" s="16">
        <v>40760</v>
      </c>
      <c r="F9" s="45">
        <v>105.7</v>
      </c>
      <c r="G9" s="19"/>
      <c r="H9" s="20">
        <v>40791</v>
      </c>
      <c r="I9" s="80">
        <v>117.3</v>
      </c>
      <c r="J9" s="6"/>
      <c r="K9" s="16">
        <v>40729</v>
      </c>
      <c r="L9" s="17">
        <v>642.58000000000004</v>
      </c>
      <c r="M9" s="18"/>
      <c r="N9" s="16">
        <v>40760</v>
      </c>
      <c r="O9" s="45">
        <v>579.37</v>
      </c>
      <c r="P9" s="19"/>
      <c r="Q9" s="20">
        <v>40791</v>
      </c>
      <c r="R9" s="45">
        <v>637.01</v>
      </c>
    </row>
    <row r="10" spans="1:18">
      <c r="A10" s="6"/>
      <c r="B10" s="16">
        <v>40730</v>
      </c>
      <c r="C10" s="17">
        <v>118.60000000000001</v>
      </c>
      <c r="D10" s="18"/>
      <c r="E10" s="16">
        <v>40761</v>
      </c>
      <c r="F10" s="45">
        <v>105.7</v>
      </c>
      <c r="G10" s="19"/>
      <c r="H10" s="20">
        <v>40792</v>
      </c>
      <c r="I10" s="80">
        <v>117.39999999999999</v>
      </c>
      <c r="J10" s="6"/>
      <c r="K10" s="16">
        <v>40730</v>
      </c>
      <c r="L10" s="17">
        <v>652.55999999999995</v>
      </c>
      <c r="M10" s="18"/>
      <c r="N10" s="16">
        <v>40761</v>
      </c>
      <c r="O10" s="45">
        <v>579.37</v>
      </c>
      <c r="P10" s="19"/>
      <c r="Q10" s="20">
        <v>40792</v>
      </c>
      <c r="R10" s="45">
        <v>644.01</v>
      </c>
    </row>
    <row r="11" spans="1:18">
      <c r="A11" s="6"/>
      <c r="B11" s="16">
        <v>40731</v>
      </c>
      <c r="C11" s="17">
        <v>118.60000000000001</v>
      </c>
      <c r="D11" s="18"/>
      <c r="E11" s="16">
        <v>40762</v>
      </c>
      <c r="F11" s="45">
        <v>105.7</v>
      </c>
      <c r="G11" s="19"/>
      <c r="H11" s="20">
        <v>40793</v>
      </c>
      <c r="I11" s="80">
        <v>116.5</v>
      </c>
      <c r="J11" s="6"/>
      <c r="K11" s="16">
        <v>40731</v>
      </c>
      <c r="L11" s="17">
        <v>654.57000000000005</v>
      </c>
      <c r="M11" s="18"/>
      <c r="N11" s="16">
        <v>40762</v>
      </c>
      <c r="O11" s="45">
        <v>579.37</v>
      </c>
      <c r="P11" s="19"/>
      <c r="Q11" s="20">
        <v>40793</v>
      </c>
      <c r="R11" s="45">
        <v>645.33000000000004</v>
      </c>
    </row>
    <row r="12" spans="1:18">
      <c r="A12" s="6"/>
      <c r="B12" s="16">
        <v>40732</v>
      </c>
      <c r="C12" s="17">
        <v>118.7</v>
      </c>
      <c r="D12" s="18"/>
      <c r="E12" s="16">
        <v>40763</v>
      </c>
      <c r="F12" s="45">
        <v>106.4</v>
      </c>
      <c r="G12" s="19"/>
      <c r="H12" s="20">
        <v>40794</v>
      </c>
      <c r="I12" s="80">
        <v>116.3</v>
      </c>
      <c r="J12" s="6"/>
      <c r="K12" s="16">
        <v>40732</v>
      </c>
      <c r="L12" s="17">
        <v>658.03</v>
      </c>
      <c r="M12" s="18"/>
      <c r="N12" s="16">
        <v>40763</v>
      </c>
      <c r="O12" s="45">
        <v>584.04999999999995</v>
      </c>
      <c r="P12" s="19"/>
      <c r="Q12" s="20">
        <v>40794</v>
      </c>
      <c r="R12" s="45">
        <v>649.47</v>
      </c>
    </row>
    <row r="13" spans="1:18">
      <c r="A13" s="6"/>
      <c r="B13" s="16">
        <v>40733</v>
      </c>
      <c r="C13" s="17">
        <v>118.7</v>
      </c>
      <c r="D13" s="18"/>
      <c r="E13" s="16">
        <v>40764</v>
      </c>
      <c r="F13" s="45">
        <v>107.7</v>
      </c>
      <c r="G13" s="19"/>
      <c r="H13" s="20">
        <v>40795</v>
      </c>
      <c r="I13" s="80">
        <v>116.5</v>
      </c>
      <c r="J13" s="6"/>
      <c r="K13" s="16">
        <v>40733</v>
      </c>
      <c r="L13" s="17">
        <v>658.03</v>
      </c>
      <c r="M13" s="18"/>
      <c r="N13" s="16">
        <v>40764</v>
      </c>
      <c r="O13" s="45">
        <v>590.96</v>
      </c>
      <c r="P13" s="19"/>
      <c r="Q13" s="20">
        <v>40795</v>
      </c>
      <c r="R13" s="45">
        <v>654.61</v>
      </c>
    </row>
    <row r="14" spans="1:18">
      <c r="A14" s="6"/>
      <c r="B14" s="16">
        <v>40734</v>
      </c>
      <c r="C14" s="17">
        <v>118.7</v>
      </c>
      <c r="D14" s="18"/>
      <c r="E14" s="16">
        <v>40765</v>
      </c>
      <c r="F14" s="45">
        <v>109.2</v>
      </c>
      <c r="G14" s="19"/>
      <c r="H14" s="20">
        <v>40796</v>
      </c>
      <c r="I14" s="80">
        <v>116.5</v>
      </c>
      <c r="J14" s="6"/>
      <c r="K14" s="16">
        <v>40734</v>
      </c>
      <c r="L14" s="17">
        <v>658.03</v>
      </c>
      <c r="M14" s="18"/>
      <c r="N14" s="16">
        <v>40765</v>
      </c>
      <c r="O14" s="45">
        <v>598.1</v>
      </c>
      <c r="P14" s="19"/>
      <c r="Q14" s="20">
        <v>40796</v>
      </c>
      <c r="R14" s="45">
        <v>654.61</v>
      </c>
    </row>
    <row r="15" spans="1:18">
      <c r="A15" s="6"/>
      <c r="B15" s="16">
        <v>40735</v>
      </c>
      <c r="C15" s="17">
        <v>118.8</v>
      </c>
      <c r="D15" s="18"/>
      <c r="E15" s="16">
        <v>40766</v>
      </c>
      <c r="F15" s="45">
        <v>109.60000000000001</v>
      </c>
      <c r="G15" s="19"/>
      <c r="H15" s="20">
        <v>40797</v>
      </c>
      <c r="I15" s="80">
        <v>116.5</v>
      </c>
      <c r="J15" s="6"/>
      <c r="K15" s="16">
        <v>40735</v>
      </c>
      <c r="L15" s="17">
        <v>660.77</v>
      </c>
      <c r="M15" s="18"/>
      <c r="N15" s="16">
        <v>40766</v>
      </c>
      <c r="O15" s="45">
        <v>598.13</v>
      </c>
      <c r="P15" s="19"/>
      <c r="Q15" s="20">
        <v>40797</v>
      </c>
      <c r="R15" s="45">
        <v>654.61</v>
      </c>
    </row>
    <row r="16" spans="1:18">
      <c r="A16" s="6"/>
      <c r="B16" s="16">
        <v>40736</v>
      </c>
      <c r="C16" s="17">
        <v>118.95</v>
      </c>
      <c r="D16" s="18"/>
      <c r="E16" s="16">
        <v>40767</v>
      </c>
      <c r="F16" s="45">
        <v>109.85000000000001</v>
      </c>
      <c r="G16" s="19"/>
      <c r="H16" s="20">
        <v>40798</v>
      </c>
      <c r="I16" s="80">
        <v>116.1</v>
      </c>
      <c r="J16" s="6"/>
      <c r="K16" s="16">
        <v>40736</v>
      </c>
      <c r="L16" s="17">
        <v>661.39</v>
      </c>
      <c r="M16" s="18"/>
      <c r="N16" s="16">
        <v>40767</v>
      </c>
      <c r="O16" s="45">
        <v>598.84</v>
      </c>
      <c r="P16" s="19"/>
      <c r="Q16" s="20">
        <v>40798</v>
      </c>
      <c r="R16" s="45">
        <v>655.05999999999995</v>
      </c>
    </row>
    <row r="17" spans="1:18">
      <c r="A17" s="6"/>
      <c r="B17" s="16">
        <v>40737</v>
      </c>
      <c r="C17" s="17">
        <v>118.75</v>
      </c>
      <c r="D17" s="18"/>
      <c r="E17" s="16">
        <v>40768</v>
      </c>
      <c r="F17" s="45">
        <v>109.85000000000001</v>
      </c>
      <c r="G17" s="19"/>
      <c r="H17" s="20">
        <v>40799</v>
      </c>
      <c r="I17" s="80">
        <v>116.25</v>
      </c>
      <c r="J17" s="6"/>
      <c r="K17" s="16">
        <v>40737</v>
      </c>
      <c r="L17" s="17">
        <v>658.5</v>
      </c>
      <c r="M17" s="18"/>
      <c r="N17" s="16">
        <v>40768</v>
      </c>
      <c r="O17" s="45">
        <v>598.84</v>
      </c>
      <c r="P17" s="19"/>
      <c r="Q17" s="20">
        <v>40799</v>
      </c>
      <c r="R17" s="45">
        <v>655.86</v>
      </c>
    </row>
    <row r="18" spans="1:18">
      <c r="A18" s="6"/>
      <c r="B18" s="16">
        <v>40738</v>
      </c>
      <c r="C18" s="17">
        <v>119.10000000000001</v>
      </c>
      <c r="D18" s="18"/>
      <c r="E18" s="16">
        <v>40769</v>
      </c>
      <c r="F18" s="45">
        <v>109.85000000000001</v>
      </c>
      <c r="G18" s="19"/>
      <c r="H18" s="20">
        <v>40800</v>
      </c>
      <c r="I18" s="80">
        <v>116.7</v>
      </c>
      <c r="J18" s="6"/>
      <c r="K18" s="16">
        <v>40738</v>
      </c>
      <c r="L18" s="17">
        <v>659.21</v>
      </c>
      <c r="M18" s="18"/>
      <c r="N18" s="16">
        <v>40769</v>
      </c>
      <c r="O18" s="45">
        <v>598.84</v>
      </c>
      <c r="P18" s="19"/>
      <c r="Q18" s="20">
        <v>40800</v>
      </c>
      <c r="R18" s="45">
        <v>659.49</v>
      </c>
    </row>
    <row r="19" spans="1:18">
      <c r="A19" s="6"/>
      <c r="B19" s="16">
        <v>40739</v>
      </c>
      <c r="C19" s="17">
        <v>119.25</v>
      </c>
      <c r="D19" s="18"/>
      <c r="E19" s="16">
        <v>40770</v>
      </c>
      <c r="F19" s="45">
        <v>109.8</v>
      </c>
      <c r="G19" s="19"/>
      <c r="H19" s="20">
        <v>40801</v>
      </c>
      <c r="I19" s="80">
        <v>115.15</v>
      </c>
      <c r="J19" s="6"/>
      <c r="K19" s="16">
        <v>40739</v>
      </c>
      <c r="L19" s="17">
        <v>656.14</v>
      </c>
      <c r="M19" s="18"/>
      <c r="N19" s="16">
        <v>40770</v>
      </c>
      <c r="O19" s="45">
        <v>597.16999999999996</v>
      </c>
      <c r="P19" s="19"/>
      <c r="Q19" s="20">
        <v>40801</v>
      </c>
      <c r="R19" s="45">
        <v>655.62</v>
      </c>
    </row>
    <row r="20" spans="1:18">
      <c r="A20" s="6"/>
      <c r="B20" s="16">
        <v>40740</v>
      </c>
      <c r="C20" s="17">
        <v>119.25</v>
      </c>
      <c r="D20" s="18"/>
      <c r="E20" s="16">
        <v>40771</v>
      </c>
      <c r="F20" s="45">
        <v>109.85000000000001</v>
      </c>
      <c r="G20" s="19"/>
      <c r="H20" s="20">
        <v>40802</v>
      </c>
      <c r="I20" s="80">
        <v>113.75</v>
      </c>
      <c r="J20" s="6"/>
      <c r="K20" s="16">
        <v>40740</v>
      </c>
      <c r="L20" s="17">
        <v>656.14</v>
      </c>
      <c r="M20" s="18"/>
      <c r="N20" s="16">
        <v>40771</v>
      </c>
      <c r="O20" s="45">
        <v>595.73</v>
      </c>
      <c r="P20" s="19"/>
      <c r="Q20" s="20">
        <v>40802</v>
      </c>
      <c r="R20" s="45">
        <v>653.29999999999995</v>
      </c>
    </row>
    <row r="21" spans="1:18">
      <c r="A21" s="6"/>
      <c r="B21" s="16">
        <v>40741</v>
      </c>
      <c r="C21" s="17">
        <v>119.25</v>
      </c>
      <c r="D21" s="18"/>
      <c r="E21" s="16">
        <v>40772</v>
      </c>
      <c r="F21" s="45">
        <v>110</v>
      </c>
      <c r="G21" s="19"/>
      <c r="H21" s="20">
        <v>40803</v>
      </c>
      <c r="I21" s="80">
        <v>113.75</v>
      </c>
      <c r="J21" s="6"/>
      <c r="K21" s="16">
        <v>40741</v>
      </c>
      <c r="L21" s="17">
        <v>656.14</v>
      </c>
      <c r="M21" s="18"/>
      <c r="N21" s="16">
        <v>40772</v>
      </c>
      <c r="O21" s="45">
        <v>597.58000000000004</v>
      </c>
      <c r="P21" s="19"/>
      <c r="Q21" s="20">
        <v>40803</v>
      </c>
      <c r="R21" s="45">
        <v>653.29999999999995</v>
      </c>
    </row>
    <row r="22" spans="1:18">
      <c r="A22" s="6"/>
      <c r="B22" s="16">
        <v>40742</v>
      </c>
      <c r="C22" s="17">
        <v>119.45</v>
      </c>
      <c r="D22" s="18"/>
      <c r="E22" s="16">
        <v>40773</v>
      </c>
      <c r="F22" s="45">
        <v>110.75</v>
      </c>
      <c r="G22" s="19"/>
      <c r="H22" s="20">
        <v>40804</v>
      </c>
      <c r="I22" s="80">
        <v>113.75</v>
      </c>
      <c r="J22" s="6"/>
      <c r="K22" s="16">
        <v>40742</v>
      </c>
      <c r="L22" s="17">
        <v>652.54</v>
      </c>
      <c r="M22" s="18"/>
      <c r="N22" s="16">
        <v>40773</v>
      </c>
      <c r="O22" s="45">
        <v>600.95000000000005</v>
      </c>
      <c r="P22" s="19"/>
      <c r="Q22" s="20">
        <v>40804</v>
      </c>
      <c r="R22" s="45">
        <v>653.29999999999995</v>
      </c>
    </row>
    <row r="23" spans="1:18">
      <c r="A23" s="6"/>
      <c r="B23" s="16">
        <v>40743</v>
      </c>
      <c r="C23" s="17">
        <v>119.35000000000001</v>
      </c>
      <c r="D23" s="18"/>
      <c r="E23" s="16">
        <v>40774</v>
      </c>
      <c r="F23" s="45">
        <v>111.35</v>
      </c>
      <c r="G23" s="19"/>
      <c r="H23" s="20">
        <v>40805</v>
      </c>
      <c r="I23" s="80">
        <v>112.55</v>
      </c>
      <c r="J23" s="6"/>
      <c r="K23" s="16">
        <v>40743</v>
      </c>
      <c r="L23" s="17">
        <v>647.41999999999996</v>
      </c>
      <c r="M23" s="18"/>
      <c r="N23" s="16">
        <v>40774</v>
      </c>
      <c r="O23" s="45">
        <v>602.77</v>
      </c>
      <c r="P23" s="19"/>
      <c r="Q23" s="20">
        <v>40805</v>
      </c>
      <c r="R23" s="45">
        <v>649.16</v>
      </c>
    </row>
    <row r="24" spans="1:18">
      <c r="A24" s="6"/>
      <c r="B24" s="16">
        <v>40744</v>
      </c>
      <c r="C24" s="17">
        <v>119.2</v>
      </c>
      <c r="D24" s="18"/>
      <c r="E24" s="16">
        <v>40775</v>
      </c>
      <c r="F24" s="45">
        <v>111.35</v>
      </c>
      <c r="G24" s="19"/>
      <c r="H24" s="20">
        <v>40806</v>
      </c>
      <c r="I24" s="80">
        <v>111.45</v>
      </c>
      <c r="J24" s="6"/>
      <c r="K24" s="16">
        <v>40744</v>
      </c>
      <c r="L24" s="17">
        <v>643.73</v>
      </c>
      <c r="M24" s="18"/>
      <c r="N24" s="16">
        <v>40775</v>
      </c>
      <c r="O24" s="45">
        <v>602.77</v>
      </c>
      <c r="P24" s="19"/>
      <c r="Q24" s="20">
        <v>40806</v>
      </c>
      <c r="R24" s="45">
        <v>644.5</v>
      </c>
    </row>
    <row r="25" spans="1:18">
      <c r="A25" s="6"/>
      <c r="B25" s="16">
        <v>40745</v>
      </c>
      <c r="C25" s="17">
        <v>118.9</v>
      </c>
      <c r="D25" s="18"/>
      <c r="E25" s="16">
        <v>40776</v>
      </c>
      <c r="F25" s="45">
        <v>111.35</v>
      </c>
      <c r="G25" s="19"/>
      <c r="H25" s="20">
        <v>40807</v>
      </c>
      <c r="I25" s="80">
        <v>110</v>
      </c>
      <c r="J25" s="6"/>
      <c r="K25" s="16">
        <v>40745</v>
      </c>
      <c r="L25" s="17">
        <v>640.92999999999995</v>
      </c>
      <c r="M25" s="18"/>
      <c r="N25" s="16">
        <v>40776</v>
      </c>
      <c r="O25" s="45">
        <v>602.77</v>
      </c>
      <c r="P25" s="19"/>
      <c r="Q25" s="20">
        <v>40807</v>
      </c>
      <c r="R25" s="45">
        <v>637.1</v>
      </c>
    </row>
    <row r="26" spans="1:18">
      <c r="A26" s="6"/>
      <c r="B26" s="16">
        <v>40746</v>
      </c>
      <c r="C26" s="17">
        <v>118.25</v>
      </c>
      <c r="D26" s="18"/>
      <c r="E26" s="16">
        <v>40777</v>
      </c>
      <c r="F26" s="45">
        <v>112.8</v>
      </c>
      <c r="G26" s="19"/>
      <c r="H26" s="20">
        <v>40808</v>
      </c>
      <c r="I26" s="80">
        <v>109.5</v>
      </c>
      <c r="J26" s="6"/>
      <c r="K26" s="16">
        <v>40746</v>
      </c>
      <c r="L26" s="17">
        <v>638.09</v>
      </c>
      <c r="M26" s="18"/>
      <c r="N26" s="16">
        <v>40777</v>
      </c>
      <c r="O26" s="45">
        <v>609.02</v>
      </c>
      <c r="P26" s="19"/>
      <c r="Q26" s="20">
        <v>40808</v>
      </c>
      <c r="R26" s="45">
        <v>632.89</v>
      </c>
    </row>
    <row r="27" spans="1:18">
      <c r="A27" s="6"/>
      <c r="B27" s="16">
        <v>40747</v>
      </c>
      <c r="C27" s="17">
        <v>118.25</v>
      </c>
      <c r="D27" s="18"/>
      <c r="E27" s="16">
        <v>40778</v>
      </c>
      <c r="F27" s="45">
        <v>114.10000000000001</v>
      </c>
      <c r="G27" s="19"/>
      <c r="H27" s="20">
        <v>40809</v>
      </c>
      <c r="I27" s="80">
        <v>108.8</v>
      </c>
      <c r="J27" s="6"/>
      <c r="K27" s="16">
        <v>40747</v>
      </c>
      <c r="L27" s="17">
        <v>638.09</v>
      </c>
      <c r="M27" s="18"/>
      <c r="N27" s="16">
        <v>40778</v>
      </c>
      <c r="O27" s="45">
        <v>615.98</v>
      </c>
      <c r="P27" s="19"/>
      <c r="Q27" s="20">
        <v>40809</v>
      </c>
      <c r="R27" s="45">
        <v>628.20000000000005</v>
      </c>
    </row>
    <row r="28" spans="1:18">
      <c r="A28" s="6"/>
      <c r="B28" s="16">
        <v>40748</v>
      </c>
      <c r="C28" s="17">
        <v>118.25</v>
      </c>
      <c r="D28" s="18"/>
      <c r="E28" s="16">
        <v>40779</v>
      </c>
      <c r="F28" s="45">
        <v>115.15</v>
      </c>
      <c r="G28" s="19"/>
      <c r="H28" s="20">
        <v>40810</v>
      </c>
      <c r="I28" s="80">
        <v>108.8</v>
      </c>
      <c r="J28" s="6"/>
      <c r="K28" s="16">
        <v>40748</v>
      </c>
      <c r="L28" s="17">
        <v>638.09</v>
      </c>
      <c r="M28" s="18"/>
      <c r="N28" s="16">
        <v>40779</v>
      </c>
      <c r="O28" s="45">
        <v>619.87</v>
      </c>
      <c r="P28" s="19"/>
      <c r="Q28" s="20">
        <v>40810</v>
      </c>
      <c r="R28" s="45">
        <v>628.20000000000005</v>
      </c>
    </row>
    <row r="29" spans="1:18">
      <c r="A29" s="6"/>
      <c r="B29" s="16">
        <v>40749</v>
      </c>
      <c r="C29" s="17">
        <v>117.8</v>
      </c>
      <c r="D29" s="18"/>
      <c r="E29" s="16">
        <v>40780</v>
      </c>
      <c r="F29" s="45">
        <v>115.95</v>
      </c>
      <c r="G29" s="19"/>
      <c r="H29" s="20">
        <v>40811</v>
      </c>
      <c r="I29" s="80">
        <v>108.8</v>
      </c>
      <c r="J29" s="6"/>
      <c r="K29" s="16">
        <v>40749</v>
      </c>
      <c r="L29" s="17">
        <v>634.07000000000005</v>
      </c>
      <c r="M29" s="18"/>
      <c r="N29" s="16">
        <v>40780</v>
      </c>
      <c r="O29" s="45">
        <v>623.72</v>
      </c>
      <c r="P29" s="19"/>
      <c r="Q29" s="20">
        <v>40811</v>
      </c>
      <c r="R29" s="45">
        <v>628.20000000000005</v>
      </c>
    </row>
    <row r="30" spans="1:18">
      <c r="A30" s="6"/>
      <c r="B30" s="16">
        <v>40750</v>
      </c>
      <c r="C30" s="17">
        <v>117.45</v>
      </c>
      <c r="D30" s="18"/>
      <c r="E30" s="16">
        <v>40781</v>
      </c>
      <c r="F30" s="45">
        <v>116.2</v>
      </c>
      <c r="G30" s="19"/>
      <c r="H30" s="20">
        <v>40812</v>
      </c>
      <c r="I30" s="80">
        <v>108.2</v>
      </c>
      <c r="J30" s="6"/>
      <c r="K30" s="16">
        <v>40750</v>
      </c>
      <c r="L30" s="17">
        <v>633.02</v>
      </c>
      <c r="M30" s="18"/>
      <c r="N30" s="16">
        <v>40781</v>
      </c>
      <c r="O30" s="45">
        <v>624.78</v>
      </c>
      <c r="P30" s="19"/>
      <c r="Q30" s="20">
        <v>40812</v>
      </c>
      <c r="R30" s="45">
        <v>626.36</v>
      </c>
    </row>
    <row r="31" spans="1:18">
      <c r="A31" s="6"/>
      <c r="B31" s="16">
        <v>40751</v>
      </c>
      <c r="C31" s="17">
        <v>116.55000000000001</v>
      </c>
      <c r="D31" s="18"/>
      <c r="E31" s="16">
        <v>40782</v>
      </c>
      <c r="F31" s="45">
        <v>116.2</v>
      </c>
      <c r="G31" s="19"/>
      <c r="H31" s="20">
        <v>40813</v>
      </c>
      <c r="I31" s="80">
        <v>106.89999999999999</v>
      </c>
      <c r="J31" s="6"/>
      <c r="K31" s="16">
        <v>40751</v>
      </c>
      <c r="L31" s="17">
        <v>628.15</v>
      </c>
      <c r="M31" s="18"/>
      <c r="N31" s="16">
        <v>40782</v>
      </c>
      <c r="O31" s="45">
        <v>624.78</v>
      </c>
      <c r="P31" s="19"/>
      <c r="Q31" s="20">
        <v>40813</v>
      </c>
      <c r="R31" s="45">
        <v>623.29</v>
      </c>
    </row>
    <row r="32" spans="1:18">
      <c r="A32" s="6"/>
      <c r="B32" s="16">
        <v>40752</v>
      </c>
      <c r="C32" s="17">
        <v>115</v>
      </c>
      <c r="D32" s="18"/>
      <c r="E32" s="16">
        <v>40783</v>
      </c>
      <c r="F32" s="45">
        <v>116.2</v>
      </c>
      <c r="G32" s="19"/>
      <c r="H32" s="20">
        <v>40814</v>
      </c>
      <c r="I32" s="80">
        <v>105.89999999999999</v>
      </c>
      <c r="J32" s="6"/>
      <c r="K32" s="16">
        <v>40752</v>
      </c>
      <c r="L32" s="17">
        <v>620.32000000000005</v>
      </c>
      <c r="M32" s="18"/>
      <c r="N32" s="16">
        <v>40783</v>
      </c>
      <c r="O32" s="45">
        <v>624.78</v>
      </c>
      <c r="P32" s="19"/>
      <c r="Q32" s="20">
        <v>40814</v>
      </c>
      <c r="R32" s="45">
        <v>620.05999999999995</v>
      </c>
    </row>
    <row r="33" spans="1:18">
      <c r="A33" s="6"/>
      <c r="B33" s="16">
        <v>40753</v>
      </c>
      <c r="C33" s="17">
        <v>113.25</v>
      </c>
      <c r="D33" s="18"/>
      <c r="E33" s="16">
        <v>40784</v>
      </c>
      <c r="F33" s="45">
        <v>116.2</v>
      </c>
      <c r="G33" s="19"/>
      <c r="H33" s="20">
        <v>40815</v>
      </c>
      <c r="I33" s="80">
        <v>105.3</v>
      </c>
      <c r="J33" s="6"/>
      <c r="K33" s="16">
        <v>40753</v>
      </c>
      <c r="L33" s="17">
        <v>612.54999999999995</v>
      </c>
      <c r="M33" s="18"/>
      <c r="N33" s="16">
        <v>40784</v>
      </c>
      <c r="O33" s="45">
        <v>626.29</v>
      </c>
      <c r="P33" s="19"/>
      <c r="Q33" s="20">
        <v>40815</v>
      </c>
      <c r="R33" s="45">
        <v>619.41999999999996</v>
      </c>
    </row>
    <row r="34" spans="1:18">
      <c r="A34" s="6"/>
      <c r="B34" s="16">
        <v>40754</v>
      </c>
      <c r="C34" s="17">
        <v>113.25</v>
      </c>
      <c r="D34" s="18"/>
      <c r="E34" s="16">
        <v>40785</v>
      </c>
      <c r="F34" s="45">
        <v>115.7</v>
      </c>
      <c r="G34" s="19"/>
      <c r="H34" s="20">
        <v>40816</v>
      </c>
      <c r="I34" s="80">
        <v>105.55</v>
      </c>
      <c r="J34" s="6"/>
      <c r="K34" s="16">
        <v>40754</v>
      </c>
      <c r="L34" s="17">
        <v>612.54999999999995</v>
      </c>
      <c r="M34" s="18"/>
      <c r="N34" s="16">
        <v>40785</v>
      </c>
      <c r="O34" s="45">
        <v>623.4</v>
      </c>
      <c r="P34" s="19"/>
      <c r="Q34" s="20">
        <v>40816</v>
      </c>
      <c r="R34" s="45">
        <v>620.14</v>
      </c>
    </row>
    <row r="35" spans="1:18">
      <c r="A35" s="6"/>
      <c r="B35" s="22">
        <v>40755</v>
      </c>
      <c r="C35" s="23">
        <v>113.2</v>
      </c>
      <c r="D35" s="24"/>
      <c r="E35" s="22">
        <v>40786</v>
      </c>
      <c r="F35" s="91">
        <v>115.9</v>
      </c>
      <c r="G35" s="25"/>
      <c r="H35" s="26" t="s">
        <v>41</v>
      </c>
      <c r="I35" s="81"/>
      <c r="J35" s="6"/>
      <c r="K35" s="22">
        <v>40755</v>
      </c>
      <c r="L35" s="23">
        <v>612.28</v>
      </c>
      <c r="M35" s="24"/>
      <c r="N35" s="22">
        <v>40786</v>
      </c>
      <c r="O35" s="91">
        <v>624.89</v>
      </c>
      <c r="P35" s="25"/>
      <c r="Q35" s="26" t="s">
        <v>41</v>
      </c>
      <c r="R35" s="46"/>
    </row>
    <row r="36" spans="1:18">
      <c r="A36" s="6"/>
      <c r="B36" s="43" t="s">
        <v>27</v>
      </c>
      <c r="C36" s="47"/>
      <c r="D36" s="48"/>
      <c r="E36" s="20"/>
      <c r="F36" s="20"/>
      <c r="G36" s="49"/>
      <c r="H36" s="20"/>
      <c r="I36" s="82"/>
      <c r="J36" s="6"/>
      <c r="K36" s="43" t="s">
        <v>27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2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59</v>
      </c>
      <c r="C2" s="93"/>
      <c r="D2" s="93"/>
      <c r="E2" s="93"/>
      <c r="F2" s="93"/>
      <c r="G2" s="93"/>
      <c r="H2" s="93"/>
      <c r="I2" s="94"/>
      <c r="J2" s="6"/>
      <c r="K2" s="92" t="s">
        <v>60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119.2</v>
      </c>
      <c r="D5" s="13"/>
      <c r="E5" s="16">
        <v>40756</v>
      </c>
      <c r="F5" s="45">
        <v>114.75</v>
      </c>
      <c r="G5" s="28"/>
      <c r="H5" s="20">
        <v>40787</v>
      </c>
      <c r="I5" s="80">
        <v>121.7</v>
      </c>
      <c r="J5" s="6"/>
      <c r="K5" s="11">
        <v>40725</v>
      </c>
      <c r="L5" s="12">
        <v>643.91</v>
      </c>
      <c r="M5" s="13"/>
      <c r="N5" s="11">
        <v>40756</v>
      </c>
      <c r="O5" s="44">
        <v>623.5</v>
      </c>
      <c r="P5" s="14"/>
      <c r="Q5" s="15">
        <v>40787</v>
      </c>
      <c r="R5" s="44">
        <v>656.21</v>
      </c>
    </row>
    <row r="6" spans="1:18">
      <c r="A6" s="6"/>
      <c r="B6" s="16">
        <v>40726</v>
      </c>
      <c r="C6" s="17">
        <v>119.2</v>
      </c>
      <c r="D6" s="18"/>
      <c r="E6" s="16">
        <v>40757</v>
      </c>
      <c r="F6" s="45">
        <v>112.3</v>
      </c>
      <c r="G6" s="19"/>
      <c r="H6" s="20">
        <v>40788</v>
      </c>
      <c r="I6" s="80">
        <v>121.5</v>
      </c>
      <c r="J6" s="6"/>
      <c r="K6" s="16">
        <v>40726</v>
      </c>
      <c r="L6" s="17">
        <v>643.91</v>
      </c>
      <c r="M6" s="18"/>
      <c r="N6" s="16">
        <v>40757</v>
      </c>
      <c r="O6" s="45">
        <v>612.25</v>
      </c>
      <c r="P6" s="19"/>
      <c r="Q6" s="20">
        <v>40788</v>
      </c>
      <c r="R6" s="45">
        <v>656.73</v>
      </c>
    </row>
    <row r="7" spans="1:18">
      <c r="A7" s="6"/>
      <c r="B7" s="16">
        <v>40727</v>
      </c>
      <c r="C7" s="17">
        <v>119.2</v>
      </c>
      <c r="D7" s="18"/>
      <c r="E7" s="16">
        <v>40758</v>
      </c>
      <c r="F7" s="45">
        <v>110.35</v>
      </c>
      <c r="G7" s="19"/>
      <c r="H7" s="20">
        <v>40789</v>
      </c>
      <c r="I7" s="80">
        <v>121.5</v>
      </c>
      <c r="J7" s="6"/>
      <c r="K7" s="16">
        <v>40727</v>
      </c>
      <c r="L7" s="17">
        <v>643.91</v>
      </c>
      <c r="M7" s="18"/>
      <c r="N7" s="16">
        <v>40758</v>
      </c>
      <c r="O7" s="45">
        <v>603.04</v>
      </c>
      <c r="P7" s="19"/>
      <c r="Q7" s="20">
        <v>40789</v>
      </c>
      <c r="R7" s="45">
        <v>656.73</v>
      </c>
    </row>
    <row r="8" spans="1:18">
      <c r="A8" s="6"/>
      <c r="B8" s="16">
        <v>40728</v>
      </c>
      <c r="C8" s="17">
        <v>120.35000000000001</v>
      </c>
      <c r="D8" s="18"/>
      <c r="E8" s="16">
        <v>40759</v>
      </c>
      <c r="F8" s="45">
        <v>109.6</v>
      </c>
      <c r="G8" s="19"/>
      <c r="H8" s="20">
        <v>40790</v>
      </c>
      <c r="I8" s="80">
        <v>121.5</v>
      </c>
      <c r="J8" s="6"/>
      <c r="K8" s="16">
        <v>40728</v>
      </c>
      <c r="L8" s="17">
        <v>653.91</v>
      </c>
      <c r="M8" s="18"/>
      <c r="N8" s="16">
        <v>40759</v>
      </c>
      <c r="O8" s="45">
        <v>600.91</v>
      </c>
      <c r="P8" s="19"/>
      <c r="Q8" s="20">
        <v>40790</v>
      </c>
      <c r="R8" s="45">
        <v>656.73</v>
      </c>
    </row>
    <row r="9" spans="1:18">
      <c r="A9" s="6"/>
      <c r="B9" s="16">
        <v>40729</v>
      </c>
      <c r="C9" s="17">
        <v>121.2</v>
      </c>
      <c r="D9" s="18"/>
      <c r="E9" s="16">
        <v>40760</v>
      </c>
      <c r="F9" s="45">
        <v>109.85</v>
      </c>
      <c r="G9" s="19"/>
      <c r="H9" s="20">
        <v>40791</v>
      </c>
      <c r="I9" s="80">
        <v>121.8</v>
      </c>
      <c r="J9" s="6"/>
      <c r="K9" s="16">
        <v>40729</v>
      </c>
      <c r="L9" s="17">
        <v>663.38</v>
      </c>
      <c r="M9" s="18"/>
      <c r="N9" s="16">
        <v>40760</v>
      </c>
      <c r="O9" s="45">
        <v>602.12</v>
      </c>
      <c r="P9" s="19"/>
      <c r="Q9" s="20">
        <v>40791</v>
      </c>
      <c r="R9" s="45">
        <v>661.45</v>
      </c>
    </row>
    <row r="10" spans="1:18">
      <c r="A10" s="6"/>
      <c r="B10" s="16">
        <v>40730</v>
      </c>
      <c r="C10" s="17">
        <v>122.4</v>
      </c>
      <c r="D10" s="18"/>
      <c r="E10" s="16">
        <v>40761</v>
      </c>
      <c r="F10" s="45">
        <v>109.85</v>
      </c>
      <c r="G10" s="19"/>
      <c r="H10" s="20">
        <v>40792</v>
      </c>
      <c r="I10" s="80">
        <v>121.89999999999999</v>
      </c>
      <c r="J10" s="6"/>
      <c r="K10" s="16">
        <v>40730</v>
      </c>
      <c r="L10" s="17">
        <v>673.46</v>
      </c>
      <c r="M10" s="18"/>
      <c r="N10" s="16">
        <v>40761</v>
      </c>
      <c r="O10" s="45">
        <v>602.12</v>
      </c>
      <c r="P10" s="19"/>
      <c r="Q10" s="20">
        <v>40792</v>
      </c>
      <c r="R10" s="45">
        <v>668.7</v>
      </c>
    </row>
    <row r="11" spans="1:18">
      <c r="A11" s="6"/>
      <c r="B11" s="16">
        <v>40731</v>
      </c>
      <c r="C11" s="17">
        <v>122.4</v>
      </c>
      <c r="D11" s="18"/>
      <c r="E11" s="16">
        <v>40762</v>
      </c>
      <c r="F11" s="45">
        <v>109.85</v>
      </c>
      <c r="G11" s="19"/>
      <c r="H11" s="20">
        <v>40793</v>
      </c>
      <c r="I11" s="80">
        <v>121</v>
      </c>
      <c r="J11" s="6"/>
      <c r="K11" s="16">
        <v>40731</v>
      </c>
      <c r="L11" s="17">
        <v>675.54</v>
      </c>
      <c r="M11" s="18"/>
      <c r="N11" s="16">
        <v>40762</v>
      </c>
      <c r="O11" s="45">
        <v>602.12</v>
      </c>
      <c r="P11" s="19"/>
      <c r="Q11" s="20">
        <v>40793</v>
      </c>
      <c r="R11" s="45">
        <v>670.26</v>
      </c>
    </row>
    <row r="12" spans="1:18">
      <c r="A12" s="6"/>
      <c r="B12" s="16">
        <v>40732</v>
      </c>
      <c r="C12" s="17">
        <v>122.5</v>
      </c>
      <c r="D12" s="18"/>
      <c r="E12" s="16">
        <v>40763</v>
      </c>
      <c r="F12" s="45">
        <v>110.55</v>
      </c>
      <c r="G12" s="19"/>
      <c r="H12" s="20">
        <v>40794</v>
      </c>
      <c r="I12" s="80">
        <v>120.8</v>
      </c>
      <c r="J12" s="6"/>
      <c r="K12" s="16">
        <v>40732</v>
      </c>
      <c r="L12" s="17">
        <v>679.1</v>
      </c>
      <c r="M12" s="18"/>
      <c r="N12" s="16">
        <v>40763</v>
      </c>
      <c r="O12" s="45">
        <v>606.83000000000004</v>
      </c>
      <c r="P12" s="19"/>
      <c r="Q12" s="20">
        <v>40794</v>
      </c>
      <c r="R12" s="45">
        <v>674.6</v>
      </c>
    </row>
    <row r="13" spans="1:18">
      <c r="A13" s="6"/>
      <c r="B13" s="16">
        <v>40733</v>
      </c>
      <c r="C13" s="17">
        <v>122.5</v>
      </c>
      <c r="D13" s="18"/>
      <c r="E13" s="16">
        <v>40764</v>
      </c>
      <c r="F13" s="45">
        <v>111.85</v>
      </c>
      <c r="G13" s="19"/>
      <c r="H13" s="20">
        <v>40795</v>
      </c>
      <c r="I13" s="80">
        <v>121</v>
      </c>
      <c r="J13" s="6"/>
      <c r="K13" s="16">
        <v>40733</v>
      </c>
      <c r="L13" s="17">
        <v>679.1</v>
      </c>
      <c r="M13" s="18"/>
      <c r="N13" s="16">
        <v>40764</v>
      </c>
      <c r="O13" s="45">
        <v>613.73</v>
      </c>
      <c r="P13" s="19"/>
      <c r="Q13" s="20">
        <v>40795</v>
      </c>
      <c r="R13" s="45">
        <v>679.89</v>
      </c>
    </row>
    <row r="14" spans="1:18">
      <c r="A14" s="6"/>
      <c r="B14" s="16">
        <v>40734</v>
      </c>
      <c r="C14" s="17">
        <v>122.5</v>
      </c>
      <c r="D14" s="18"/>
      <c r="E14" s="16">
        <v>40765</v>
      </c>
      <c r="F14" s="45">
        <v>113.35</v>
      </c>
      <c r="G14" s="19"/>
      <c r="H14" s="20">
        <v>40796</v>
      </c>
      <c r="I14" s="80">
        <v>121</v>
      </c>
      <c r="J14" s="6"/>
      <c r="K14" s="16">
        <v>40734</v>
      </c>
      <c r="L14" s="17">
        <v>679.1</v>
      </c>
      <c r="M14" s="18"/>
      <c r="N14" s="16">
        <v>40765</v>
      </c>
      <c r="O14" s="45">
        <v>620.83000000000004</v>
      </c>
      <c r="P14" s="19"/>
      <c r="Q14" s="20">
        <v>40796</v>
      </c>
      <c r="R14" s="45">
        <v>679.89</v>
      </c>
    </row>
    <row r="15" spans="1:18">
      <c r="A15" s="6"/>
      <c r="B15" s="16">
        <v>40735</v>
      </c>
      <c r="C15" s="17">
        <v>122.6</v>
      </c>
      <c r="D15" s="18"/>
      <c r="E15" s="16">
        <v>40766</v>
      </c>
      <c r="F15" s="45">
        <v>113.75</v>
      </c>
      <c r="G15" s="19"/>
      <c r="H15" s="20">
        <v>40797</v>
      </c>
      <c r="I15" s="80">
        <v>121</v>
      </c>
      <c r="J15" s="6"/>
      <c r="K15" s="16">
        <v>40735</v>
      </c>
      <c r="L15" s="17">
        <v>681.91</v>
      </c>
      <c r="M15" s="18"/>
      <c r="N15" s="16">
        <v>40766</v>
      </c>
      <c r="O15" s="45">
        <v>620.78</v>
      </c>
      <c r="P15" s="19"/>
      <c r="Q15" s="20">
        <v>40797</v>
      </c>
      <c r="R15" s="45">
        <v>679.89</v>
      </c>
    </row>
    <row r="16" spans="1:18">
      <c r="A16" s="6"/>
      <c r="B16" s="16">
        <v>40736</v>
      </c>
      <c r="C16" s="17">
        <v>122.75</v>
      </c>
      <c r="D16" s="18"/>
      <c r="E16" s="16">
        <v>40767</v>
      </c>
      <c r="F16" s="45">
        <v>114</v>
      </c>
      <c r="G16" s="19"/>
      <c r="H16" s="20">
        <v>40798</v>
      </c>
      <c r="I16" s="80">
        <v>120.6</v>
      </c>
      <c r="J16" s="6"/>
      <c r="K16" s="16">
        <v>40736</v>
      </c>
      <c r="L16" s="17">
        <v>682.52</v>
      </c>
      <c r="M16" s="18"/>
      <c r="N16" s="16">
        <v>40767</v>
      </c>
      <c r="O16" s="45">
        <v>621.47</v>
      </c>
      <c r="P16" s="19"/>
      <c r="Q16" s="20">
        <v>40798</v>
      </c>
      <c r="R16" s="45">
        <v>680.45</v>
      </c>
    </row>
    <row r="17" spans="1:18">
      <c r="A17" s="6"/>
      <c r="B17" s="16">
        <v>40737</v>
      </c>
      <c r="C17" s="17">
        <v>122.55</v>
      </c>
      <c r="D17" s="18"/>
      <c r="E17" s="16">
        <v>40768</v>
      </c>
      <c r="F17" s="45">
        <v>114</v>
      </c>
      <c r="G17" s="19"/>
      <c r="H17" s="20">
        <v>40799</v>
      </c>
      <c r="I17" s="80">
        <v>120.75</v>
      </c>
      <c r="J17" s="6"/>
      <c r="K17" s="16">
        <v>40737</v>
      </c>
      <c r="L17" s="17">
        <v>679.58</v>
      </c>
      <c r="M17" s="18"/>
      <c r="N17" s="16">
        <v>40768</v>
      </c>
      <c r="O17" s="45">
        <v>621.47</v>
      </c>
      <c r="P17" s="19"/>
      <c r="Q17" s="20">
        <v>40799</v>
      </c>
      <c r="R17" s="45">
        <v>681.25</v>
      </c>
    </row>
    <row r="18" spans="1:18">
      <c r="A18" s="6"/>
      <c r="B18" s="16">
        <v>40738</v>
      </c>
      <c r="C18" s="17">
        <v>122.9</v>
      </c>
      <c r="D18" s="18"/>
      <c r="E18" s="16">
        <v>40769</v>
      </c>
      <c r="F18" s="45">
        <v>114</v>
      </c>
      <c r="G18" s="19"/>
      <c r="H18" s="20">
        <v>40800</v>
      </c>
      <c r="I18" s="80">
        <v>121.2</v>
      </c>
      <c r="J18" s="6"/>
      <c r="K18" s="16">
        <v>40738</v>
      </c>
      <c r="L18" s="17">
        <v>680.24</v>
      </c>
      <c r="M18" s="18"/>
      <c r="N18" s="16">
        <v>40769</v>
      </c>
      <c r="O18" s="45">
        <v>621.47</v>
      </c>
      <c r="P18" s="19"/>
      <c r="Q18" s="20">
        <v>40800</v>
      </c>
      <c r="R18" s="45">
        <v>684.92</v>
      </c>
    </row>
    <row r="19" spans="1:18">
      <c r="A19" s="6"/>
      <c r="B19" s="16">
        <v>40739</v>
      </c>
      <c r="C19" s="17">
        <v>123.05</v>
      </c>
      <c r="D19" s="18"/>
      <c r="E19" s="16">
        <v>40770</v>
      </c>
      <c r="F19" s="45">
        <v>113.94999999999999</v>
      </c>
      <c r="G19" s="19"/>
      <c r="H19" s="20">
        <v>40801</v>
      </c>
      <c r="I19" s="80">
        <v>119.65</v>
      </c>
      <c r="J19" s="6"/>
      <c r="K19" s="16">
        <v>40739</v>
      </c>
      <c r="L19" s="17">
        <v>677.05</v>
      </c>
      <c r="M19" s="18"/>
      <c r="N19" s="16">
        <v>40770</v>
      </c>
      <c r="O19" s="45">
        <v>619.74</v>
      </c>
      <c r="P19" s="19"/>
      <c r="Q19" s="20">
        <v>40801</v>
      </c>
      <c r="R19" s="45">
        <v>681.25</v>
      </c>
    </row>
    <row r="20" spans="1:18">
      <c r="A20" s="6"/>
      <c r="B20" s="16">
        <v>40740</v>
      </c>
      <c r="C20" s="17">
        <v>123.05</v>
      </c>
      <c r="D20" s="18"/>
      <c r="E20" s="16">
        <v>40771</v>
      </c>
      <c r="F20" s="45">
        <v>114</v>
      </c>
      <c r="G20" s="19"/>
      <c r="H20" s="20">
        <v>40802</v>
      </c>
      <c r="I20" s="80">
        <v>118.25</v>
      </c>
      <c r="J20" s="6"/>
      <c r="K20" s="16">
        <v>40740</v>
      </c>
      <c r="L20" s="17">
        <v>677.05</v>
      </c>
      <c r="M20" s="18"/>
      <c r="N20" s="16">
        <v>40771</v>
      </c>
      <c r="O20" s="45">
        <v>618.24</v>
      </c>
      <c r="P20" s="19"/>
      <c r="Q20" s="20">
        <v>40802</v>
      </c>
      <c r="R20" s="45">
        <v>679.14</v>
      </c>
    </row>
    <row r="21" spans="1:18">
      <c r="A21" s="6"/>
      <c r="B21" s="16">
        <v>40741</v>
      </c>
      <c r="C21" s="17">
        <v>123.05</v>
      </c>
      <c r="D21" s="18"/>
      <c r="E21" s="16">
        <v>40772</v>
      </c>
      <c r="F21" s="45">
        <v>114.14999999999999</v>
      </c>
      <c r="G21" s="19"/>
      <c r="H21" s="20">
        <v>40803</v>
      </c>
      <c r="I21" s="80">
        <v>118.25</v>
      </c>
      <c r="J21" s="6"/>
      <c r="K21" s="16">
        <v>40741</v>
      </c>
      <c r="L21" s="17">
        <v>677.05</v>
      </c>
      <c r="M21" s="18"/>
      <c r="N21" s="16">
        <v>40772</v>
      </c>
      <c r="O21" s="45">
        <v>620.12</v>
      </c>
      <c r="P21" s="19"/>
      <c r="Q21" s="20">
        <v>40803</v>
      </c>
      <c r="R21" s="45">
        <v>679.14</v>
      </c>
    </row>
    <row r="22" spans="1:18">
      <c r="A22" s="6"/>
      <c r="B22" s="16">
        <v>40742</v>
      </c>
      <c r="C22" s="17">
        <v>123.25</v>
      </c>
      <c r="D22" s="18"/>
      <c r="E22" s="16">
        <v>40773</v>
      </c>
      <c r="F22" s="45">
        <v>114.89999999999999</v>
      </c>
      <c r="G22" s="19"/>
      <c r="H22" s="20">
        <v>40804</v>
      </c>
      <c r="I22" s="80">
        <v>118.25</v>
      </c>
      <c r="J22" s="6"/>
      <c r="K22" s="16">
        <v>40742</v>
      </c>
      <c r="L22" s="17">
        <v>673.3</v>
      </c>
      <c r="M22" s="18"/>
      <c r="N22" s="16">
        <v>40773</v>
      </c>
      <c r="O22" s="45">
        <v>623.47</v>
      </c>
      <c r="P22" s="19"/>
      <c r="Q22" s="20">
        <v>40804</v>
      </c>
      <c r="R22" s="45">
        <v>679.14</v>
      </c>
    </row>
    <row r="23" spans="1:18">
      <c r="A23" s="6"/>
      <c r="B23" s="16">
        <v>40743</v>
      </c>
      <c r="C23" s="17">
        <v>123.15</v>
      </c>
      <c r="D23" s="18"/>
      <c r="E23" s="16">
        <v>40774</v>
      </c>
      <c r="F23" s="45">
        <v>115.49999999999999</v>
      </c>
      <c r="G23" s="19"/>
      <c r="H23" s="20">
        <v>40805</v>
      </c>
      <c r="I23" s="80">
        <v>117.05</v>
      </c>
      <c r="J23" s="6"/>
      <c r="K23" s="16">
        <v>40743</v>
      </c>
      <c r="L23" s="17">
        <v>668.03</v>
      </c>
      <c r="M23" s="18"/>
      <c r="N23" s="16">
        <v>40774</v>
      </c>
      <c r="O23" s="45">
        <v>625.23</v>
      </c>
      <c r="P23" s="19"/>
      <c r="Q23" s="20">
        <v>40805</v>
      </c>
      <c r="R23" s="45">
        <v>675.11</v>
      </c>
    </row>
    <row r="24" spans="1:18">
      <c r="A24" s="6"/>
      <c r="B24" s="16">
        <v>40744</v>
      </c>
      <c r="C24" s="17">
        <v>123</v>
      </c>
      <c r="D24" s="18"/>
      <c r="E24" s="16">
        <v>40775</v>
      </c>
      <c r="F24" s="45">
        <v>115.49999999999999</v>
      </c>
      <c r="G24" s="19"/>
      <c r="H24" s="20">
        <v>40806</v>
      </c>
      <c r="I24" s="80">
        <v>115.95</v>
      </c>
      <c r="J24" s="6"/>
      <c r="K24" s="16">
        <v>40744</v>
      </c>
      <c r="L24" s="17">
        <v>664.26</v>
      </c>
      <c r="M24" s="18"/>
      <c r="N24" s="16">
        <v>40775</v>
      </c>
      <c r="O24" s="45">
        <v>625.23</v>
      </c>
      <c r="P24" s="19"/>
      <c r="Q24" s="20">
        <v>40806</v>
      </c>
      <c r="R24" s="45">
        <v>670.52</v>
      </c>
    </row>
    <row r="25" spans="1:18">
      <c r="A25" s="6"/>
      <c r="B25" s="16">
        <v>40745</v>
      </c>
      <c r="C25" s="17">
        <v>122.7</v>
      </c>
      <c r="D25" s="18"/>
      <c r="E25" s="16">
        <v>40776</v>
      </c>
      <c r="F25" s="45">
        <v>115.49999999999999</v>
      </c>
      <c r="G25" s="19"/>
      <c r="H25" s="20">
        <v>40807</v>
      </c>
      <c r="I25" s="80">
        <v>114.5</v>
      </c>
      <c r="J25" s="6"/>
      <c r="K25" s="16">
        <v>40745</v>
      </c>
      <c r="L25" s="17">
        <v>661.41</v>
      </c>
      <c r="M25" s="18"/>
      <c r="N25" s="16">
        <v>40776</v>
      </c>
      <c r="O25" s="45">
        <v>625.23</v>
      </c>
      <c r="P25" s="19"/>
      <c r="Q25" s="20">
        <v>40807</v>
      </c>
      <c r="R25" s="45">
        <v>663.16</v>
      </c>
    </row>
    <row r="26" spans="1:18">
      <c r="A26" s="6"/>
      <c r="B26" s="16">
        <v>40746</v>
      </c>
      <c r="C26" s="17">
        <v>122.05</v>
      </c>
      <c r="D26" s="18"/>
      <c r="E26" s="16">
        <v>40777</v>
      </c>
      <c r="F26" s="45">
        <v>116.94999999999999</v>
      </c>
      <c r="G26" s="19"/>
      <c r="H26" s="20">
        <v>40808</v>
      </c>
      <c r="I26" s="80">
        <v>114</v>
      </c>
      <c r="J26" s="6"/>
      <c r="K26" s="16">
        <v>40746</v>
      </c>
      <c r="L26" s="17">
        <v>658.59</v>
      </c>
      <c r="M26" s="18"/>
      <c r="N26" s="16">
        <v>40777</v>
      </c>
      <c r="O26" s="45">
        <v>631.42999999999995</v>
      </c>
      <c r="P26" s="19"/>
      <c r="Q26" s="20">
        <v>40808</v>
      </c>
      <c r="R26" s="45">
        <v>658.9</v>
      </c>
    </row>
    <row r="27" spans="1:18">
      <c r="A27" s="6"/>
      <c r="B27" s="16">
        <v>40747</v>
      </c>
      <c r="C27" s="17">
        <v>122.05</v>
      </c>
      <c r="D27" s="18"/>
      <c r="E27" s="16">
        <v>40778</v>
      </c>
      <c r="F27" s="45">
        <v>118.25</v>
      </c>
      <c r="G27" s="19"/>
      <c r="H27" s="20">
        <v>40809</v>
      </c>
      <c r="I27" s="80">
        <v>113.3</v>
      </c>
      <c r="J27" s="6"/>
      <c r="K27" s="16">
        <v>40747</v>
      </c>
      <c r="L27" s="17">
        <v>658.59</v>
      </c>
      <c r="M27" s="18"/>
      <c r="N27" s="16">
        <v>40778</v>
      </c>
      <c r="O27" s="45">
        <v>638.39</v>
      </c>
      <c r="P27" s="19"/>
      <c r="Q27" s="20">
        <v>40809</v>
      </c>
      <c r="R27" s="45">
        <v>654.17999999999995</v>
      </c>
    </row>
    <row r="28" spans="1:18">
      <c r="A28" s="6"/>
      <c r="B28" s="16">
        <v>40748</v>
      </c>
      <c r="C28" s="17">
        <v>122.05</v>
      </c>
      <c r="D28" s="18"/>
      <c r="E28" s="16">
        <v>40779</v>
      </c>
      <c r="F28" s="45">
        <v>119.3</v>
      </c>
      <c r="G28" s="19"/>
      <c r="H28" s="20">
        <v>40810</v>
      </c>
      <c r="I28" s="80">
        <v>113.3</v>
      </c>
      <c r="J28" s="6"/>
      <c r="K28" s="16">
        <v>40748</v>
      </c>
      <c r="L28" s="17">
        <v>658.59</v>
      </c>
      <c r="M28" s="18"/>
      <c r="N28" s="16">
        <v>40779</v>
      </c>
      <c r="O28" s="45">
        <v>642.21</v>
      </c>
      <c r="P28" s="19"/>
      <c r="Q28" s="20">
        <v>40810</v>
      </c>
      <c r="R28" s="45">
        <v>654.17999999999995</v>
      </c>
    </row>
    <row r="29" spans="1:18">
      <c r="A29" s="6"/>
      <c r="B29" s="16">
        <v>40749</v>
      </c>
      <c r="C29" s="17">
        <v>121.6</v>
      </c>
      <c r="D29" s="18"/>
      <c r="E29" s="16">
        <v>40780</v>
      </c>
      <c r="F29" s="45">
        <v>120.1</v>
      </c>
      <c r="G29" s="19"/>
      <c r="H29" s="20">
        <v>40811</v>
      </c>
      <c r="I29" s="80">
        <v>113.3</v>
      </c>
      <c r="J29" s="6"/>
      <c r="K29" s="16">
        <v>40749</v>
      </c>
      <c r="L29" s="17">
        <v>654.53</v>
      </c>
      <c r="M29" s="18"/>
      <c r="N29" s="16">
        <v>40780</v>
      </c>
      <c r="O29" s="45">
        <v>646.04</v>
      </c>
      <c r="P29" s="19"/>
      <c r="Q29" s="20">
        <v>40811</v>
      </c>
      <c r="R29" s="45">
        <v>654.17999999999995</v>
      </c>
    </row>
    <row r="30" spans="1:18">
      <c r="A30" s="6"/>
      <c r="B30" s="16">
        <v>40750</v>
      </c>
      <c r="C30" s="17">
        <v>121.25</v>
      </c>
      <c r="D30" s="18"/>
      <c r="E30" s="16">
        <v>40781</v>
      </c>
      <c r="F30" s="45">
        <v>120.35</v>
      </c>
      <c r="G30" s="19"/>
      <c r="H30" s="20">
        <v>40812</v>
      </c>
      <c r="I30" s="80">
        <v>112.7</v>
      </c>
      <c r="J30" s="6"/>
      <c r="K30" s="16">
        <v>40750</v>
      </c>
      <c r="L30" s="17">
        <v>653.5</v>
      </c>
      <c r="M30" s="18"/>
      <c r="N30" s="16">
        <v>40781</v>
      </c>
      <c r="O30" s="45">
        <v>647.09</v>
      </c>
      <c r="P30" s="19"/>
      <c r="Q30" s="20">
        <v>40812</v>
      </c>
      <c r="R30" s="45">
        <v>652.41</v>
      </c>
    </row>
    <row r="31" spans="1:18">
      <c r="A31" s="6"/>
      <c r="B31" s="16">
        <v>40751</v>
      </c>
      <c r="C31" s="17">
        <v>120.35000000000001</v>
      </c>
      <c r="D31" s="18"/>
      <c r="E31" s="16">
        <v>40782</v>
      </c>
      <c r="F31" s="45">
        <v>120.35</v>
      </c>
      <c r="G31" s="19"/>
      <c r="H31" s="20">
        <v>40813</v>
      </c>
      <c r="I31" s="80">
        <v>111.39999999999999</v>
      </c>
      <c r="J31" s="6"/>
      <c r="K31" s="16">
        <v>40751</v>
      </c>
      <c r="L31" s="17">
        <v>648.63</v>
      </c>
      <c r="M31" s="18"/>
      <c r="N31" s="16">
        <v>40782</v>
      </c>
      <c r="O31" s="45">
        <v>647.09</v>
      </c>
      <c r="P31" s="19"/>
      <c r="Q31" s="20">
        <v>40813</v>
      </c>
      <c r="R31" s="45">
        <v>649.52</v>
      </c>
    </row>
    <row r="32" spans="1:18">
      <c r="A32" s="6"/>
      <c r="B32" s="16">
        <v>40752</v>
      </c>
      <c r="C32" s="17">
        <v>118.8</v>
      </c>
      <c r="D32" s="18"/>
      <c r="E32" s="16">
        <v>40783</v>
      </c>
      <c r="F32" s="45">
        <v>120.35</v>
      </c>
      <c r="G32" s="19"/>
      <c r="H32" s="20">
        <v>40814</v>
      </c>
      <c r="I32" s="80">
        <v>110.39999999999999</v>
      </c>
      <c r="J32" s="6"/>
      <c r="K32" s="16">
        <v>40752</v>
      </c>
      <c r="L32" s="17">
        <v>640.82000000000005</v>
      </c>
      <c r="M32" s="18"/>
      <c r="N32" s="16">
        <v>40783</v>
      </c>
      <c r="O32" s="45">
        <v>647.09</v>
      </c>
      <c r="P32" s="19"/>
      <c r="Q32" s="20">
        <v>40814</v>
      </c>
      <c r="R32" s="45">
        <v>646.41</v>
      </c>
    </row>
    <row r="33" spans="1:18">
      <c r="A33" s="6"/>
      <c r="B33" s="16">
        <v>40753</v>
      </c>
      <c r="C33" s="17">
        <v>117.05</v>
      </c>
      <c r="D33" s="18"/>
      <c r="E33" s="16">
        <v>40784</v>
      </c>
      <c r="F33" s="45">
        <v>120.35</v>
      </c>
      <c r="G33" s="19"/>
      <c r="H33" s="20">
        <v>40815</v>
      </c>
      <c r="I33" s="80">
        <v>109.8</v>
      </c>
      <c r="J33" s="6"/>
      <c r="K33" s="16">
        <v>40753</v>
      </c>
      <c r="L33" s="17">
        <v>633.1</v>
      </c>
      <c r="M33" s="18"/>
      <c r="N33" s="16">
        <v>40784</v>
      </c>
      <c r="O33" s="45">
        <v>648.66</v>
      </c>
      <c r="P33" s="19"/>
      <c r="Q33" s="20">
        <v>40815</v>
      </c>
      <c r="R33" s="45">
        <v>645.89</v>
      </c>
    </row>
    <row r="34" spans="1:18">
      <c r="A34" s="6"/>
      <c r="B34" s="16">
        <v>40754</v>
      </c>
      <c r="C34" s="17">
        <v>117.05</v>
      </c>
      <c r="D34" s="18"/>
      <c r="E34" s="16">
        <v>40785</v>
      </c>
      <c r="F34" s="45">
        <v>119.85</v>
      </c>
      <c r="G34" s="19"/>
      <c r="H34" s="20">
        <v>40816</v>
      </c>
      <c r="I34" s="80">
        <v>110.05</v>
      </c>
      <c r="J34" s="6"/>
      <c r="K34" s="16">
        <v>40754</v>
      </c>
      <c r="L34" s="17">
        <v>633.1</v>
      </c>
      <c r="M34" s="18"/>
      <c r="N34" s="16">
        <v>40785</v>
      </c>
      <c r="O34" s="45">
        <v>645.76</v>
      </c>
      <c r="P34" s="19"/>
      <c r="Q34" s="20">
        <v>40816</v>
      </c>
      <c r="R34" s="45">
        <v>646.58000000000004</v>
      </c>
    </row>
    <row r="35" spans="1:18">
      <c r="A35" s="6"/>
      <c r="B35" s="22">
        <v>40755</v>
      </c>
      <c r="C35" s="23">
        <v>117</v>
      </c>
      <c r="D35" s="24"/>
      <c r="E35" s="22">
        <v>40786</v>
      </c>
      <c r="F35" s="91">
        <v>120.05</v>
      </c>
      <c r="G35" s="25"/>
      <c r="H35" s="26" t="s">
        <v>41</v>
      </c>
      <c r="I35" s="81"/>
      <c r="J35" s="6"/>
      <c r="K35" s="22">
        <v>40755</v>
      </c>
      <c r="L35" s="23">
        <v>632.83000000000004</v>
      </c>
      <c r="M35" s="24"/>
      <c r="N35" s="22">
        <v>40786</v>
      </c>
      <c r="O35" s="91">
        <v>647.26</v>
      </c>
      <c r="P35" s="25"/>
      <c r="Q35" s="26" t="s">
        <v>41</v>
      </c>
      <c r="R35" s="46"/>
    </row>
    <row r="36" spans="1:18">
      <c r="A36" s="6"/>
      <c r="B36" s="43" t="s">
        <v>27</v>
      </c>
      <c r="C36" s="47"/>
      <c r="D36" s="48"/>
      <c r="E36" s="20"/>
      <c r="F36" s="20"/>
      <c r="G36" s="49"/>
      <c r="H36" s="20"/>
      <c r="I36" s="82"/>
      <c r="J36" s="6"/>
      <c r="K36" s="43" t="s">
        <v>27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61</v>
      </c>
      <c r="C2" s="93"/>
      <c r="D2" s="93"/>
      <c r="E2" s="93"/>
      <c r="F2" s="93"/>
      <c r="G2" s="93"/>
      <c r="H2" s="93"/>
      <c r="I2" s="94"/>
      <c r="J2" s="6"/>
      <c r="K2" s="92" t="s">
        <v>62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116.35</v>
      </c>
      <c r="D5" s="13"/>
      <c r="E5" s="16">
        <v>40756</v>
      </c>
      <c r="F5" s="45">
        <v>111.55</v>
      </c>
      <c r="G5" s="28"/>
      <c r="H5" s="20">
        <v>40787</v>
      </c>
      <c r="I5" s="80">
        <v>118.15</v>
      </c>
      <c r="J5" s="6"/>
      <c r="K5" s="11">
        <v>40725</v>
      </c>
      <c r="L5" s="12">
        <v>628.51</v>
      </c>
      <c r="M5" s="13"/>
      <c r="N5" s="11">
        <v>40756</v>
      </c>
      <c r="O5" s="44">
        <v>606.11</v>
      </c>
      <c r="P5" s="14"/>
      <c r="Q5" s="15">
        <v>40787</v>
      </c>
      <c r="R5" s="44">
        <v>637.07000000000005</v>
      </c>
    </row>
    <row r="6" spans="1:18">
      <c r="A6" s="6"/>
      <c r="B6" s="16">
        <v>40726</v>
      </c>
      <c r="C6" s="17">
        <v>116.35</v>
      </c>
      <c r="D6" s="18"/>
      <c r="E6" s="16">
        <v>40757</v>
      </c>
      <c r="F6" s="45">
        <v>109.1</v>
      </c>
      <c r="G6" s="19"/>
      <c r="H6" s="20">
        <v>40788</v>
      </c>
      <c r="I6" s="80">
        <v>117.95</v>
      </c>
      <c r="J6" s="6"/>
      <c r="K6" s="16">
        <v>40726</v>
      </c>
      <c r="L6" s="17">
        <v>628.51</v>
      </c>
      <c r="M6" s="18"/>
      <c r="N6" s="16">
        <v>40757</v>
      </c>
      <c r="O6" s="45">
        <v>594.79999999999995</v>
      </c>
      <c r="P6" s="19"/>
      <c r="Q6" s="20">
        <v>40788</v>
      </c>
      <c r="R6" s="45">
        <v>637.54999999999995</v>
      </c>
    </row>
    <row r="7" spans="1:18">
      <c r="A7" s="6"/>
      <c r="B7" s="16">
        <v>40727</v>
      </c>
      <c r="C7" s="17">
        <v>116.35</v>
      </c>
      <c r="D7" s="18"/>
      <c r="E7" s="16">
        <v>40758</v>
      </c>
      <c r="F7" s="45">
        <v>107.14999999999999</v>
      </c>
      <c r="G7" s="19"/>
      <c r="H7" s="20">
        <v>40789</v>
      </c>
      <c r="I7" s="80">
        <v>117.95</v>
      </c>
      <c r="J7" s="6"/>
      <c r="K7" s="16">
        <v>40727</v>
      </c>
      <c r="L7" s="17">
        <v>628.51</v>
      </c>
      <c r="M7" s="18"/>
      <c r="N7" s="16">
        <v>40758</v>
      </c>
      <c r="O7" s="45">
        <v>585.54999999999995</v>
      </c>
      <c r="P7" s="19"/>
      <c r="Q7" s="20">
        <v>40789</v>
      </c>
      <c r="R7" s="45">
        <v>637.54999999999995</v>
      </c>
    </row>
    <row r="8" spans="1:18">
      <c r="A8" s="6"/>
      <c r="B8" s="16">
        <v>40728</v>
      </c>
      <c r="C8" s="17">
        <v>117.5</v>
      </c>
      <c r="D8" s="18"/>
      <c r="E8" s="16">
        <v>40759</v>
      </c>
      <c r="F8" s="45">
        <v>106.39999999999999</v>
      </c>
      <c r="G8" s="19"/>
      <c r="H8" s="20">
        <v>40790</v>
      </c>
      <c r="I8" s="80">
        <v>117.95</v>
      </c>
      <c r="J8" s="6"/>
      <c r="K8" s="16">
        <v>40728</v>
      </c>
      <c r="L8" s="17">
        <v>638.41999999999996</v>
      </c>
      <c r="M8" s="18"/>
      <c r="N8" s="16">
        <v>40759</v>
      </c>
      <c r="O8" s="45">
        <v>583.36</v>
      </c>
      <c r="P8" s="19"/>
      <c r="Q8" s="20">
        <v>40790</v>
      </c>
      <c r="R8" s="45">
        <v>637.54999999999995</v>
      </c>
    </row>
    <row r="9" spans="1:18">
      <c r="A9" s="6"/>
      <c r="B9" s="16">
        <v>40729</v>
      </c>
      <c r="C9" s="17">
        <v>118.35</v>
      </c>
      <c r="D9" s="18"/>
      <c r="E9" s="16">
        <v>40760</v>
      </c>
      <c r="F9" s="45">
        <v>106.64999999999999</v>
      </c>
      <c r="G9" s="19"/>
      <c r="H9" s="20">
        <v>40791</v>
      </c>
      <c r="I9" s="80">
        <v>118.25</v>
      </c>
      <c r="J9" s="6"/>
      <c r="K9" s="16">
        <v>40729</v>
      </c>
      <c r="L9" s="17">
        <v>647.78</v>
      </c>
      <c r="M9" s="18"/>
      <c r="N9" s="16">
        <v>40760</v>
      </c>
      <c r="O9" s="45">
        <v>584.58000000000004</v>
      </c>
      <c r="P9" s="19"/>
      <c r="Q9" s="20">
        <v>40791</v>
      </c>
      <c r="R9" s="45">
        <v>642.16999999999996</v>
      </c>
    </row>
    <row r="10" spans="1:18">
      <c r="A10" s="6"/>
      <c r="B10" s="16">
        <v>40730</v>
      </c>
      <c r="C10" s="17">
        <v>119.55</v>
      </c>
      <c r="D10" s="18"/>
      <c r="E10" s="16">
        <v>40761</v>
      </c>
      <c r="F10" s="45">
        <v>106.64999999999999</v>
      </c>
      <c r="G10" s="19"/>
      <c r="H10" s="20">
        <v>40792</v>
      </c>
      <c r="I10" s="80">
        <v>118.35</v>
      </c>
      <c r="J10" s="6"/>
      <c r="K10" s="16">
        <v>40730</v>
      </c>
      <c r="L10" s="17">
        <v>657.78</v>
      </c>
      <c r="M10" s="18"/>
      <c r="N10" s="16">
        <v>40761</v>
      </c>
      <c r="O10" s="45">
        <v>584.58000000000004</v>
      </c>
      <c r="P10" s="19"/>
      <c r="Q10" s="20">
        <v>40792</v>
      </c>
      <c r="R10" s="45">
        <v>649.23</v>
      </c>
    </row>
    <row r="11" spans="1:18">
      <c r="A11" s="6"/>
      <c r="B11" s="16">
        <v>40731</v>
      </c>
      <c r="C11" s="17">
        <v>119.55</v>
      </c>
      <c r="D11" s="18"/>
      <c r="E11" s="16">
        <v>40762</v>
      </c>
      <c r="F11" s="45">
        <v>106.64999999999999</v>
      </c>
      <c r="G11" s="19"/>
      <c r="H11" s="20">
        <v>40793</v>
      </c>
      <c r="I11" s="80">
        <v>117.45</v>
      </c>
      <c r="J11" s="6"/>
      <c r="K11" s="16">
        <v>40731</v>
      </c>
      <c r="L11" s="17">
        <v>659.81</v>
      </c>
      <c r="M11" s="18"/>
      <c r="N11" s="16">
        <v>40762</v>
      </c>
      <c r="O11" s="45">
        <v>584.58000000000004</v>
      </c>
      <c r="P11" s="19"/>
      <c r="Q11" s="20">
        <v>40793</v>
      </c>
      <c r="R11" s="45">
        <v>650.59</v>
      </c>
    </row>
    <row r="12" spans="1:18">
      <c r="A12" s="6"/>
      <c r="B12" s="16">
        <v>40732</v>
      </c>
      <c r="C12" s="17">
        <v>119.64999999999999</v>
      </c>
      <c r="D12" s="18"/>
      <c r="E12" s="16">
        <v>40763</v>
      </c>
      <c r="F12" s="45">
        <v>107.35</v>
      </c>
      <c r="G12" s="19"/>
      <c r="H12" s="20">
        <v>40794</v>
      </c>
      <c r="I12" s="80">
        <v>117.25</v>
      </c>
      <c r="J12" s="6"/>
      <c r="K12" s="16">
        <v>40732</v>
      </c>
      <c r="L12" s="17">
        <v>663.3</v>
      </c>
      <c r="M12" s="18"/>
      <c r="N12" s="16">
        <v>40763</v>
      </c>
      <c r="O12" s="45">
        <v>589.27</v>
      </c>
      <c r="P12" s="19"/>
      <c r="Q12" s="20">
        <v>40794</v>
      </c>
      <c r="R12" s="45">
        <v>654.77</v>
      </c>
    </row>
    <row r="13" spans="1:18">
      <c r="A13" s="6"/>
      <c r="B13" s="16">
        <v>40733</v>
      </c>
      <c r="C13" s="17">
        <v>119.64999999999999</v>
      </c>
      <c r="D13" s="18"/>
      <c r="E13" s="16">
        <v>40764</v>
      </c>
      <c r="F13" s="45">
        <v>108.64999999999999</v>
      </c>
      <c r="G13" s="19"/>
      <c r="H13" s="20">
        <v>40795</v>
      </c>
      <c r="I13" s="80">
        <v>117.45</v>
      </c>
      <c r="J13" s="6"/>
      <c r="K13" s="16">
        <v>40733</v>
      </c>
      <c r="L13" s="17">
        <v>663.3</v>
      </c>
      <c r="M13" s="18"/>
      <c r="N13" s="16">
        <v>40764</v>
      </c>
      <c r="O13" s="45">
        <v>596.16999999999996</v>
      </c>
      <c r="P13" s="19"/>
      <c r="Q13" s="20">
        <v>40795</v>
      </c>
      <c r="R13" s="45">
        <v>659.94</v>
      </c>
    </row>
    <row r="14" spans="1:18">
      <c r="A14" s="6"/>
      <c r="B14" s="16">
        <v>40734</v>
      </c>
      <c r="C14" s="17">
        <v>119.64999999999999</v>
      </c>
      <c r="D14" s="18"/>
      <c r="E14" s="16">
        <v>40765</v>
      </c>
      <c r="F14" s="45">
        <v>110.14999999999999</v>
      </c>
      <c r="G14" s="19"/>
      <c r="H14" s="20">
        <v>40796</v>
      </c>
      <c r="I14" s="80">
        <v>117.45</v>
      </c>
      <c r="J14" s="6"/>
      <c r="K14" s="16">
        <v>40734</v>
      </c>
      <c r="L14" s="17">
        <v>663.3</v>
      </c>
      <c r="M14" s="18"/>
      <c r="N14" s="16">
        <v>40765</v>
      </c>
      <c r="O14" s="45">
        <v>603.30999999999995</v>
      </c>
      <c r="P14" s="19"/>
      <c r="Q14" s="20">
        <v>40796</v>
      </c>
      <c r="R14" s="45">
        <v>659.94</v>
      </c>
    </row>
    <row r="15" spans="1:18">
      <c r="A15" s="6"/>
      <c r="B15" s="16">
        <v>40735</v>
      </c>
      <c r="C15" s="17">
        <v>119.74999999999999</v>
      </c>
      <c r="D15" s="18"/>
      <c r="E15" s="16">
        <v>40766</v>
      </c>
      <c r="F15" s="45">
        <v>110.55</v>
      </c>
      <c r="G15" s="19"/>
      <c r="H15" s="20">
        <v>40797</v>
      </c>
      <c r="I15" s="80">
        <v>117.45</v>
      </c>
      <c r="J15" s="6"/>
      <c r="K15" s="16">
        <v>40735</v>
      </c>
      <c r="L15" s="17">
        <v>666.06</v>
      </c>
      <c r="M15" s="18"/>
      <c r="N15" s="16">
        <v>40766</v>
      </c>
      <c r="O15" s="45">
        <v>603.30999999999995</v>
      </c>
      <c r="P15" s="19"/>
      <c r="Q15" s="20">
        <v>40797</v>
      </c>
      <c r="R15" s="45">
        <v>659.94</v>
      </c>
    </row>
    <row r="16" spans="1:18">
      <c r="A16" s="6"/>
      <c r="B16" s="16">
        <v>40736</v>
      </c>
      <c r="C16" s="17">
        <v>119.89999999999999</v>
      </c>
      <c r="D16" s="18"/>
      <c r="E16" s="16">
        <v>40767</v>
      </c>
      <c r="F16" s="45">
        <v>110.8</v>
      </c>
      <c r="G16" s="19"/>
      <c r="H16" s="20">
        <v>40798</v>
      </c>
      <c r="I16" s="80">
        <v>117.05</v>
      </c>
      <c r="J16" s="6"/>
      <c r="K16" s="16">
        <v>40736</v>
      </c>
      <c r="L16" s="17">
        <v>666.67</v>
      </c>
      <c r="M16" s="18"/>
      <c r="N16" s="16">
        <v>40767</v>
      </c>
      <c r="O16" s="45">
        <v>604.02</v>
      </c>
      <c r="P16" s="19"/>
      <c r="Q16" s="20">
        <v>40798</v>
      </c>
      <c r="R16" s="45">
        <v>660.42</v>
      </c>
    </row>
    <row r="17" spans="1:18">
      <c r="A17" s="6"/>
      <c r="B17" s="16">
        <v>40737</v>
      </c>
      <c r="C17" s="17">
        <v>119.69999999999999</v>
      </c>
      <c r="D17" s="18"/>
      <c r="E17" s="16">
        <v>40768</v>
      </c>
      <c r="F17" s="45">
        <v>110.8</v>
      </c>
      <c r="G17" s="19"/>
      <c r="H17" s="20">
        <v>40799</v>
      </c>
      <c r="I17" s="80">
        <v>117.2</v>
      </c>
      <c r="J17" s="6"/>
      <c r="K17" s="16">
        <v>40737</v>
      </c>
      <c r="L17" s="17">
        <v>663.77</v>
      </c>
      <c r="M17" s="18"/>
      <c r="N17" s="16">
        <v>40768</v>
      </c>
      <c r="O17" s="45">
        <v>604.02</v>
      </c>
      <c r="P17" s="19"/>
      <c r="Q17" s="20">
        <v>40799</v>
      </c>
      <c r="R17" s="45">
        <v>661.22</v>
      </c>
    </row>
    <row r="18" spans="1:18">
      <c r="A18" s="6"/>
      <c r="B18" s="16">
        <v>40738</v>
      </c>
      <c r="C18" s="17">
        <v>120.05</v>
      </c>
      <c r="D18" s="18"/>
      <c r="E18" s="16">
        <v>40769</v>
      </c>
      <c r="F18" s="45">
        <v>110.8</v>
      </c>
      <c r="G18" s="19"/>
      <c r="H18" s="20">
        <v>40800</v>
      </c>
      <c r="I18" s="80">
        <v>117.65</v>
      </c>
      <c r="J18" s="6"/>
      <c r="K18" s="16">
        <v>40738</v>
      </c>
      <c r="L18" s="17">
        <v>664.46</v>
      </c>
      <c r="M18" s="18"/>
      <c r="N18" s="16">
        <v>40769</v>
      </c>
      <c r="O18" s="45">
        <v>604.02</v>
      </c>
      <c r="P18" s="19"/>
      <c r="Q18" s="20">
        <v>40800</v>
      </c>
      <c r="R18" s="45">
        <v>664.85</v>
      </c>
    </row>
    <row r="19" spans="1:18">
      <c r="A19" s="6"/>
      <c r="B19" s="16">
        <v>40739</v>
      </c>
      <c r="C19" s="17">
        <v>120.19999999999999</v>
      </c>
      <c r="D19" s="18"/>
      <c r="E19" s="16">
        <v>40770</v>
      </c>
      <c r="F19" s="45">
        <v>110.74999999999999</v>
      </c>
      <c r="G19" s="19"/>
      <c r="H19" s="20">
        <v>40801</v>
      </c>
      <c r="I19" s="80">
        <v>116.10000000000001</v>
      </c>
      <c r="J19" s="6"/>
      <c r="K19" s="16">
        <v>40739</v>
      </c>
      <c r="L19" s="17">
        <v>661.37</v>
      </c>
      <c r="M19" s="18"/>
      <c r="N19" s="16">
        <v>40770</v>
      </c>
      <c r="O19" s="45">
        <v>602.34</v>
      </c>
      <c r="P19" s="19"/>
      <c r="Q19" s="20">
        <v>40801</v>
      </c>
      <c r="R19" s="45">
        <v>661.03</v>
      </c>
    </row>
    <row r="20" spans="1:18">
      <c r="A20" s="6"/>
      <c r="B20" s="16">
        <v>40740</v>
      </c>
      <c r="C20" s="17">
        <v>120.19999999999999</v>
      </c>
      <c r="D20" s="18"/>
      <c r="E20" s="16">
        <v>40771</v>
      </c>
      <c r="F20" s="45">
        <v>110.8</v>
      </c>
      <c r="G20" s="19"/>
      <c r="H20" s="20">
        <v>40802</v>
      </c>
      <c r="I20" s="80">
        <v>114.7</v>
      </c>
      <c r="J20" s="6"/>
      <c r="K20" s="16">
        <v>40740</v>
      </c>
      <c r="L20" s="17">
        <v>661.37</v>
      </c>
      <c r="M20" s="18"/>
      <c r="N20" s="16">
        <v>40771</v>
      </c>
      <c r="O20" s="45">
        <v>600.88</v>
      </c>
      <c r="P20" s="19"/>
      <c r="Q20" s="20">
        <v>40802</v>
      </c>
      <c r="R20" s="45">
        <v>658.75</v>
      </c>
    </row>
    <row r="21" spans="1:18">
      <c r="A21" s="6"/>
      <c r="B21" s="16">
        <v>40741</v>
      </c>
      <c r="C21" s="17">
        <v>120.19999999999999</v>
      </c>
      <c r="D21" s="18"/>
      <c r="E21" s="16">
        <v>40772</v>
      </c>
      <c r="F21" s="45">
        <v>110.94999999999999</v>
      </c>
      <c r="G21" s="19"/>
      <c r="H21" s="20">
        <v>40803</v>
      </c>
      <c r="I21" s="80">
        <v>114.7</v>
      </c>
      <c r="J21" s="6"/>
      <c r="K21" s="16">
        <v>40741</v>
      </c>
      <c r="L21" s="17">
        <v>661.37</v>
      </c>
      <c r="M21" s="18"/>
      <c r="N21" s="16">
        <v>40772</v>
      </c>
      <c r="O21" s="45">
        <v>602.74</v>
      </c>
      <c r="P21" s="19"/>
      <c r="Q21" s="20">
        <v>40803</v>
      </c>
      <c r="R21" s="45">
        <v>658.75</v>
      </c>
    </row>
    <row r="22" spans="1:18">
      <c r="A22" s="6"/>
      <c r="B22" s="16">
        <v>40742</v>
      </c>
      <c r="C22" s="17">
        <v>120.39999999999999</v>
      </c>
      <c r="D22" s="18"/>
      <c r="E22" s="16">
        <v>40773</v>
      </c>
      <c r="F22" s="45">
        <v>111.69999999999999</v>
      </c>
      <c r="G22" s="19"/>
      <c r="H22" s="20">
        <v>40804</v>
      </c>
      <c r="I22" s="80">
        <v>114.7</v>
      </c>
      <c r="J22" s="6"/>
      <c r="K22" s="16">
        <v>40742</v>
      </c>
      <c r="L22" s="17">
        <v>657.73</v>
      </c>
      <c r="M22" s="18"/>
      <c r="N22" s="16">
        <v>40773</v>
      </c>
      <c r="O22" s="45">
        <v>606.11</v>
      </c>
      <c r="P22" s="19"/>
      <c r="Q22" s="20">
        <v>40804</v>
      </c>
      <c r="R22" s="45">
        <v>658.75</v>
      </c>
    </row>
    <row r="23" spans="1:18">
      <c r="A23" s="6"/>
      <c r="B23" s="16">
        <v>40743</v>
      </c>
      <c r="C23" s="17">
        <v>120.3</v>
      </c>
      <c r="D23" s="18"/>
      <c r="E23" s="16">
        <v>40774</v>
      </c>
      <c r="F23" s="45">
        <v>112.29999999999998</v>
      </c>
      <c r="G23" s="19"/>
      <c r="H23" s="20">
        <v>40805</v>
      </c>
      <c r="I23" s="80">
        <v>113.5</v>
      </c>
      <c r="J23" s="6"/>
      <c r="K23" s="16">
        <v>40743</v>
      </c>
      <c r="L23" s="17">
        <v>652.57000000000005</v>
      </c>
      <c r="M23" s="18"/>
      <c r="N23" s="16">
        <v>40774</v>
      </c>
      <c r="O23" s="45">
        <v>607.91</v>
      </c>
      <c r="P23" s="19"/>
      <c r="Q23" s="20">
        <v>40805</v>
      </c>
      <c r="R23" s="45">
        <v>654.64</v>
      </c>
    </row>
    <row r="24" spans="1:18">
      <c r="A24" s="6"/>
      <c r="B24" s="16">
        <v>40744</v>
      </c>
      <c r="C24" s="17">
        <v>120.14999999999999</v>
      </c>
      <c r="D24" s="18"/>
      <c r="E24" s="16">
        <v>40775</v>
      </c>
      <c r="F24" s="45">
        <v>112.29999999999998</v>
      </c>
      <c r="G24" s="19"/>
      <c r="H24" s="20">
        <v>40806</v>
      </c>
      <c r="I24" s="80">
        <v>112.4</v>
      </c>
      <c r="J24" s="6"/>
      <c r="K24" s="16">
        <v>40744</v>
      </c>
      <c r="L24" s="17">
        <v>648.87</v>
      </c>
      <c r="M24" s="18"/>
      <c r="N24" s="16">
        <v>40775</v>
      </c>
      <c r="O24" s="45">
        <v>607.91</v>
      </c>
      <c r="P24" s="19"/>
      <c r="Q24" s="20">
        <v>40806</v>
      </c>
      <c r="R24" s="45">
        <v>649.99</v>
      </c>
    </row>
    <row r="25" spans="1:18">
      <c r="A25" s="6"/>
      <c r="B25" s="16">
        <v>40745</v>
      </c>
      <c r="C25" s="17">
        <v>119.85</v>
      </c>
      <c r="D25" s="18"/>
      <c r="E25" s="16">
        <v>40776</v>
      </c>
      <c r="F25" s="45">
        <v>112.29999999999998</v>
      </c>
      <c r="G25" s="19"/>
      <c r="H25" s="20">
        <v>40807</v>
      </c>
      <c r="I25" s="80">
        <v>110.95</v>
      </c>
      <c r="J25" s="6"/>
      <c r="K25" s="16">
        <v>40745</v>
      </c>
      <c r="L25" s="17">
        <v>646.04999999999995</v>
      </c>
      <c r="M25" s="18"/>
      <c r="N25" s="16">
        <v>40776</v>
      </c>
      <c r="O25" s="45">
        <v>607.91</v>
      </c>
      <c r="P25" s="19"/>
      <c r="Q25" s="20">
        <v>40807</v>
      </c>
      <c r="R25" s="45">
        <v>642.6</v>
      </c>
    </row>
    <row r="26" spans="1:18">
      <c r="A26" s="6"/>
      <c r="B26" s="16">
        <v>40746</v>
      </c>
      <c r="C26" s="17">
        <v>119.19999999999999</v>
      </c>
      <c r="D26" s="18"/>
      <c r="E26" s="16">
        <v>40777</v>
      </c>
      <c r="F26" s="45">
        <v>113.74999999999999</v>
      </c>
      <c r="G26" s="19"/>
      <c r="H26" s="20">
        <v>40808</v>
      </c>
      <c r="I26" s="80">
        <v>110.45</v>
      </c>
      <c r="J26" s="6"/>
      <c r="K26" s="16">
        <v>40746</v>
      </c>
      <c r="L26" s="17">
        <v>643.22</v>
      </c>
      <c r="M26" s="18"/>
      <c r="N26" s="16">
        <v>40777</v>
      </c>
      <c r="O26" s="45">
        <v>614.15</v>
      </c>
      <c r="P26" s="19"/>
      <c r="Q26" s="20">
        <v>40808</v>
      </c>
      <c r="R26" s="45">
        <v>638.39</v>
      </c>
    </row>
    <row r="27" spans="1:18">
      <c r="A27" s="6"/>
      <c r="B27" s="16">
        <v>40747</v>
      </c>
      <c r="C27" s="17">
        <v>119.19999999999999</v>
      </c>
      <c r="D27" s="18"/>
      <c r="E27" s="16">
        <v>40778</v>
      </c>
      <c r="F27" s="45">
        <v>115.05</v>
      </c>
      <c r="G27" s="19"/>
      <c r="H27" s="20">
        <v>40809</v>
      </c>
      <c r="I27" s="80">
        <v>109.75</v>
      </c>
      <c r="J27" s="6"/>
      <c r="K27" s="16">
        <v>40747</v>
      </c>
      <c r="L27" s="17">
        <v>643.22</v>
      </c>
      <c r="M27" s="18"/>
      <c r="N27" s="16">
        <v>40778</v>
      </c>
      <c r="O27" s="45">
        <v>621.11</v>
      </c>
      <c r="P27" s="19"/>
      <c r="Q27" s="20">
        <v>40809</v>
      </c>
      <c r="R27" s="45">
        <v>633.67999999999995</v>
      </c>
    </row>
    <row r="28" spans="1:18">
      <c r="A28" s="6"/>
      <c r="B28" s="16">
        <v>40748</v>
      </c>
      <c r="C28" s="17">
        <v>119.19999999999999</v>
      </c>
      <c r="D28" s="18"/>
      <c r="E28" s="16">
        <v>40779</v>
      </c>
      <c r="F28" s="45">
        <v>116.1</v>
      </c>
      <c r="G28" s="19"/>
      <c r="H28" s="20">
        <v>40810</v>
      </c>
      <c r="I28" s="80">
        <v>109.75</v>
      </c>
      <c r="J28" s="6"/>
      <c r="K28" s="16">
        <v>40748</v>
      </c>
      <c r="L28" s="17">
        <v>643.22</v>
      </c>
      <c r="M28" s="18"/>
      <c r="N28" s="16">
        <v>40779</v>
      </c>
      <c r="O28" s="45">
        <v>624.98</v>
      </c>
      <c r="P28" s="19"/>
      <c r="Q28" s="20">
        <v>40810</v>
      </c>
      <c r="R28" s="45">
        <v>633.67999999999995</v>
      </c>
    </row>
    <row r="29" spans="1:18">
      <c r="A29" s="6"/>
      <c r="B29" s="16">
        <v>40749</v>
      </c>
      <c r="C29" s="17">
        <v>118.74999999999999</v>
      </c>
      <c r="D29" s="18"/>
      <c r="E29" s="16">
        <v>40780</v>
      </c>
      <c r="F29" s="45">
        <v>116.89999999999999</v>
      </c>
      <c r="G29" s="19"/>
      <c r="H29" s="20">
        <v>40811</v>
      </c>
      <c r="I29" s="80">
        <v>109.75</v>
      </c>
      <c r="J29" s="6"/>
      <c r="K29" s="16">
        <v>40749</v>
      </c>
      <c r="L29" s="17">
        <v>639.19000000000005</v>
      </c>
      <c r="M29" s="18"/>
      <c r="N29" s="16">
        <v>40780</v>
      </c>
      <c r="O29" s="45">
        <v>628.83000000000004</v>
      </c>
      <c r="P29" s="19"/>
      <c r="Q29" s="20">
        <v>40811</v>
      </c>
      <c r="R29" s="45">
        <v>633.67999999999995</v>
      </c>
    </row>
    <row r="30" spans="1:18">
      <c r="A30" s="6"/>
      <c r="B30" s="16">
        <v>40750</v>
      </c>
      <c r="C30" s="17">
        <v>118.39999999999999</v>
      </c>
      <c r="D30" s="18"/>
      <c r="E30" s="16">
        <v>40781</v>
      </c>
      <c r="F30" s="45">
        <v>117.14999999999999</v>
      </c>
      <c r="G30" s="19"/>
      <c r="H30" s="20">
        <v>40812</v>
      </c>
      <c r="I30" s="80">
        <v>109.15</v>
      </c>
      <c r="J30" s="6"/>
      <c r="K30" s="16">
        <v>40750</v>
      </c>
      <c r="L30" s="17">
        <v>638.14</v>
      </c>
      <c r="M30" s="18"/>
      <c r="N30" s="16">
        <v>40781</v>
      </c>
      <c r="O30" s="45">
        <v>629.89</v>
      </c>
      <c r="P30" s="19"/>
      <c r="Q30" s="20">
        <v>40812</v>
      </c>
      <c r="R30" s="45">
        <v>631.86</v>
      </c>
    </row>
    <row r="31" spans="1:18">
      <c r="A31" s="6"/>
      <c r="B31" s="16">
        <v>40751</v>
      </c>
      <c r="C31" s="17">
        <v>117.5</v>
      </c>
      <c r="D31" s="18"/>
      <c r="E31" s="16">
        <v>40782</v>
      </c>
      <c r="F31" s="45">
        <v>117.14999999999999</v>
      </c>
      <c r="G31" s="19"/>
      <c r="H31" s="20">
        <v>40813</v>
      </c>
      <c r="I31" s="80">
        <v>107.85</v>
      </c>
      <c r="J31" s="6"/>
      <c r="K31" s="16">
        <v>40751</v>
      </c>
      <c r="L31" s="17">
        <v>633.27</v>
      </c>
      <c r="M31" s="18"/>
      <c r="N31" s="16">
        <v>40782</v>
      </c>
      <c r="O31" s="45">
        <v>629.89</v>
      </c>
      <c r="P31" s="19"/>
      <c r="Q31" s="20">
        <v>40813</v>
      </c>
      <c r="R31" s="45">
        <v>628.83000000000004</v>
      </c>
    </row>
    <row r="32" spans="1:18">
      <c r="A32" s="6"/>
      <c r="B32" s="16">
        <v>40752</v>
      </c>
      <c r="C32" s="17">
        <v>115.94999999999999</v>
      </c>
      <c r="D32" s="18"/>
      <c r="E32" s="16">
        <v>40783</v>
      </c>
      <c r="F32" s="45">
        <v>117.14999999999999</v>
      </c>
      <c r="G32" s="19"/>
      <c r="H32" s="20">
        <v>40814</v>
      </c>
      <c r="I32" s="80">
        <v>106.85</v>
      </c>
      <c r="J32" s="6"/>
      <c r="K32" s="16">
        <v>40752</v>
      </c>
      <c r="L32" s="17">
        <v>625.45000000000005</v>
      </c>
      <c r="M32" s="18"/>
      <c r="N32" s="16">
        <v>40783</v>
      </c>
      <c r="O32" s="45">
        <v>629.89</v>
      </c>
      <c r="P32" s="19"/>
      <c r="Q32" s="20">
        <v>40814</v>
      </c>
      <c r="R32" s="45">
        <v>625.62</v>
      </c>
    </row>
    <row r="33" spans="1:18">
      <c r="A33" s="6"/>
      <c r="B33" s="16">
        <v>40753</v>
      </c>
      <c r="C33" s="17">
        <v>114.19999999999999</v>
      </c>
      <c r="D33" s="18"/>
      <c r="E33" s="16">
        <v>40784</v>
      </c>
      <c r="F33" s="45">
        <v>117.14999999999999</v>
      </c>
      <c r="G33" s="19"/>
      <c r="H33" s="20">
        <v>40815</v>
      </c>
      <c r="I33" s="80">
        <v>106.25</v>
      </c>
      <c r="J33" s="6"/>
      <c r="K33" s="16">
        <v>40753</v>
      </c>
      <c r="L33" s="17">
        <v>617.67999999999995</v>
      </c>
      <c r="M33" s="18"/>
      <c r="N33" s="16">
        <v>40784</v>
      </c>
      <c r="O33" s="45">
        <v>631.41999999999996</v>
      </c>
      <c r="P33" s="19"/>
      <c r="Q33" s="20">
        <v>40815</v>
      </c>
      <c r="R33" s="45">
        <v>625.01</v>
      </c>
    </row>
    <row r="34" spans="1:18">
      <c r="A34" s="6"/>
      <c r="B34" s="16">
        <v>40754</v>
      </c>
      <c r="C34" s="17">
        <v>114.19999999999999</v>
      </c>
      <c r="D34" s="18"/>
      <c r="E34" s="16">
        <v>40785</v>
      </c>
      <c r="F34" s="45">
        <v>116.64999999999999</v>
      </c>
      <c r="G34" s="19"/>
      <c r="H34" s="20">
        <v>40816</v>
      </c>
      <c r="I34" s="80">
        <v>106.5</v>
      </c>
      <c r="J34" s="6"/>
      <c r="K34" s="16">
        <v>40754</v>
      </c>
      <c r="L34" s="17">
        <v>617.67999999999995</v>
      </c>
      <c r="M34" s="18"/>
      <c r="N34" s="16">
        <v>40785</v>
      </c>
      <c r="O34" s="45">
        <v>628.52</v>
      </c>
      <c r="P34" s="19"/>
      <c r="Q34" s="20">
        <v>40816</v>
      </c>
      <c r="R34" s="45">
        <v>625.72</v>
      </c>
    </row>
    <row r="35" spans="1:18">
      <c r="A35" s="6"/>
      <c r="B35" s="22">
        <v>40755</v>
      </c>
      <c r="C35" s="23">
        <v>114.14999999999999</v>
      </c>
      <c r="D35" s="24"/>
      <c r="E35" s="22">
        <v>40786</v>
      </c>
      <c r="F35" s="91">
        <v>116.85</v>
      </c>
      <c r="G35" s="25"/>
      <c r="H35" s="26" t="s">
        <v>41</v>
      </c>
      <c r="I35" s="81"/>
      <c r="J35" s="6"/>
      <c r="K35" s="22">
        <v>40755</v>
      </c>
      <c r="L35" s="23">
        <v>617.41</v>
      </c>
      <c r="M35" s="24"/>
      <c r="N35" s="22">
        <v>40786</v>
      </c>
      <c r="O35" s="91">
        <v>630.01</v>
      </c>
      <c r="P35" s="25"/>
      <c r="Q35" s="26" t="s">
        <v>41</v>
      </c>
      <c r="R35" s="46"/>
    </row>
    <row r="36" spans="1:18">
      <c r="A36" s="6"/>
      <c r="B36" s="43" t="s">
        <v>26</v>
      </c>
      <c r="C36" s="47"/>
      <c r="D36" s="48"/>
      <c r="E36" s="20"/>
      <c r="F36" s="20"/>
      <c r="G36" s="49"/>
      <c r="H36" s="20"/>
      <c r="I36" s="82"/>
      <c r="J36" s="6"/>
      <c r="K36" s="43" t="s">
        <v>26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R37"/>
  <sheetViews>
    <sheetView tabSelected="1"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63</v>
      </c>
      <c r="C2" s="93"/>
      <c r="D2" s="93"/>
      <c r="E2" s="93"/>
      <c r="F2" s="93"/>
      <c r="G2" s="93"/>
      <c r="H2" s="93"/>
      <c r="I2" s="94"/>
      <c r="J2" s="6"/>
      <c r="K2" s="92" t="s">
        <v>64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116.6</v>
      </c>
      <c r="D5" s="13"/>
      <c r="E5" s="16">
        <v>40756</v>
      </c>
      <c r="F5" s="45">
        <v>112.55</v>
      </c>
      <c r="G5" s="28"/>
      <c r="H5" s="20">
        <v>40787</v>
      </c>
      <c r="I5" s="80">
        <v>118.5</v>
      </c>
      <c r="J5" s="6"/>
      <c r="K5" s="11">
        <v>40725</v>
      </c>
      <c r="L5" s="12">
        <v>629.86</v>
      </c>
      <c r="M5" s="13"/>
      <c r="N5" s="11">
        <v>40756</v>
      </c>
      <c r="O5" s="44">
        <v>611.54</v>
      </c>
      <c r="P5" s="14"/>
      <c r="Q5" s="15">
        <v>40787</v>
      </c>
      <c r="R5" s="44">
        <v>638.96</v>
      </c>
    </row>
    <row r="6" spans="1:18">
      <c r="A6" s="6"/>
      <c r="B6" s="16">
        <v>40726</v>
      </c>
      <c r="C6" s="17">
        <v>116.6</v>
      </c>
      <c r="D6" s="18"/>
      <c r="E6" s="16">
        <v>40757</v>
      </c>
      <c r="F6" s="45">
        <v>110.1</v>
      </c>
      <c r="G6" s="19"/>
      <c r="H6" s="20">
        <v>40788</v>
      </c>
      <c r="I6" s="80">
        <v>118.3</v>
      </c>
      <c r="J6" s="6"/>
      <c r="K6" s="16">
        <v>40726</v>
      </c>
      <c r="L6" s="17">
        <v>629.86</v>
      </c>
      <c r="M6" s="18"/>
      <c r="N6" s="16">
        <v>40757</v>
      </c>
      <c r="O6" s="45">
        <v>600.26</v>
      </c>
      <c r="P6" s="19"/>
      <c r="Q6" s="20">
        <v>40788</v>
      </c>
      <c r="R6" s="45">
        <v>639.44000000000005</v>
      </c>
    </row>
    <row r="7" spans="1:18">
      <c r="A7" s="6"/>
      <c r="B7" s="16">
        <v>40727</v>
      </c>
      <c r="C7" s="17">
        <v>116.6</v>
      </c>
      <c r="D7" s="18"/>
      <c r="E7" s="16">
        <v>40758</v>
      </c>
      <c r="F7" s="45">
        <v>108.14999999999999</v>
      </c>
      <c r="G7" s="19"/>
      <c r="H7" s="20">
        <v>40789</v>
      </c>
      <c r="I7" s="80">
        <v>118.3</v>
      </c>
      <c r="J7" s="6"/>
      <c r="K7" s="16">
        <v>40727</v>
      </c>
      <c r="L7" s="17">
        <v>629.86</v>
      </c>
      <c r="M7" s="18"/>
      <c r="N7" s="16">
        <v>40758</v>
      </c>
      <c r="O7" s="45">
        <v>591.02</v>
      </c>
      <c r="P7" s="19"/>
      <c r="Q7" s="20">
        <v>40789</v>
      </c>
      <c r="R7" s="45">
        <v>639.44000000000005</v>
      </c>
    </row>
    <row r="8" spans="1:18">
      <c r="A8" s="6"/>
      <c r="B8" s="16">
        <v>40728</v>
      </c>
      <c r="C8" s="17">
        <v>117.75</v>
      </c>
      <c r="D8" s="18"/>
      <c r="E8" s="16">
        <v>40759</v>
      </c>
      <c r="F8" s="45">
        <v>107.39999999999999</v>
      </c>
      <c r="G8" s="19"/>
      <c r="H8" s="20">
        <v>40790</v>
      </c>
      <c r="I8" s="80">
        <v>118.3</v>
      </c>
      <c r="J8" s="6"/>
      <c r="K8" s="16">
        <v>40728</v>
      </c>
      <c r="L8" s="17">
        <v>639.78</v>
      </c>
      <c r="M8" s="18"/>
      <c r="N8" s="16">
        <v>40759</v>
      </c>
      <c r="O8" s="45">
        <v>588.85</v>
      </c>
      <c r="P8" s="19"/>
      <c r="Q8" s="20">
        <v>40790</v>
      </c>
      <c r="R8" s="45">
        <v>639.44000000000005</v>
      </c>
    </row>
    <row r="9" spans="1:18">
      <c r="A9" s="6"/>
      <c r="B9" s="16">
        <v>40729</v>
      </c>
      <c r="C9" s="17">
        <v>118.6</v>
      </c>
      <c r="D9" s="18"/>
      <c r="E9" s="16">
        <v>40760</v>
      </c>
      <c r="F9" s="45">
        <v>107.64999999999999</v>
      </c>
      <c r="G9" s="19"/>
      <c r="H9" s="20">
        <v>40791</v>
      </c>
      <c r="I9" s="80">
        <v>118.6</v>
      </c>
      <c r="J9" s="6"/>
      <c r="K9" s="16">
        <v>40729</v>
      </c>
      <c r="L9" s="17">
        <v>649.15</v>
      </c>
      <c r="M9" s="18"/>
      <c r="N9" s="16">
        <v>40760</v>
      </c>
      <c r="O9" s="45">
        <v>590.05999999999995</v>
      </c>
      <c r="P9" s="19"/>
      <c r="Q9" s="20">
        <v>40791</v>
      </c>
      <c r="R9" s="45">
        <v>644.07000000000005</v>
      </c>
    </row>
    <row r="10" spans="1:18">
      <c r="A10" s="6"/>
      <c r="B10" s="16">
        <v>40730</v>
      </c>
      <c r="C10" s="17">
        <v>119.8</v>
      </c>
      <c r="D10" s="18"/>
      <c r="E10" s="16">
        <v>40761</v>
      </c>
      <c r="F10" s="45">
        <v>107.64999999999999</v>
      </c>
      <c r="G10" s="19"/>
      <c r="H10" s="20">
        <v>40792</v>
      </c>
      <c r="I10" s="80">
        <v>118.69999999999999</v>
      </c>
      <c r="J10" s="6"/>
      <c r="K10" s="16">
        <v>40730</v>
      </c>
      <c r="L10" s="17">
        <v>659.16</v>
      </c>
      <c r="M10" s="18"/>
      <c r="N10" s="16">
        <v>40761</v>
      </c>
      <c r="O10" s="45">
        <v>590.05999999999995</v>
      </c>
      <c r="P10" s="19"/>
      <c r="Q10" s="20">
        <v>40792</v>
      </c>
      <c r="R10" s="45">
        <v>651.15</v>
      </c>
    </row>
    <row r="11" spans="1:18">
      <c r="A11" s="6"/>
      <c r="B11" s="16">
        <v>40731</v>
      </c>
      <c r="C11" s="17">
        <v>119.8</v>
      </c>
      <c r="D11" s="18"/>
      <c r="E11" s="16">
        <v>40762</v>
      </c>
      <c r="F11" s="45">
        <v>107.64999999999999</v>
      </c>
      <c r="G11" s="19"/>
      <c r="H11" s="20">
        <v>40793</v>
      </c>
      <c r="I11" s="80">
        <v>117.8</v>
      </c>
      <c r="J11" s="6"/>
      <c r="K11" s="16">
        <v>40731</v>
      </c>
      <c r="L11" s="17">
        <v>661.19</v>
      </c>
      <c r="M11" s="18"/>
      <c r="N11" s="16">
        <v>40762</v>
      </c>
      <c r="O11" s="45">
        <v>590.05999999999995</v>
      </c>
      <c r="P11" s="19"/>
      <c r="Q11" s="20">
        <v>40793</v>
      </c>
      <c r="R11" s="45">
        <v>652.53</v>
      </c>
    </row>
    <row r="12" spans="1:18">
      <c r="A12" s="6"/>
      <c r="B12" s="16">
        <v>40732</v>
      </c>
      <c r="C12" s="17">
        <v>119.89999999999999</v>
      </c>
      <c r="D12" s="18"/>
      <c r="E12" s="16">
        <v>40763</v>
      </c>
      <c r="F12" s="45">
        <v>108.35</v>
      </c>
      <c r="G12" s="19"/>
      <c r="H12" s="20">
        <v>40794</v>
      </c>
      <c r="I12" s="80">
        <v>117.6</v>
      </c>
      <c r="J12" s="6"/>
      <c r="K12" s="16">
        <v>40732</v>
      </c>
      <c r="L12" s="17">
        <v>664.69</v>
      </c>
      <c r="M12" s="18"/>
      <c r="N12" s="16">
        <v>40763</v>
      </c>
      <c r="O12" s="45">
        <v>594.76</v>
      </c>
      <c r="P12" s="19"/>
      <c r="Q12" s="20">
        <v>40794</v>
      </c>
      <c r="R12" s="45">
        <v>656.73</v>
      </c>
    </row>
    <row r="13" spans="1:18">
      <c r="A13" s="6"/>
      <c r="B13" s="16">
        <v>40733</v>
      </c>
      <c r="C13" s="17">
        <v>119.89999999999999</v>
      </c>
      <c r="D13" s="18"/>
      <c r="E13" s="16">
        <v>40764</v>
      </c>
      <c r="F13" s="45">
        <v>109.64999999999999</v>
      </c>
      <c r="G13" s="19"/>
      <c r="H13" s="20">
        <v>40795</v>
      </c>
      <c r="I13" s="80">
        <v>117.8</v>
      </c>
      <c r="J13" s="6"/>
      <c r="K13" s="16">
        <v>40733</v>
      </c>
      <c r="L13" s="17">
        <v>664.69</v>
      </c>
      <c r="M13" s="18"/>
      <c r="N13" s="16">
        <v>40764</v>
      </c>
      <c r="O13" s="45">
        <v>601.66</v>
      </c>
      <c r="P13" s="19"/>
      <c r="Q13" s="20">
        <v>40795</v>
      </c>
      <c r="R13" s="45">
        <v>661.91</v>
      </c>
    </row>
    <row r="14" spans="1:18">
      <c r="A14" s="6"/>
      <c r="B14" s="16">
        <v>40734</v>
      </c>
      <c r="C14" s="17">
        <v>119.89999999999999</v>
      </c>
      <c r="D14" s="18"/>
      <c r="E14" s="16">
        <v>40765</v>
      </c>
      <c r="F14" s="45">
        <v>111.14999999999999</v>
      </c>
      <c r="G14" s="19"/>
      <c r="H14" s="20">
        <v>40796</v>
      </c>
      <c r="I14" s="80">
        <v>117.8</v>
      </c>
      <c r="J14" s="6"/>
      <c r="K14" s="16">
        <v>40734</v>
      </c>
      <c r="L14" s="17">
        <v>664.69</v>
      </c>
      <c r="M14" s="18"/>
      <c r="N14" s="16">
        <v>40765</v>
      </c>
      <c r="O14" s="45">
        <v>608.78</v>
      </c>
      <c r="P14" s="19"/>
      <c r="Q14" s="20">
        <v>40796</v>
      </c>
      <c r="R14" s="45">
        <v>661.91</v>
      </c>
    </row>
    <row r="15" spans="1:18">
      <c r="A15" s="6"/>
      <c r="B15" s="16">
        <v>40735</v>
      </c>
      <c r="C15" s="17">
        <v>119.99999999999999</v>
      </c>
      <c r="D15" s="18"/>
      <c r="E15" s="16">
        <v>40766</v>
      </c>
      <c r="F15" s="45">
        <v>111.55</v>
      </c>
      <c r="G15" s="19"/>
      <c r="H15" s="20">
        <v>40797</v>
      </c>
      <c r="I15" s="80">
        <v>117.8</v>
      </c>
      <c r="J15" s="6"/>
      <c r="K15" s="16">
        <v>40735</v>
      </c>
      <c r="L15" s="17">
        <v>667.45</v>
      </c>
      <c r="M15" s="18"/>
      <c r="N15" s="16">
        <v>40766</v>
      </c>
      <c r="O15" s="45">
        <v>608.77</v>
      </c>
      <c r="P15" s="19"/>
      <c r="Q15" s="20">
        <v>40797</v>
      </c>
      <c r="R15" s="45">
        <v>661.91</v>
      </c>
    </row>
    <row r="16" spans="1:18">
      <c r="A16" s="6"/>
      <c r="B16" s="16">
        <v>40736</v>
      </c>
      <c r="C16" s="17">
        <v>120.14999999999999</v>
      </c>
      <c r="D16" s="18"/>
      <c r="E16" s="16">
        <v>40767</v>
      </c>
      <c r="F16" s="45">
        <v>111.8</v>
      </c>
      <c r="G16" s="19"/>
      <c r="H16" s="20">
        <v>40798</v>
      </c>
      <c r="I16" s="80">
        <v>117.39999999999999</v>
      </c>
      <c r="J16" s="6"/>
      <c r="K16" s="16">
        <v>40736</v>
      </c>
      <c r="L16" s="17">
        <v>668.06</v>
      </c>
      <c r="M16" s="18"/>
      <c r="N16" s="16">
        <v>40767</v>
      </c>
      <c r="O16" s="45">
        <v>609.47</v>
      </c>
      <c r="P16" s="19"/>
      <c r="Q16" s="20">
        <v>40798</v>
      </c>
      <c r="R16" s="45">
        <v>662.4</v>
      </c>
    </row>
    <row r="17" spans="1:18">
      <c r="A17" s="6"/>
      <c r="B17" s="16">
        <v>40737</v>
      </c>
      <c r="C17" s="17">
        <v>119.94999999999999</v>
      </c>
      <c r="D17" s="18"/>
      <c r="E17" s="16">
        <v>40768</v>
      </c>
      <c r="F17" s="45">
        <v>111.8</v>
      </c>
      <c r="G17" s="19"/>
      <c r="H17" s="20">
        <v>40799</v>
      </c>
      <c r="I17" s="80">
        <v>117.55</v>
      </c>
      <c r="J17" s="6"/>
      <c r="K17" s="16">
        <v>40737</v>
      </c>
      <c r="L17" s="17">
        <v>665.16</v>
      </c>
      <c r="M17" s="18"/>
      <c r="N17" s="16">
        <v>40768</v>
      </c>
      <c r="O17" s="45">
        <v>609.47</v>
      </c>
      <c r="P17" s="19"/>
      <c r="Q17" s="20">
        <v>40799</v>
      </c>
      <c r="R17" s="45">
        <v>663.2</v>
      </c>
    </row>
    <row r="18" spans="1:18">
      <c r="A18" s="6"/>
      <c r="B18" s="16">
        <v>40738</v>
      </c>
      <c r="C18" s="17">
        <v>120.3</v>
      </c>
      <c r="D18" s="18"/>
      <c r="E18" s="16">
        <v>40769</v>
      </c>
      <c r="F18" s="45">
        <v>111.8</v>
      </c>
      <c r="G18" s="19"/>
      <c r="H18" s="20">
        <v>40800</v>
      </c>
      <c r="I18" s="80">
        <v>118</v>
      </c>
      <c r="J18" s="6"/>
      <c r="K18" s="16">
        <v>40738</v>
      </c>
      <c r="L18" s="17">
        <v>665.85</v>
      </c>
      <c r="M18" s="18"/>
      <c r="N18" s="16">
        <v>40769</v>
      </c>
      <c r="O18" s="45">
        <v>609.47</v>
      </c>
      <c r="P18" s="19"/>
      <c r="Q18" s="20">
        <v>40800</v>
      </c>
      <c r="R18" s="45">
        <v>666.83</v>
      </c>
    </row>
    <row r="19" spans="1:18">
      <c r="A19" s="6"/>
      <c r="B19" s="16">
        <v>40739</v>
      </c>
      <c r="C19" s="17">
        <v>120.44999999999999</v>
      </c>
      <c r="D19" s="18"/>
      <c r="E19" s="16">
        <v>40770</v>
      </c>
      <c r="F19" s="45">
        <v>111.74999999999999</v>
      </c>
      <c r="G19" s="19"/>
      <c r="H19" s="20">
        <v>40801</v>
      </c>
      <c r="I19" s="80">
        <v>116.45</v>
      </c>
      <c r="J19" s="6"/>
      <c r="K19" s="16">
        <v>40739</v>
      </c>
      <c r="L19" s="17">
        <v>662.74</v>
      </c>
      <c r="M19" s="18"/>
      <c r="N19" s="16">
        <v>40770</v>
      </c>
      <c r="O19" s="45">
        <v>607.78</v>
      </c>
      <c r="P19" s="19"/>
      <c r="Q19" s="20">
        <v>40801</v>
      </c>
      <c r="R19" s="45">
        <v>663.03</v>
      </c>
    </row>
    <row r="20" spans="1:18">
      <c r="A20" s="6"/>
      <c r="B20" s="16">
        <v>40740</v>
      </c>
      <c r="C20" s="17">
        <v>120.44999999999999</v>
      </c>
      <c r="D20" s="18"/>
      <c r="E20" s="16">
        <v>40771</v>
      </c>
      <c r="F20" s="45">
        <v>111.8</v>
      </c>
      <c r="G20" s="19"/>
      <c r="H20" s="20">
        <v>40802</v>
      </c>
      <c r="I20" s="80">
        <v>115.05</v>
      </c>
      <c r="J20" s="6"/>
      <c r="K20" s="16">
        <v>40740</v>
      </c>
      <c r="L20" s="17">
        <v>662.74</v>
      </c>
      <c r="M20" s="18"/>
      <c r="N20" s="16">
        <v>40771</v>
      </c>
      <c r="O20" s="45">
        <v>606.30999999999995</v>
      </c>
      <c r="P20" s="19"/>
      <c r="Q20" s="20">
        <v>40802</v>
      </c>
      <c r="R20" s="45">
        <v>660.76</v>
      </c>
    </row>
    <row r="21" spans="1:18">
      <c r="A21" s="6"/>
      <c r="B21" s="16">
        <v>40741</v>
      </c>
      <c r="C21" s="17">
        <v>120.44999999999999</v>
      </c>
      <c r="D21" s="18"/>
      <c r="E21" s="16">
        <v>40772</v>
      </c>
      <c r="F21" s="45">
        <v>111.94999999999999</v>
      </c>
      <c r="G21" s="19"/>
      <c r="H21" s="20">
        <v>40803</v>
      </c>
      <c r="I21" s="80">
        <v>115.05</v>
      </c>
      <c r="J21" s="6"/>
      <c r="K21" s="16">
        <v>40741</v>
      </c>
      <c r="L21" s="17">
        <v>662.74</v>
      </c>
      <c r="M21" s="18"/>
      <c r="N21" s="16">
        <v>40772</v>
      </c>
      <c r="O21" s="45">
        <v>608.16999999999996</v>
      </c>
      <c r="P21" s="19"/>
      <c r="Q21" s="20">
        <v>40803</v>
      </c>
      <c r="R21" s="45">
        <v>660.76</v>
      </c>
    </row>
    <row r="22" spans="1:18">
      <c r="A22" s="6"/>
      <c r="B22" s="16">
        <v>40742</v>
      </c>
      <c r="C22" s="17">
        <v>120.64999999999999</v>
      </c>
      <c r="D22" s="18"/>
      <c r="E22" s="16">
        <v>40773</v>
      </c>
      <c r="F22" s="45">
        <v>112.69999999999999</v>
      </c>
      <c r="G22" s="19"/>
      <c r="H22" s="20">
        <v>40804</v>
      </c>
      <c r="I22" s="80">
        <v>115.05</v>
      </c>
      <c r="J22" s="6"/>
      <c r="K22" s="16">
        <v>40742</v>
      </c>
      <c r="L22" s="17">
        <v>659.09</v>
      </c>
      <c r="M22" s="18"/>
      <c r="N22" s="16">
        <v>40773</v>
      </c>
      <c r="O22" s="45">
        <v>611.53</v>
      </c>
      <c r="P22" s="19"/>
      <c r="Q22" s="20">
        <v>40804</v>
      </c>
      <c r="R22" s="45">
        <v>660.76</v>
      </c>
    </row>
    <row r="23" spans="1:18">
      <c r="A23" s="6"/>
      <c r="B23" s="16">
        <v>40743</v>
      </c>
      <c r="C23" s="17">
        <v>120.55</v>
      </c>
      <c r="D23" s="18"/>
      <c r="E23" s="16">
        <v>40774</v>
      </c>
      <c r="F23" s="45">
        <v>113.29999999999998</v>
      </c>
      <c r="G23" s="19"/>
      <c r="H23" s="20">
        <v>40805</v>
      </c>
      <c r="I23" s="80">
        <v>113.85</v>
      </c>
      <c r="J23" s="6"/>
      <c r="K23" s="16">
        <v>40743</v>
      </c>
      <c r="L23" s="17">
        <v>653.92999999999995</v>
      </c>
      <c r="M23" s="18"/>
      <c r="N23" s="16">
        <v>40774</v>
      </c>
      <c r="O23" s="45">
        <v>613.32000000000005</v>
      </c>
      <c r="P23" s="19"/>
      <c r="Q23" s="20">
        <v>40805</v>
      </c>
      <c r="R23" s="45">
        <v>656.65</v>
      </c>
    </row>
    <row r="24" spans="1:18">
      <c r="A24" s="6"/>
      <c r="B24" s="16">
        <v>40744</v>
      </c>
      <c r="C24" s="17">
        <v>120.39999999999999</v>
      </c>
      <c r="D24" s="18"/>
      <c r="E24" s="16">
        <v>40775</v>
      </c>
      <c r="F24" s="45">
        <v>113.29999999999998</v>
      </c>
      <c r="G24" s="19"/>
      <c r="H24" s="20">
        <v>40806</v>
      </c>
      <c r="I24" s="80">
        <v>112.75</v>
      </c>
      <c r="J24" s="6"/>
      <c r="K24" s="16">
        <v>40744</v>
      </c>
      <c r="L24" s="17">
        <v>650.22</v>
      </c>
      <c r="M24" s="18"/>
      <c r="N24" s="16">
        <v>40775</v>
      </c>
      <c r="O24" s="45">
        <v>613.32000000000005</v>
      </c>
      <c r="P24" s="19"/>
      <c r="Q24" s="20">
        <v>40806</v>
      </c>
      <c r="R24" s="45">
        <v>652.02</v>
      </c>
    </row>
    <row r="25" spans="1:18">
      <c r="A25" s="6"/>
      <c r="B25" s="16">
        <v>40745</v>
      </c>
      <c r="C25" s="17">
        <v>120.1</v>
      </c>
      <c r="D25" s="18"/>
      <c r="E25" s="16">
        <v>40776</v>
      </c>
      <c r="F25" s="45">
        <v>113.29999999999998</v>
      </c>
      <c r="G25" s="19"/>
      <c r="H25" s="20">
        <v>40807</v>
      </c>
      <c r="I25" s="80">
        <v>111.3</v>
      </c>
      <c r="J25" s="6"/>
      <c r="K25" s="16">
        <v>40745</v>
      </c>
      <c r="L25" s="17">
        <v>647.39</v>
      </c>
      <c r="M25" s="18"/>
      <c r="N25" s="16">
        <v>40776</v>
      </c>
      <c r="O25" s="45">
        <v>613.32000000000005</v>
      </c>
      <c r="P25" s="19"/>
      <c r="Q25" s="20">
        <v>40807</v>
      </c>
      <c r="R25" s="45">
        <v>644.63</v>
      </c>
    </row>
    <row r="26" spans="1:18">
      <c r="A26" s="6"/>
      <c r="B26" s="16">
        <v>40746</v>
      </c>
      <c r="C26" s="17">
        <v>119.44999999999999</v>
      </c>
      <c r="D26" s="18"/>
      <c r="E26" s="16">
        <v>40777</v>
      </c>
      <c r="F26" s="45">
        <v>114.74999999999999</v>
      </c>
      <c r="G26" s="19"/>
      <c r="H26" s="20">
        <v>40808</v>
      </c>
      <c r="I26" s="80">
        <v>110.8</v>
      </c>
      <c r="J26" s="6"/>
      <c r="K26" s="16">
        <v>40746</v>
      </c>
      <c r="L26" s="17">
        <v>644.55999999999995</v>
      </c>
      <c r="M26" s="18"/>
      <c r="N26" s="16">
        <v>40777</v>
      </c>
      <c r="O26" s="45">
        <v>619.54999999999995</v>
      </c>
      <c r="P26" s="19"/>
      <c r="Q26" s="20">
        <v>40808</v>
      </c>
      <c r="R26" s="45">
        <v>640.41</v>
      </c>
    </row>
    <row r="27" spans="1:18">
      <c r="A27" s="6"/>
      <c r="B27" s="16">
        <v>40747</v>
      </c>
      <c r="C27" s="17">
        <v>119.44999999999999</v>
      </c>
      <c r="D27" s="18"/>
      <c r="E27" s="16">
        <v>40778</v>
      </c>
      <c r="F27" s="45">
        <v>116.05</v>
      </c>
      <c r="G27" s="19"/>
      <c r="H27" s="20">
        <v>40809</v>
      </c>
      <c r="I27" s="80">
        <v>110.1</v>
      </c>
      <c r="J27" s="6"/>
      <c r="K27" s="16">
        <v>40747</v>
      </c>
      <c r="L27" s="17">
        <v>644.55999999999995</v>
      </c>
      <c r="M27" s="18"/>
      <c r="N27" s="16">
        <v>40778</v>
      </c>
      <c r="O27" s="45">
        <v>626.51</v>
      </c>
      <c r="P27" s="19"/>
      <c r="Q27" s="20">
        <v>40809</v>
      </c>
      <c r="R27" s="45">
        <v>635.70000000000005</v>
      </c>
    </row>
    <row r="28" spans="1:18">
      <c r="A28" s="6"/>
      <c r="B28" s="16">
        <v>40748</v>
      </c>
      <c r="C28" s="17">
        <v>119.44999999999999</v>
      </c>
      <c r="D28" s="18"/>
      <c r="E28" s="16">
        <v>40779</v>
      </c>
      <c r="F28" s="45">
        <v>117.1</v>
      </c>
      <c r="G28" s="19"/>
      <c r="H28" s="20">
        <v>40810</v>
      </c>
      <c r="I28" s="80">
        <v>110.1</v>
      </c>
      <c r="J28" s="6"/>
      <c r="K28" s="16">
        <v>40748</v>
      </c>
      <c r="L28" s="17">
        <v>644.55999999999995</v>
      </c>
      <c r="M28" s="18"/>
      <c r="N28" s="16">
        <v>40779</v>
      </c>
      <c r="O28" s="45">
        <v>630.36</v>
      </c>
      <c r="P28" s="19"/>
      <c r="Q28" s="20">
        <v>40810</v>
      </c>
      <c r="R28" s="45">
        <v>635.70000000000005</v>
      </c>
    </row>
    <row r="29" spans="1:18">
      <c r="A29" s="6"/>
      <c r="B29" s="16">
        <v>40749</v>
      </c>
      <c r="C29" s="17">
        <v>118.99999999999999</v>
      </c>
      <c r="D29" s="18"/>
      <c r="E29" s="16">
        <v>40780</v>
      </c>
      <c r="F29" s="45">
        <v>117.89999999999999</v>
      </c>
      <c r="G29" s="19"/>
      <c r="H29" s="20">
        <v>40811</v>
      </c>
      <c r="I29" s="80">
        <v>110.1</v>
      </c>
      <c r="J29" s="6"/>
      <c r="K29" s="16">
        <v>40749</v>
      </c>
      <c r="L29" s="17">
        <v>640.53</v>
      </c>
      <c r="M29" s="18"/>
      <c r="N29" s="16">
        <v>40780</v>
      </c>
      <c r="O29" s="45">
        <v>634.21</v>
      </c>
      <c r="P29" s="19"/>
      <c r="Q29" s="20">
        <v>40811</v>
      </c>
      <c r="R29" s="45">
        <v>635.70000000000005</v>
      </c>
    </row>
    <row r="30" spans="1:18">
      <c r="A30" s="6"/>
      <c r="B30" s="16">
        <v>40750</v>
      </c>
      <c r="C30" s="17">
        <v>118.64999999999999</v>
      </c>
      <c r="D30" s="18"/>
      <c r="E30" s="16">
        <v>40781</v>
      </c>
      <c r="F30" s="45">
        <v>118.14999999999999</v>
      </c>
      <c r="G30" s="19"/>
      <c r="H30" s="20">
        <v>40812</v>
      </c>
      <c r="I30" s="80">
        <v>109.5</v>
      </c>
      <c r="J30" s="6"/>
      <c r="K30" s="16">
        <v>40750</v>
      </c>
      <c r="L30" s="17">
        <v>639.49</v>
      </c>
      <c r="M30" s="18"/>
      <c r="N30" s="16">
        <v>40781</v>
      </c>
      <c r="O30" s="45">
        <v>635.26</v>
      </c>
      <c r="P30" s="19"/>
      <c r="Q30" s="20">
        <v>40812</v>
      </c>
      <c r="R30" s="45">
        <v>633.89</v>
      </c>
    </row>
    <row r="31" spans="1:18">
      <c r="A31" s="6"/>
      <c r="B31" s="16">
        <v>40751</v>
      </c>
      <c r="C31" s="17">
        <v>117.75</v>
      </c>
      <c r="D31" s="18"/>
      <c r="E31" s="16">
        <v>40782</v>
      </c>
      <c r="F31" s="45">
        <v>118.14999999999999</v>
      </c>
      <c r="G31" s="19"/>
      <c r="H31" s="20">
        <v>40813</v>
      </c>
      <c r="I31" s="80">
        <v>108.19999999999999</v>
      </c>
      <c r="J31" s="6"/>
      <c r="K31" s="16">
        <v>40751</v>
      </c>
      <c r="L31" s="17">
        <v>634.62</v>
      </c>
      <c r="M31" s="18"/>
      <c r="N31" s="16">
        <v>40782</v>
      </c>
      <c r="O31" s="45">
        <v>635.26</v>
      </c>
      <c r="P31" s="19"/>
      <c r="Q31" s="20">
        <v>40813</v>
      </c>
      <c r="R31" s="45">
        <v>630.87</v>
      </c>
    </row>
    <row r="32" spans="1:18">
      <c r="A32" s="6"/>
      <c r="B32" s="16">
        <v>40752</v>
      </c>
      <c r="C32" s="17">
        <v>116.19999999999999</v>
      </c>
      <c r="D32" s="18"/>
      <c r="E32" s="16">
        <v>40783</v>
      </c>
      <c r="F32" s="45">
        <v>118.14999999999999</v>
      </c>
      <c r="G32" s="19"/>
      <c r="H32" s="20">
        <v>40814</v>
      </c>
      <c r="I32" s="80">
        <v>107.19999999999999</v>
      </c>
      <c r="J32" s="6"/>
      <c r="K32" s="16">
        <v>40752</v>
      </c>
      <c r="L32" s="17">
        <v>626.79999999999995</v>
      </c>
      <c r="M32" s="18"/>
      <c r="N32" s="16">
        <v>40783</v>
      </c>
      <c r="O32" s="45">
        <v>635.26</v>
      </c>
      <c r="P32" s="19"/>
      <c r="Q32" s="20">
        <v>40814</v>
      </c>
      <c r="R32" s="45">
        <v>627.66999999999996</v>
      </c>
    </row>
    <row r="33" spans="1:18">
      <c r="A33" s="6"/>
      <c r="B33" s="16">
        <v>40753</v>
      </c>
      <c r="C33" s="17">
        <v>114.44999999999999</v>
      </c>
      <c r="D33" s="18"/>
      <c r="E33" s="16">
        <v>40784</v>
      </c>
      <c r="F33" s="45">
        <v>118.14999999999999</v>
      </c>
      <c r="G33" s="19"/>
      <c r="H33" s="20">
        <v>40815</v>
      </c>
      <c r="I33" s="80">
        <v>106.6</v>
      </c>
      <c r="J33" s="6"/>
      <c r="K33" s="16">
        <v>40753</v>
      </c>
      <c r="L33" s="17">
        <v>619.04</v>
      </c>
      <c r="M33" s="18"/>
      <c r="N33" s="16">
        <v>40784</v>
      </c>
      <c r="O33" s="45">
        <v>636.79999999999995</v>
      </c>
      <c r="P33" s="19"/>
      <c r="Q33" s="20">
        <v>40815</v>
      </c>
      <c r="R33" s="45">
        <v>627.05999999999995</v>
      </c>
    </row>
    <row r="34" spans="1:18">
      <c r="A34" s="6"/>
      <c r="B34" s="16">
        <v>40754</v>
      </c>
      <c r="C34" s="17">
        <v>114.44999999999999</v>
      </c>
      <c r="D34" s="18"/>
      <c r="E34" s="16">
        <v>40785</v>
      </c>
      <c r="F34" s="45">
        <v>117.64999999999999</v>
      </c>
      <c r="G34" s="19"/>
      <c r="H34" s="20">
        <v>40816</v>
      </c>
      <c r="I34" s="80">
        <v>106.85</v>
      </c>
      <c r="J34" s="6"/>
      <c r="K34" s="16">
        <v>40754</v>
      </c>
      <c r="L34" s="17">
        <v>619.04</v>
      </c>
      <c r="M34" s="18"/>
      <c r="N34" s="16">
        <v>40785</v>
      </c>
      <c r="O34" s="45">
        <v>633.91</v>
      </c>
      <c r="P34" s="19"/>
      <c r="Q34" s="20">
        <v>40816</v>
      </c>
      <c r="R34" s="45">
        <v>627.78</v>
      </c>
    </row>
    <row r="35" spans="1:18">
      <c r="A35" s="6"/>
      <c r="B35" s="22">
        <v>40755</v>
      </c>
      <c r="C35" s="23">
        <v>114.39999999999999</v>
      </c>
      <c r="D35" s="24"/>
      <c r="E35" s="22">
        <v>40786</v>
      </c>
      <c r="F35" s="91">
        <v>117.85</v>
      </c>
      <c r="G35" s="25"/>
      <c r="H35" s="26" t="s">
        <v>41</v>
      </c>
      <c r="I35" s="81"/>
      <c r="J35" s="6"/>
      <c r="K35" s="22">
        <v>40755</v>
      </c>
      <c r="L35" s="23">
        <v>618.77</v>
      </c>
      <c r="M35" s="24"/>
      <c r="N35" s="22">
        <v>40786</v>
      </c>
      <c r="O35" s="91">
        <v>635.4</v>
      </c>
      <c r="P35" s="25"/>
      <c r="Q35" s="26" t="s">
        <v>41</v>
      </c>
      <c r="R35" s="46"/>
    </row>
    <row r="36" spans="1:18">
      <c r="A36" s="6"/>
      <c r="B36" s="43" t="s">
        <v>14</v>
      </c>
      <c r="C36" s="47"/>
      <c r="D36" s="48"/>
      <c r="E36" s="20"/>
      <c r="F36" s="20"/>
      <c r="G36" s="49"/>
      <c r="H36" s="20"/>
      <c r="I36" s="82"/>
      <c r="J36" s="6"/>
      <c r="K36" s="43" t="s">
        <v>14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65</v>
      </c>
      <c r="C2" s="93"/>
      <c r="D2" s="93"/>
      <c r="E2" s="93"/>
      <c r="F2" s="93"/>
      <c r="G2" s="93"/>
      <c r="H2" s="93"/>
      <c r="I2" s="94"/>
      <c r="J2" s="6"/>
      <c r="K2" s="92" t="s">
        <v>66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118.4</v>
      </c>
      <c r="D5" s="13"/>
      <c r="E5" s="16">
        <v>40756</v>
      </c>
      <c r="F5" s="45">
        <v>114.2</v>
      </c>
      <c r="G5" s="28"/>
      <c r="H5" s="20">
        <v>40787</v>
      </c>
      <c r="I5" s="80">
        <v>119.9</v>
      </c>
      <c r="J5" s="6"/>
      <c r="K5" s="11">
        <v>40725</v>
      </c>
      <c r="L5" s="12">
        <v>639.59</v>
      </c>
      <c r="M5" s="13"/>
      <c r="N5" s="11">
        <v>40756</v>
      </c>
      <c r="O5" s="44">
        <v>620.51</v>
      </c>
      <c r="P5" s="14"/>
      <c r="Q5" s="15">
        <v>40787</v>
      </c>
      <c r="R5" s="44">
        <v>646.51</v>
      </c>
    </row>
    <row r="6" spans="1:18">
      <c r="A6" s="6"/>
      <c r="B6" s="16">
        <v>40726</v>
      </c>
      <c r="C6" s="17">
        <v>118.4</v>
      </c>
      <c r="D6" s="18"/>
      <c r="E6" s="16">
        <v>40757</v>
      </c>
      <c r="F6" s="45">
        <v>111.75</v>
      </c>
      <c r="G6" s="19"/>
      <c r="H6" s="20">
        <v>40788</v>
      </c>
      <c r="I6" s="80">
        <v>119.7</v>
      </c>
      <c r="J6" s="6"/>
      <c r="K6" s="16">
        <v>40726</v>
      </c>
      <c r="L6" s="17">
        <v>639.59</v>
      </c>
      <c r="M6" s="18"/>
      <c r="N6" s="16">
        <v>40757</v>
      </c>
      <c r="O6" s="45">
        <v>609.25</v>
      </c>
      <c r="P6" s="19"/>
      <c r="Q6" s="20">
        <v>40788</v>
      </c>
      <c r="R6" s="45">
        <v>647</v>
      </c>
    </row>
    <row r="7" spans="1:18">
      <c r="A7" s="6"/>
      <c r="B7" s="16">
        <v>40727</v>
      </c>
      <c r="C7" s="17">
        <v>118.4</v>
      </c>
      <c r="D7" s="18"/>
      <c r="E7" s="16">
        <v>40758</v>
      </c>
      <c r="F7" s="45">
        <v>109.8</v>
      </c>
      <c r="G7" s="19"/>
      <c r="H7" s="20">
        <v>40789</v>
      </c>
      <c r="I7" s="80">
        <v>119.7</v>
      </c>
      <c r="J7" s="6"/>
      <c r="K7" s="16">
        <v>40727</v>
      </c>
      <c r="L7" s="17">
        <v>639.59</v>
      </c>
      <c r="M7" s="18"/>
      <c r="N7" s="16">
        <v>40758</v>
      </c>
      <c r="O7" s="45">
        <v>600.04</v>
      </c>
      <c r="P7" s="19"/>
      <c r="Q7" s="20">
        <v>40789</v>
      </c>
      <c r="R7" s="45">
        <v>647</v>
      </c>
    </row>
    <row r="8" spans="1:18">
      <c r="A8" s="6"/>
      <c r="B8" s="16">
        <v>40728</v>
      </c>
      <c r="C8" s="17">
        <v>119.55000000000001</v>
      </c>
      <c r="D8" s="18"/>
      <c r="E8" s="16">
        <v>40759</v>
      </c>
      <c r="F8" s="45">
        <v>109.05</v>
      </c>
      <c r="G8" s="19"/>
      <c r="H8" s="20">
        <v>40790</v>
      </c>
      <c r="I8" s="80">
        <v>119.7</v>
      </c>
      <c r="J8" s="6"/>
      <c r="K8" s="16">
        <v>40728</v>
      </c>
      <c r="L8" s="17">
        <v>649.55999999999995</v>
      </c>
      <c r="M8" s="18"/>
      <c r="N8" s="16">
        <v>40759</v>
      </c>
      <c r="O8" s="45">
        <v>597.89</v>
      </c>
      <c r="P8" s="19"/>
      <c r="Q8" s="20">
        <v>40790</v>
      </c>
      <c r="R8" s="45">
        <v>647</v>
      </c>
    </row>
    <row r="9" spans="1:18">
      <c r="A9" s="6"/>
      <c r="B9" s="16">
        <v>40729</v>
      </c>
      <c r="C9" s="17">
        <v>120.4</v>
      </c>
      <c r="D9" s="18"/>
      <c r="E9" s="16">
        <v>40760</v>
      </c>
      <c r="F9" s="45">
        <v>109.3</v>
      </c>
      <c r="G9" s="19"/>
      <c r="H9" s="20">
        <v>40791</v>
      </c>
      <c r="I9" s="80">
        <v>120</v>
      </c>
      <c r="J9" s="6"/>
      <c r="K9" s="16">
        <v>40729</v>
      </c>
      <c r="L9" s="17">
        <v>659</v>
      </c>
      <c r="M9" s="18"/>
      <c r="N9" s="16">
        <v>40760</v>
      </c>
      <c r="O9" s="45">
        <v>599.11</v>
      </c>
      <c r="P9" s="19"/>
      <c r="Q9" s="20">
        <v>40791</v>
      </c>
      <c r="R9" s="45">
        <v>651.66999999999996</v>
      </c>
    </row>
    <row r="10" spans="1:18">
      <c r="A10" s="6"/>
      <c r="B10" s="16">
        <v>40730</v>
      </c>
      <c r="C10" s="17">
        <v>121.60000000000001</v>
      </c>
      <c r="D10" s="18"/>
      <c r="E10" s="16">
        <v>40761</v>
      </c>
      <c r="F10" s="45">
        <v>109.3</v>
      </c>
      <c r="G10" s="19"/>
      <c r="H10" s="20">
        <v>40792</v>
      </c>
      <c r="I10" s="80">
        <v>120.1</v>
      </c>
      <c r="J10" s="6"/>
      <c r="K10" s="16">
        <v>40730</v>
      </c>
      <c r="L10" s="17">
        <v>669.06</v>
      </c>
      <c r="M10" s="18"/>
      <c r="N10" s="16">
        <v>40761</v>
      </c>
      <c r="O10" s="45">
        <v>599.11</v>
      </c>
      <c r="P10" s="19"/>
      <c r="Q10" s="20">
        <v>40792</v>
      </c>
      <c r="R10" s="45">
        <v>658.83</v>
      </c>
    </row>
    <row r="11" spans="1:18">
      <c r="A11" s="6"/>
      <c r="B11" s="16">
        <v>40731</v>
      </c>
      <c r="C11" s="17">
        <v>121.60000000000001</v>
      </c>
      <c r="D11" s="18"/>
      <c r="E11" s="16">
        <v>40762</v>
      </c>
      <c r="F11" s="45">
        <v>109.3</v>
      </c>
      <c r="G11" s="19"/>
      <c r="H11" s="20">
        <v>40793</v>
      </c>
      <c r="I11" s="80">
        <v>119.2</v>
      </c>
      <c r="J11" s="6"/>
      <c r="K11" s="16">
        <v>40731</v>
      </c>
      <c r="L11" s="17">
        <v>671.12</v>
      </c>
      <c r="M11" s="18"/>
      <c r="N11" s="16">
        <v>40762</v>
      </c>
      <c r="O11" s="45">
        <v>599.11</v>
      </c>
      <c r="P11" s="19"/>
      <c r="Q11" s="20">
        <v>40793</v>
      </c>
      <c r="R11" s="45">
        <v>660.29</v>
      </c>
    </row>
    <row r="12" spans="1:18">
      <c r="A12" s="6"/>
      <c r="B12" s="16">
        <v>40732</v>
      </c>
      <c r="C12" s="17">
        <v>121.7</v>
      </c>
      <c r="D12" s="18"/>
      <c r="E12" s="16">
        <v>40763</v>
      </c>
      <c r="F12" s="45">
        <v>110</v>
      </c>
      <c r="G12" s="19"/>
      <c r="H12" s="20">
        <v>40794</v>
      </c>
      <c r="I12" s="80">
        <v>119</v>
      </c>
      <c r="J12" s="6"/>
      <c r="K12" s="16">
        <v>40732</v>
      </c>
      <c r="L12" s="17">
        <v>674.67</v>
      </c>
      <c r="M12" s="18"/>
      <c r="N12" s="16">
        <v>40763</v>
      </c>
      <c r="O12" s="45">
        <v>603.80999999999995</v>
      </c>
      <c r="P12" s="19"/>
      <c r="Q12" s="20">
        <v>40794</v>
      </c>
      <c r="R12" s="45">
        <v>664.55</v>
      </c>
    </row>
    <row r="13" spans="1:18">
      <c r="A13" s="6"/>
      <c r="B13" s="16">
        <v>40733</v>
      </c>
      <c r="C13" s="17">
        <v>121.7</v>
      </c>
      <c r="D13" s="18"/>
      <c r="E13" s="16">
        <v>40764</v>
      </c>
      <c r="F13" s="45">
        <v>111.3</v>
      </c>
      <c r="G13" s="19"/>
      <c r="H13" s="20">
        <v>40795</v>
      </c>
      <c r="I13" s="80">
        <v>119.2</v>
      </c>
      <c r="J13" s="6"/>
      <c r="K13" s="16">
        <v>40733</v>
      </c>
      <c r="L13" s="17">
        <v>674.67</v>
      </c>
      <c r="M13" s="18"/>
      <c r="N13" s="16">
        <v>40764</v>
      </c>
      <c r="O13" s="45">
        <v>610.71</v>
      </c>
      <c r="P13" s="19"/>
      <c r="Q13" s="20">
        <v>40795</v>
      </c>
      <c r="R13" s="45">
        <v>669.78</v>
      </c>
    </row>
    <row r="14" spans="1:18">
      <c r="A14" s="6"/>
      <c r="B14" s="16">
        <v>40734</v>
      </c>
      <c r="C14" s="17">
        <v>121.7</v>
      </c>
      <c r="D14" s="18"/>
      <c r="E14" s="16">
        <v>40765</v>
      </c>
      <c r="F14" s="45">
        <v>112.8</v>
      </c>
      <c r="G14" s="19"/>
      <c r="H14" s="20">
        <v>40796</v>
      </c>
      <c r="I14" s="80">
        <v>119.2</v>
      </c>
      <c r="J14" s="6"/>
      <c r="K14" s="16">
        <v>40734</v>
      </c>
      <c r="L14" s="17">
        <v>674.67</v>
      </c>
      <c r="M14" s="18"/>
      <c r="N14" s="16">
        <v>40765</v>
      </c>
      <c r="O14" s="45">
        <v>617.82000000000005</v>
      </c>
      <c r="P14" s="19"/>
      <c r="Q14" s="20">
        <v>40796</v>
      </c>
      <c r="R14" s="45">
        <v>669.78</v>
      </c>
    </row>
    <row r="15" spans="1:18">
      <c r="A15" s="6"/>
      <c r="B15" s="16">
        <v>40735</v>
      </c>
      <c r="C15" s="17">
        <v>121.8</v>
      </c>
      <c r="D15" s="18"/>
      <c r="E15" s="16">
        <v>40766</v>
      </c>
      <c r="F15" s="45">
        <v>113.2</v>
      </c>
      <c r="G15" s="19"/>
      <c r="H15" s="20">
        <v>40797</v>
      </c>
      <c r="I15" s="80">
        <v>119.2</v>
      </c>
      <c r="J15" s="6"/>
      <c r="K15" s="16">
        <v>40735</v>
      </c>
      <c r="L15" s="17">
        <v>677.46</v>
      </c>
      <c r="M15" s="18"/>
      <c r="N15" s="16">
        <v>40766</v>
      </c>
      <c r="O15" s="45">
        <v>617.78</v>
      </c>
      <c r="P15" s="19"/>
      <c r="Q15" s="20">
        <v>40797</v>
      </c>
      <c r="R15" s="45">
        <v>669.78</v>
      </c>
    </row>
    <row r="16" spans="1:18">
      <c r="A16" s="6"/>
      <c r="B16" s="16">
        <v>40736</v>
      </c>
      <c r="C16" s="17">
        <v>121.95</v>
      </c>
      <c r="D16" s="18"/>
      <c r="E16" s="16">
        <v>40767</v>
      </c>
      <c r="F16" s="45">
        <v>113.45</v>
      </c>
      <c r="G16" s="19"/>
      <c r="H16" s="20">
        <v>40798</v>
      </c>
      <c r="I16" s="80">
        <v>118.8</v>
      </c>
      <c r="J16" s="6"/>
      <c r="K16" s="16">
        <v>40736</v>
      </c>
      <c r="L16" s="17">
        <v>678.07</v>
      </c>
      <c r="M16" s="18"/>
      <c r="N16" s="16">
        <v>40767</v>
      </c>
      <c r="O16" s="45">
        <v>618.47</v>
      </c>
      <c r="P16" s="19"/>
      <c r="Q16" s="20">
        <v>40798</v>
      </c>
      <c r="R16" s="45">
        <v>670.3</v>
      </c>
    </row>
    <row r="17" spans="1:18">
      <c r="A17" s="6"/>
      <c r="B17" s="16">
        <v>40737</v>
      </c>
      <c r="C17" s="17">
        <v>121.75</v>
      </c>
      <c r="D17" s="18"/>
      <c r="E17" s="16">
        <v>40768</v>
      </c>
      <c r="F17" s="45">
        <v>113.45</v>
      </c>
      <c r="G17" s="19"/>
      <c r="H17" s="20">
        <v>40799</v>
      </c>
      <c r="I17" s="80">
        <v>118.95</v>
      </c>
      <c r="J17" s="6"/>
      <c r="K17" s="16">
        <v>40737</v>
      </c>
      <c r="L17" s="17">
        <v>675.14</v>
      </c>
      <c r="M17" s="18"/>
      <c r="N17" s="16">
        <v>40768</v>
      </c>
      <c r="O17" s="45">
        <v>618.47</v>
      </c>
      <c r="P17" s="19"/>
      <c r="Q17" s="20">
        <v>40799</v>
      </c>
      <c r="R17" s="45">
        <v>671.09</v>
      </c>
    </row>
    <row r="18" spans="1:18">
      <c r="A18" s="6"/>
      <c r="B18" s="16">
        <v>40738</v>
      </c>
      <c r="C18" s="17">
        <v>122.10000000000001</v>
      </c>
      <c r="D18" s="18"/>
      <c r="E18" s="16">
        <v>40769</v>
      </c>
      <c r="F18" s="45">
        <v>113.45</v>
      </c>
      <c r="G18" s="19"/>
      <c r="H18" s="20">
        <v>40800</v>
      </c>
      <c r="I18" s="80">
        <v>119.4</v>
      </c>
      <c r="J18" s="6"/>
      <c r="K18" s="16">
        <v>40738</v>
      </c>
      <c r="L18" s="17">
        <v>675.81</v>
      </c>
      <c r="M18" s="18"/>
      <c r="N18" s="16">
        <v>40769</v>
      </c>
      <c r="O18" s="45">
        <v>618.47</v>
      </c>
      <c r="P18" s="19"/>
      <c r="Q18" s="20">
        <v>40800</v>
      </c>
      <c r="R18" s="45">
        <v>674.74</v>
      </c>
    </row>
    <row r="19" spans="1:18">
      <c r="A19" s="6"/>
      <c r="B19" s="16">
        <v>40739</v>
      </c>
      <c r="C19" s="17">
        <v>122.25</v>
      </c>
      <c r="D19" s="18"/>
      <c r="E19" s="16">
        <v>40770</v>
      </c>
      <c r="F19" s="45">
        <v>113.39999999999999</v>
      </c>
      <c r="G19" s="19"/>
      <c r="H19" s="20">
        <v>40801</v>
      </c>
      <c r="I19" s="80">
        <v>117.85000000000001</v>
      </c>
      <c r="J19" s="6"/>
      <c r="K19" s="16">
        <v>40739</v>
      </c>
      <c r="L19" s="17">
        <v>672.65</v>
      </c>
      <c r="M19" s="18"/>
      <c r="N19" s="16">
        <v>40770</v>
      </c>
      <c r="O19" s="45">
        <v>616.75</v>
      </c>
      <c r="P19" s="19"/>
      <c r="Q19" s="20">
        <v>40801</v>
      </c>
      <c r="R19" s="45">
        <v>671</v>
      </c>
    </row>
    <row r="20" spans="1:18">
      <c r="A20" s="6"/>
      <c r="B20" s="16">
        <v>40740</v>
      </c>
      <c r="C20" s="17">
        <v>122.25</v>
      </c>
      <c r="D20" s="18"/>
      <c r="E20" s="16">
        <v>40771</v>
      </c>
      <c r="F20" s="45">
        <v>113.45</v>
      </c>
      <c r="G20" s="19"/>
      <c r="H20" s="20">
        <v>40802</v>
      </c>
      <c r="I20" s="80">
        <v>116.45</v>
      </c>
      <c r="J20" s="6"/>
      <c r="K20" s="16">
        <v>40740</v>
      </c>
      <c r="L20" s="17">
        <v>672.65</v>
      </c>
      <c r="M20" s="18"/>
      <c r="N20" s="16">
        <v>40771</v>
      </c>
      <c r="O20" s="45">
        <v>615.26</v>
      </c>
      <c r="P20" s="19"/>
      <c r="Q20" s="20">
        <v>40802</v>
      </c>
      <c r="R20" s="45">
        <v>668.8</v>
      </c>
    </row>
    <row r="21" spans="1:18">
      <c r="A21" s="6"/>
      <c r="B21" s="16">
        <v>40741</v>
      </c>
      <c r="C21" s="17">
        <v>122.25</v>
      </c>
      <c r="D21" s="18"/>
      <c r="E21" s="16">
        <v>40772</v>
      </c>
      <c r="F21" s="45">
        <v>113.6</v>
      </c>
      <c r="G21" s="19"/>
      <c r="H21" s="20">
        <v>40803</v>
      </c>
      <c r="I21" s="80">
        <v>116.45</v>
      </c>
      <c r="J21" s="6"/>
      <c r="K21" s="16">
        <v>40741</v>
      </c>
      <c r="L21" s="17">
        <v>672.65</v>
      </c>
      <c r="M21" s="18"/>
      <c r="N21" s="16">
        <v>40772</v>
      </c>
      <c r="O21" s="45">
        <v>617.13</v>
      </c>
      <c r="P21" s="19"/>
      <c r="Q21" s="20">
        <v>40803</v>
      </c>
      <c r="R21" s="45">
        <v>668.8</v>
      </c>
    </row>
    <row r="22" spans="1:18">
      <c r="A22" s="6"/>
      <c r="B22" s="16">
        <v>40742</v>
      </c>
      <c r="C22" s="17">
        <v>122.45</v>
      </c>
      <c r="D22" s="18"/>
      <c r="E22" s="16">
        <v>40773</v>
      </c>
      <c r="F22" s="45">
        <v>114.35</v>
      </c>
      <c r="G22" s="19"/>
      <c r="H22" s="20">
        <v>40804</v>
      </c>
      <c r="I22" s="80">
        <v>116.45</v>
      </c>
      <c r="J22" s="6"/>
      <c r="K22" s="16">
        <v>40742</v>
      </c>
      <c r="L22" s="17">
        <v>668.92</v>
      </c>
      <c r="M22" s="18"/>
      <c r="N22" s="16">
        <v>40773</v>
      </c>
      <c r="O22" s="45">
        <v>620.49</v>
      </c>
      <c r="P22" s="19"/>
      <c r="Q22" s="20">
        <v>40804</v>
      </c>
      <c r="R22" s="45">
        <v>668.8</v>
      </c>
    </row>
    <row r="23" spans="1:18">
      <c r="A23" s="6"/>
      <c r="B23" s="16">
        <v>40743</v>
      </c>
      <c r="C23" s="17">
        <v>122.35000000000001</v>
      </c>
      <c r="D23" s="18"/>
      <c r="E23" s="16">
        <v>40774</v>
      </c>
      <c r="F23" s="45">
        <v>114.94999999999999</v>
      </c>
      <c r="G23" s="19"/>
      <c r="H23" s="20">
        <v>40805</v>
      </c>
      <c r="I23" s="80">
        <v>115.25</v>
      </c>
      <c r="J23" s="6"/>
      <c r="K23" s="16">
        <v>40743</v>
      </c>
      <c r="L23" s="17">
        <v>663.69</v>
      </c>
      <c r="M23" s="18"/>
      <c r="N23" s="16">
        <v>40774</v>
      </c>
      <c r="O23" s="45">
        <v>622.25</v>
      </c>
      <c r="P23" s="19"/>
      <c r="Q23" s="20">
        <v>40805</v>
      </c>
      <c r="R23" s="45">
        <v>664.73</v>
      </c>
    </row>
    <row r="24" spans="1:18">
      <c r="A24" s="6"/>
      <c r="B24" s="16">
        <v>40744</v>
      </c>
      <c r="C24" s="17">
        <v>122.2</v>
      </c>
      <c r="D24" s="18"/>
      <c r="E24" s="16">
        <v>40775</v>
      </c>
      <c r="F24" s="45">
        <v>114.94999999999999</v>
      </c>
      <c r="G24" s="19"/>
      <c r="H24" s="20">
        <v>40806</v>
      </c>
      <c r="I24" s="80">
        <v>114.15</v>
      </c>
      <c r="J24" s="6"/>
      <c r="K24" s="16">
        <v>40744</v>
      </c>
      <c r="L24" s="17">
        <v>659.94</v>
      </c>
      <c r="M24" s="18"/>
      <c r="N24" s="16">
        <v>40775</v>
      </c>
      <c r="O24" s="45">
        <v>622.25</v>
      </c>
      <c r="P24" s="19"/>
      <c r="Q24" s="20">
        <v>40806</v>
      </c>
      <c r="R24" s="45">
        <v>660.11</v>
      </c>
    </row>
    <row r="25" spans="1:18">
      <c r="A25" s="6"/>
      <c r="B25" s="16">
        <v>40745</v>
      </c>
      <c r="C25" s="17">
        <v>121.9</v>
      </c>
      <c r="D25" s="18"/>
      <c r="E25" s="16">
        <v>40776</v>
      </c>
      <c r="F25" s="45">
        <v>114.94999999999999</v>
      </c>
      <c r="G25" s="19"/>
      <c r="H25" s="20">
        <v>40807</v>
      </c>
      <c r="I25" s="80">
        <v>112.7</v>
      </c>
      <c r="J25" s="6"/>
      <c r="K25" s="16">
        <v>40745</v>
      </c>
      <c r="L25" s="17">
        <v>657.1</v>
      </c>
      <c r="M25" s="18"/>
      <c r="N25" s="16">
        <v>40776</v>
      </c>
      <c r="O25" s="45">
        <v>622.25</v>
      </c>
      <c r="P25" s="19"/>
      <c r="Q25" s="20">
        <v>40807</v>
      </c>
      <c r="R25" s="45">
        <v>652.73</v>
      </c>
    </row>
    <row r="26" spans="1:18">
      <c r="A26" s="6"/>
      <c r="B26" s="16">
        <v>40746</v>
      </c>
      <c r="C26" s="17">
        <v>121.25</v>
      </c>
      <c r="D26" s="18"/>
      <c r="E26" s="16">
        <v>40777</v>
      </c>
      <c r="F26" s="45">
        <v>116.39999999999999</v>
      </c>
      <c r="G26" s="19"/>
      <c r="H26" s="20">
        <v>40808</v>
      </c>
      <c r="I26" s="80">
        <v>112.2</v>
      </c>
      <c r="J26" s="6"/>
      <c r="K26" s="16">
        <v>40746</v>
      </c>
      <c r="L26" s="17">
        <v>654.28</v>
      </c>
      <c r="M26" s="18"/>
      <c r="N26" s="16">
        <v>40777</v>
      </c>
      <c r="O26" s="45">
        <v>628.46</v>
      </c>
      <c r="P26" s="19"/>
      <c r="Q26" s="20">
        <v>40808</v>
      </c>
      <c r="R26" s="45">
        <v>648.5</v>
      </c>
    </row>
    <row r="27" spans="1:18">
      <c r="A27" s="6"/>
      <c r="B27" s="16">
        <v>40747</v>
      </c>
      <c r="C27" s="17">
        <v>121.25</v>
      </c>
      <c r="D27" s="18"/>
      <c r="E27" s="16">
        <v>40778</v>
      </c>
      <c r="F27" s="45">
        <v>117.7</v>
      </c>
      <c r="G27" s="19"/>
      <c r="H27" s="20">
        <v>40809</v>
      </c>
      <c r="I27" s="80">
        <v>111.5</v>
      </c>
      <c r="J27" s="6"/>
      <c r="K27" s="16">
        <v>40747</v>
      </c>
      <c r="L27" s="17">
        <v>654.28</v>
      </c>
      <c r="M27" s="18"/>
      <c r="N27" s="16">
        <v>40778</v>
      </c>
      <c r="O27" s="45">
        <v>635.41999999999996</v>
      </c>
      <c r="P27" s="19"/>
      <c r="Q27" s="20">
        <v>40809</v>
      </c>
      <c r="R27" s="45">
        <v>643.79</v>
      </c>
    </row>
    <row r="28" spans="1:18">
      <c r="A28" s="6"/>
      <c r="B28" s="16">
        <v>40748</v>
      </c>
      <c r="C28" s="17">
        <v>121.25</v>
      </c>
      <c r="D28" s="18"/>
      <c r="E28" s="16">
        <v>40779</v>
      </c>
      <c r="F28" s="45">
        <v>118.75</v>
      </c>
      <c r="G28" s="19"/>
      <c r="H28" s="20">
        <v>40810</v>
      </c>
      <c r="I28" s="80">
        <v>111.5</v>
      </c>
      <c r="J28" s="6"/>
      <c r="K28" s="16">
        <v>40748</v>
      </c>
      <c r="L28" s="17">
        <v>654.28</v>
      </c>
      <c r="M28" s="18"/>
      <c r="N28" s="16">
        <v>40779</v>
      </c>
      <c r="O28" s="45">
        <v>639.25</v>
      </c>
      <c r="P28" s="19"/>
      <c r="Q28" s="20">
        <v>40810</v>
      </c>
      <c r="R28" s="45">
        <v>643.79</v>
      </c>
    </row>
    <row r="29" spans="1:18">
      <c r="A29" s="6"/>
      <c r="B29" s="16">
        <v>40749</v>
      </c>
      <c r="C29" s="17">
        <v>120.8</v>
      </c>
      <c r="D29" s="18"/>
      <c r="E29" s="16">
        <v>40780</v>
      </c>
      <c r="F29" s="45">
        <v>119.55</v>
      </c>
      <c r="G29" s="19"/>
      <c r="H29" s="20">
        <v>40811</v>
      </c>
      <c r="I29" s="80">
        <v>111.5</v>
      </c>
      <c r="J29" s="6"/>
      <c r="K29" s="16">
        <v>40749</v>
      </c>
      <c r="L29" s="17">
        <v>650.22</v>
      </c>
      <c r="M29" s="18"/>
      <c r="N29" s="16">
        <v>40780</v>
      </c>
      <c r="O29" s="45">
        <v>643.09</v>
      </c>
      <c r="P29" s="19"/>
      <c r="Q29" s="20">
        <v>40811</v>
      </c>
      <c r="R29" s="45">
        <v>643.79</v>
      </c>
    </row>
    <row r="30" spans="1:18">
      <c r="A30" s="6"/>
      <c r="B30" s="16">
        <v>40750</v>
      </c>
      <c r="C30" s="17">
        <v>120.45</v>
      </c>
      <c r="D30" s="18"/>
      <c r="E30" s="16">
        <v>40781</v>
      </c>
      <c r="F30" s="45">
        <v>119.8</v>
      </c>
      <c r="G30" s="19"/>
      <c r="H30" s="20">
        <v>40812</v>
      </c>
      <c r="I30" s="80">
        <v>110.9</v>
      </c>
      <c r="J30" s="6"/>
      <c r="K30" s="16">
        <v>40750</v>
      </c>
      <c r="L30" s="17">
        <v>649.19000000000005</v>
      </c>
      <c r="M30" s="18"/>
      <c r="N30" s="16">
        <v>40781</v>
      </c>
      <c r="O30" s="45">
        <v>644.13</v>
      </c>
      <c r="P30" s="19"/>
      <c r="Q30" s="20">
        <v>40812</v>
      </c>
      <c r="R30" s="45">
        <v>641.99</v>
      </c>
    </row>
    <row r="31" spans="1:18">
      <c r="A31" s="6"/>
      <c r="B31" s="16">
        <v>40751</v>
      </c>
      <c r="C31" s="17">
        <v>119.55000000000001</v>
      </c>
      <c r="D31" s="18"/>
      <c r="E31" s="16">
        <v>40782</v>
      </c>
      <c r="F31" s="45">
        <v>119.8</v>
      </c>
      <c r="G31" s="19"/>
      <c r="H31" s="20">
        <v>40813</v>
      </c>
      <c r="I31" s="80">
        <v>109.6</v>
      </c>
      <c r="J31" s="6"/>
      <c r="K31" s="16">
        <v>40751</v>
      </c>
      <c r="L31" s="17">
        <v>644.32000000000005</v>
      </c>
      <c r="M31" s="18"/>
      <c r="N31" s="16">
        <v>40782</v>
      </c>
      <c r="O31" s="45">
        <v>644.13</v>
      </c>
      <c r="P31" s="19"/>
      <c r="Q31" s="20">
        <v>40813</v>
      </c>
      <c r="R31" s="45">
        <v>639.03</v>
      </c>
    </row>
    <row r="32" spans="1:18">
      <c r="A32" s="6"/>
      <c r="B32" s="16">
        <v>40752</v>
      </c>
      <c r="C32" s="17">
        <v>118</v>
      </c>
      <c r="D32" s="18"/>
      <c r="E32" s="16">
        <v>40783</v>
      </c>
      <c r="F32" s="45">
        <v>119.8</v>
      </c>
      <c r="G32" s="19"/>
      <c r="H32" s="20">
        <v>40814</v>
      </c>
      <c r="I32" s="80">
        <v>108.6</v>
      </c>
      <c r="J32" s="6"/>
      <c r="K32" s="16">
        <v>40752</v>
      </c>
      <c r="L32" s="17">
        <v>636.51</v>
      </c>
      <c r="M32" s="18"/>
      <c r="N32" s="16">
        <v>40783</v>
      </c>
      <c r="O32" s="45">
        <v>644.13</v>
      </c>
      <c r="P32" s="19"/>
      <c r="Q32" s="20">
        <v>40814</v>
      </c>
      <c r="R32" s="45">
        <v>635.87</v>
      </c>
    </row>
    <row r="33" spans="1:18">
      <c r="A33" s="6"/>
      <c r="B33" s="16">
        <v>40753</v>
      </c>
      <c r="C33" s="17">
        <v>116.25</v>
      </c>
      <c r="D33" s="18"/>
      <c r="E33" s="16">
        <v>40784</v>
      </c>
      <c r="F33" s="45">
        <v>119.8</v>
      </c>
      <c r="G33" s="19"/>
      <c r="H33" s="20">
        <v>40815</v>
      </c>
      <c r="I33" s="80">
        <v>108</v>
      </c>
      <c r="J33" s="6"/>
      <c r="K33" s="16">
        <v>40753</v>
      </c>
      <c r="L33" s="17">
        <v>628.77</v>
      </c>
      <c r="M33" s="18"/>
      <c r="N33" s="16">
        <v>40784</v>
      </c>
      <c r="O33" s="45">
        <v>645.70000000000005</v>
      </c>
      <c r="P33" s="19"/>
      <c r="Q33" s="20">
        <v>40815</v>
      </c>
      <c r="R33" s="45">
        <v>635.29999999999995</v>
      </c>
    </row>
    <row r="34" spans="1:18">
      <c r="A34" s="6"/>
      <c r="B34" s="16">
        <v>40754</v>
      </c>
      <c r="C34" s="17">
        <v>116.25</v>
      </c>
      <c r="D34" s="18"/>
      <c r="E34" s="16">
        <v>40785</v>
      </c>
      <c r="F34" s="45">
        <v>119.3</v>
      </c>
      <c r="G34" s="19"/>
      <c r="H34" s="20">
        <v>40816</v>
      </c>
      <c r="I34" s="80">
        <v>108.25</v>
      </c>
      <c r="J34" s="6"/>
      <c r="K34" s="16">
        <v>40754</v>
      </c>
      <c r="L34" s="17">
        <v>628.77</v>
      </c>
      <c r="M34" s="18"/>
      <c r="N34" s="16">
        <v>40785</v>
      </c>
      <c r="O34" s="45">
        <v>642.79999999999995</v>
      </c>
      <c r="P34" s="19"/>
      <c r="Q34" s="20">
        <v>40816</v>
      </c>
      <c r="R34" s="45">
        <v>636</v>
      </c>
    </row>
    <row r="35" spans="1:18">
      <c r="A35" s="6"/>
      <c r="B35" s="22">
        <v>40755</v>
      </c>
      <c r="C35" s="23">
        <v>116.2</v>
      </c>
      <c r="D35" s="24"/>
      <c r="E35" s="22">
        <v>40786</v>
      </c>
      <c r="F35" s="91">
        <v>119.5</v>
      </c>
      <c r="G35" s="25"/>
      <c r="H35" s="26" t="s">
        <v>41</v>
      </c>
      <c r="I35" s="81"/>
      <c r="J35" s="6"/>
      <c r="K35" s="22">
        <v>40755</v>
      </c>
      <c r="L35" s="23">
        <v>628.5</v>
      </c>
      <c r="M35" s="24"/>
      <c r="N35" s="22">
        <v>40786</v>
      </c>
      <c r="O35" s="91">
        <v>644.29999999999995</v>
      </c>
      <c r="P35" s="25"/>
      <c r="Q35" s="26" t="s">
        <v>41</v>
      </c>
      <c r="R35" s="46"/>
    </row>
    <row r="36" spans="1:18">
      <c r="A36" s="6"/>
      <c r="B36" s="43" t="s">
        <v>16</v>
      </c>
      <c r="C36" s="47"/>
      <c r="D36" s="48"/>
      <c r="E36" s="20"/>
      <c r="F36" s="20"/>
      <c r="G36" s="49"/>
      <c r="H36" s="20"/>
      <c r="I36" s="82"/>
      <c r="J36" s="6"/>
      <c r="K36" s="43" t="s">
        <v>16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67</v>
      </c>
      <c r="C2" s="93"/>
      <c r="D2" s="93"/>
      <c r="E2" s="93"/>
      <c r="F2" s="93"/>
      <c r="G2" s="93"/>
      <c r="H2" s="93"/>
      <c r="I2" s="94"/>
      <c r="J2" s="6"/>
      <c r="K2" s="92" t="s">
        <v>68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 t="s">
        <v>36</v>
      </c>
      <c r="D5" s="13"/>
      <c r="E5" s="16">
        <v>40756</v>
      </c>
      <c r="F5" s="45">
        <v>106.9</v>
      </c>
      <c r="G5" s="28"/>
      <c r="H5" s="20">
        <v>40787</v>
      </c>
      <c r="I5" s="80">
        <v>113.55</v>
      </c>
      <c r="J5" s="6"/>
      <c r="K5" s="11">
        <v>40725</v>
      </c>
      <c r="L5" s="12" t="s">
        <v>36</v>
      </c>
      <c r="M5" s="13"/>
      <c r="N5" s="11">
        <v>40756</v>
      </c>
      <c r="O5" s="44">
        <v>580.85</v>
      </c>
      <c r="P5" s="14"/>
      <c r="Q5" s="15">
        <v>40787</v>
      </c>
      <c r="R5" s="44">
        <v>612.27</v>
      </c>
    </row>
    <row r="6" spans="1:18">
      <c r="A6" s="6"/>
      <c r="B6" s="16">
        <v>40726</v>
      </c>
      <c r="C6" s="17" t="s">
        <v>36</v>
      </c>
      <c r="D6" s="18"/>
      <c r="E6" s="16">
        <v>40757</v>
      </c>
      <c r="F6" s="45">
        <v>104.45</v>
      </c>
      <c r="G6" s="19"/>
      <c r="H6" s="20">
        <v>40788</v>
      </c>
      <c r="I6" s="80">
        <v>113.35</v>
      </c>
      <c r="J6" s="6"/>
      <c r="K6" s="16">
        <v>40726</v>
      </c>
      <c r="L6" s="17" t="s">
        <v>36</v>
      </c>
      <c r="M6" s="18"/>
      <c r="N6" s="16">
        <v>40757</v>
      </c>
      <c r="O6" s="45">
        <v>569.45000000000005</v>
      </c>
      <c r="P6" s="19"/>
      <c r="Q6" s="20">
        <v>40788</v>
      </c>
      <c r="R6" s="45">
        <v>612.67999999999995</v>
      </c>
    </row>
    <row r="7" spans="1:18">
      <c r="A7" s="6"/>
      <c r="B7" s="16">
        <v>40727</v>
      </c>
      <c r="C7" s="17" t="s">
        <v>36</v>
      </c>
      <c r="D7" s="18"/>
      <c r="E7" s="16">
        <v>40758</v>
      </c>
      <c r="F7" s="45">
        <v>102.5</v>
      </c>
      <c r="G7" s="19"/>
      <c r="H7" s="20">
        <v>40789</v>
      </c>
      <c r="I7" s="80">
        <v>113.35</v>
      </c>
      <c r="J7" s="6"/>
      <c r="K7" s="16">
        <v>40727</v>
      </c>
      <c r="L7" s="17" t="s">
        <v>36</v>
      </c>
      <c r="M7" s="18"/>
      <c r="N7" s="16">
        <v>40758</v>
      </c>
      <c r="O7" s="45">
        <v>560.14</v>
      </c>
      <c r="P7" s="19"/>
      <c r="Q7" s="20">
        <v>40789</v>
      </c>
      <c r="R7" s="45">
        <v>612.67999999999995</v>
      </c>
    </row>
    <row r="8" spans="1:18">
      <c r="A8" s="6"/>
      <c r="B8" s="16">
        <v>40728</v>
      </c>
      <c r="C8" s="17" t="s">
        <v>36</v>
      </c>
      <c r="D8" s="18"/>
      <c r="E8" s="16">
        <v>40759</v>
      </c>
      <c r="F8" s="45">
        <v>101.75</v>
      </c>
      <c r="G8" s="19"/>
      <c r="H8" s="20">
        <v>40790</v>
      </c>
      <c r="I8" s="80">
        <v>113.35</v>
      </c>
      <c r="J8" s="6"/>
      <c r="K8" s="16">
        <v>40728</v>
      </c>
      <c r="L8" s="17" t="s">
        <v>36</v>
      </c>
      <c r="M8" s="18"/>
      <c r="N8" s="16">
        <v>40759</v>
      </c>
      <c r="O8" s="45">
        <v>557.87</v>
      </c>
      <c r="P8" s="19"/>
      <c r="Q8" s="20">
        <v>40790</v>
      </c>
      <c r="R8" s="45">
        <v>612.67999999999995</v>
      </c>
    </row>
    <row r="9" spans="1:18">
      <c r="A9" s="6"/>
      <c r="B9" s="16">
        <v>40729</v>
      </c>
      <c r="C9" s="17" t="s">
        <v>36</v>
      </c>
      <c r="D9" s="18"/>
      <c r="E9" s="16">
        <v>40760</v>
      </c>
      <c r="F9" s="45">
        <v>102</v>
      </c>
      <c r="G9" s="19"/>
      <c r="H9" s="20">
        <v>40791</v>
      </c>
      <c r="I9" s="80">
        <v>113.64999999999999</v>
      </c>
      <c r="J9" s="6"/>
      <c r="K9" s="16">
        <v>40729</v>
      </c>
      <c r="L9" s="17" t="s">
        <v>36</v>
      </c>
      <c r="M9" s="18"/>
      <c r="N9" s="16">
        <v>40760</v>
      </c>
      <c r="O9" s="45">
        <v>559.09</v>
      </c>
      <c r="P9" s="19"/>
      <c r="Q9" s="20">
        <v>40791</v>
      </c>
      <c r="R9" s="45">
        <v>617.19000000000005</v>
      </c>
    </row>
    <row r="10" spans="1:18">
      <c r="A10" s="6"/>
      <c r="B10" s="16">
        <v>40730</v>
      </c>
      <c r="C10" s="17" t="s">
        <v>36</v>
      </c>
      <c r="D10" s="18"/>
      <c r="E10" s="16">
        <v>40761</v>
      </c>
      <c r="F10" s="45">
        <v>102</v>
      </c>
      <c r="G10" s="19"/>
      <c r="H10" s="20">
        <v>40792</v>
      </c>
      <c r="I10" s="80">
        <v>113.74999999999999</v>
      </c>
      <c r="J10" s="6"/>
      <c r="K10" s="16">
        <v>40730</v>
      </c>
      <c r="L10" s="17" t="s">
        <v>36</v>
      </c>
      <c r="M10" s="18"/>
      <c r="N10" s="16">
        <v>40761</v>
      </c>
      <c r="O10" s="45">
        <v>559.09</v>
      </c>
      <c r="P10" s="19"/>
      <c r="Q10" s="20">
        <v>40792</v>
      </c>
      <c r="R10" s="45">
        <v>623.99</v>
      </c>
    </row>
    <row r="11" spans="1:18">
      <c r="A11" s="6"/>
      <c r="B11" s="16">
        <v>40731</v>
      </c>
      <c r="C11" s="17" t="s">
        <v>36</v>
      </c>
      <c r="D11" s="18"/>
      <c r="E11" s="16">
        <v>40762</v>
      </c>
      <c r="F11" s="45">
        <v>102</v>
      </c>
      <c r="G11" s="19"/>
      <c r="H11" s="20">
        <v>40793</v>
      </c>
      <c r="I11" s="80">
        <v>112.85</v>
      </c>
      <c r="J11" s="6"/>
      <c r="K11" s="16">
        <v>40731</v>
      </c>
      <c r="L11" s="17" t="s">
        <v>36</v>
      </c>
      <c r="M11" s="18"/>
      <c r="N11" s="16">
        <v>40762</v>
      </c>
      <c r="O11" s="45">
        <v>559.09</v>
      </c>
      <c r="P11" s="19"/>
      <c r="Q11" s="20">
        <v>40793</v>
      </c>
      <c r="R11" s="45">
        <v>625.11</v>
      </c>
    </row>
    <row r="12" spans="1:18">
      <c r="A12" s="6"/>
      <c r="B12" s="16">
        <v>40732</v>
      </c>
      <c r="C12" s="17" t="s">
        <v>36</v>
      </c>
      <c r="D12" s="18"/>
      <c r="E12" s="16">
        <v>40763</v>
      </c>
      <c r="F12" s="45">
        <v>102.7</v>
      </c>
      <c r="G12" s="19"/>
      <c r="H12" s="20">
        <v>40794</v>
      </c>
      <c r="I12" s="80">
        <v>112.64999999999999</v>
      </c>
      <c r="J12" s="6"/>
      <c r="K12" s="16">
        <v>40732</v>
      </c>
      <c r="L12" s="17" t="s">
        <v>36</v>
      </c>
      <c r="M12" s="18"/>
      <c r="N12" s="16">
        <v>40763</v>
      </c>
      <c r="O12" s="45">
        <v>563.74</v>
      </c>
      <c r="P12" s="19"/>
      <c r="Q12" s="20">
        <v>40794</v>
      </c>
      <c r="R12" s="45">
        <v>629.08000000000004</v>
      </c>
    </row>
    <row r="13" spans="1:18">
      <c r="A13" s="6"/>
      <c r="B13" s="16">
        <v>40733</v>
      </c>
      <c r="C13" s="17" t="s">
        <v>36</v>
      </c>
      <c r="D13" s="18"/>
      <c r="E13" s="16">
        <v>40764</v>
      </c>
      <c r="F13" s="45">
        <v>104</v>
      </c>
      <c r="G13" s="19"/>
      <c r="H13" s="20">
        <v>40795</v>
      </c>
      <c r="I13" s="80">
        <v>112.85</v>
      </c>
      <c r="J13" s="6"/>
      <c r="K13" s="16">
        <v>40733</v>
      </c>
      <c r="L13" s="17" t="s">
        <v>36</v>
      </c>
      <c r="M13" s="18"/>
      <c r="N13" s="16">
        <v>40764</v>
      </c>
      <c r="O13" s="45">
        <v>570.65</v>
      </c>
      <c r="P13" s="19"/>
      <c r="Q13" s="20">
        <v>40795</v>
      </c>
      <c r="R13" s="45">
        <v>634.1</v>
      </c>
    </row>
    <row r="14" spans="1:18">
      <c r="A14" s="6"/>
      <c r="B14" s="16">
        <v>40734</v>
      </c>
      <c r="C14" s="17" t="s">
        <v>36</v>
      </c>
      <c r="D14" s="18"/>
      <c r="E14" s="16">
        <v>40765</v>
      </c>
      <c r="F14" s="45">
        <v>105.5</v>
      </c>
      <c r="G14" s="19"/>
      <c r="H14" s="20">
        <v>40796</v>
      </c>
      <c r="I14" s="80">
        <v>112.85</v>
      </c>
      <c r="J14" s="6"/>
      <c r="K14" s="16">
        <v>40734</v>
      </c>
      <c r="L14" s="17" t="s">
        <v>36</v>
      </c>
      <c r="M14" s="18"/>
      <c r="N14" s="16">
        <v>40765</v>
      </c>
      <c r="O14" s="45">
        <v>577.84</v>
      </c>
      <c r="P14" s="19"/>
      <c r="Q14" s="20">
        <v>40796</v>
      </c>
      <c r="R14" s="45">
        <v>634.1</v>
      </c>
    </row>
    <row r="15" spans="1:18">
      <c r="A15" s="6"/>
      <c r="B15" s="16">
        <v>40735</v>
      </c>
      <c r="C15" s="17" t="s">
        <v>36</v>
      </c>
      <c r="D15" s="18"/>
      <c r="E15" s="16">
        <v>40766</v>
      </c>
      <c r="F15" s="45">
        <v>105.9</v>
      </c>
      <c r="G15" s="19"/>
      <c r="H15" s="20">
        <v>40797</v>
      </c>
      <c r="I15" s="80">
        <v>112.85</v>
      </c>
      <c r="J15" s="6"/>
      <c r="K15" s="16">
        <v>40735</v>
      </c>
      <c r="L15" s="17" t="s">
        <v>36</v>
      </c>
      <c r="M15" s="18"/>
      <c r="N15" s="16">
        <v>40766</v>
      </c>
      <c r="O15" s="45">
        <v>577.94000000000005</v>
      </c>
      <c r="P15" s="19"/>
      <c r="Q15" s="20">
        <v>40797</v>
      </c>
      <c r="R15" s="45">
        <v>634.1</v>
      </c>
    </row>
    <row r="16" spans="1:18">
      <c r="A16" s="6"/>
      <c r="B16" s="16">
        <v>40736</v>
      </c>
      <c r="C16" s="17" t="s">
        <v>36</v>
      </c>
      <c r="D16" s="18"/>
      <c r="E16" s="16">
        <v>40767</v>
      </c>
      <c r="F16" s="45">
        <v>106.15</v>
      </c>
      <c r="G16" s="19"/>
      <c r="H16" s="20">
        <v>40798</v>
      </c>
      <c r="I16" s="80">
        <v>112.44999999999999</v>
      </c>
      <c r="J16" s="6"/>
      <c r="K16" s="16">
        <v>40736</v>
      </c>
      <c r="L16" s="17" t="s">
        <v>36</v>
      </c>
      <c r="M16" s="18"/>
      <c r="N16" s="16">
        <v>40767</v>
      </c>
      <c r="O16" s="45">
        <v>578.66999999999996</v>
      </c>
      <c r="P16" s="19"/>
      <c r="Q16" s="20">
        <v>40798</v>
      </c>
      <c r="R16" s="45">
        <v>634.47</v>
      </c>
    </row>
    <row r="17" spans="1:18">
      <c r="A17" s="6"/>
      <c r="B17" s="16">
        <v>40737</v>
      </c>
      <c r="C17" s="17" t="s">
        <v>36</v>
      </c>
      <c r="D17" s="18"/>
      <c r="E17" s="16">
        <v>40768</v>
      </c>
      <c r="F17" s="45">
        <v>106.15</v>
      </c>
      <c r="G17" s="19"/>
      <c r="H17" s="20">
        <v>40799</v>
      </c>
      <c r="I17" s="80">
        <v>112.6</v>
      </c>
      <c r="J17" s="6"/>
      <c r="K17" s="16">
        <v>40737</v>
      </c>
      <c r="L17" s="17" t="s">
        <v>36</v>
      </c>
      <c r="M17" s="18"/>
      <c r="N17" s="16">
        <v>40768</v>
      </c>
      <c r="O17" s="45">
        <v>578.66999999999996</v>
      </c>
      <c r="P17" s="19"/>
      <c r="Q17" s="20">
        <v>40799</v>
      </c>
      <c r="R17" s="45">
        <v>635.27</v>
      </c>
    </row>
    <row r="18" spans="1:18">
      <c r="A18" s="6"/>
      <c r="B18" s="16">
        <v>40738</v>
      </c>
      <c r="C18" s="17" t="s">
        <v>36</v>
      </c>
      <c r="D18" s="18"/>
      <c r="E18" s="16">
        <v>40769</v>
      </c>
      <c r="F18" s="45">
        <v>106.15</v>
      </c>
      <c r="G18" s="19"/>
      <c r="H18" s="20">
        <v>40800</v>
      </c>
      <c r="I18" s="80">
        <v>113.05</v>
      </c>
      <c r="J18" s="6"/>
      <c r="K18" s="16">
        <v>40738</v>
      </c>
      <c r="L18" s="17" t="s">
        <v>36</v>
      </c>
      <c r="M18" s="18"/>
      <c r="N18" s="16">
        <v>40769</v>
      </c>
      <c r="O18" s="45">
        <v>578.66999999999996</v>
      </c>
      <c r="P18" s="19"/>
      <c r="Q18" s="20">
        <v>40800</v>
      </c>
      <c r="R18" s="45">
        <v>638.86</v>
      </c>
    </row>
    <row r="19" spans="1:18">
      <c r="A19" s="6"/>
      <c r="B19" s="16">
        <v>40739</v>
      </c>
      <c r="C19" s="17" t="s">
        <v>36</v>
      </c>
      <c r="D19" s="18"/>
      <c r="E19" s="16">
        <v>40770</v>
      </c>
      <c r="F19" s="45">
        <v>106.1</v>
      </c>
      <c r="G19" s="19"/>
      <c r="H19" s="20">
        <v>40801</v>
      </c>
      <c r="I19" s="80">
        <v>111.5</v>
      </c>
      <c r="J19" s="6"/>
      <c r="K19" s="16">
        <v>40739</v>
      </c>
      <c r="L19" s="17" t="s">
        <v>36</v>
      </c>
      <c r="M19" s="18"/>
      <c r="N19" s="16">
        <v>40770</v>
      </c>
      <c r="O19" s="45">
        <v>577.04999999999995</v>
      </c>
      <c r="P19" s="19"/>
      <c r="Q19" s="20">
        <v>40801</v>
      </c>
      <c r="R19" s="45">
        <v>634.84</v>
      </c>
    </row>
    <row r="20" spans="1:18">
      <c r="A20" s="6"/>
      <c r="B20" s="16">
        <v>40740</v>
      </c>
      <c r="C20" s="17" t="s">
        <v>36</v>
      </c>
      <c r="D20" s="18"/>
      <c r="E20" s="16">
        <v>40771</v>
      </c>
      <c r="F20" s="45">
        <v>106.15</v>
      </c>
      <c r="G20" s="19"/>
      <c r="H20" s="20">
        <v>40802</v>
      </c>
      <c r="I20" s="80">
        <v>110.1</v>
      </c>
      <c r="J20" s="6"/>
      <c r="K20" s="16">
        <v>40740</v>
      </c>
      <c r="L20" s="17" t="s">
        <v>36</v>
      </c>
      <c r="M20" s="18"/>
      <c r="N20" s="16">
        <v>40771</v>
      </c>
      <c r="O20" s="45">
        <v>575.66999999999996</v>
      </c>
      <c r="P20" s="19"/>
      <c r="Q20" s="20">
        <v>40802</v>
      </c>
      <c r="R20" s="45">
        <v>632.34</v>
      </c>
    </row>
    <row r="21" spans="1:18">
      <c r="A21" s="6"/>
      <c r="B21" s="16">
        <v>40741</v>
      </c>
      <c r="C21" s="17" t="s">
        <v>36</v>
      </c>
      <c r="D21" s="18"/>
      <c r="E21" s="16">
        <v>40772</v>
      </c>
      <c r="F21" s="45">
        <v>106.3</v>
      </c>
      <c r="G21" s="19"/>
      <c r="H21" s="20">
        <v>40803</v>
      </c>
      <c r="I21" s="80">
        <v>110.1</v>
      </c>
      <c r="J21" s="6"/>
      <c r="K21" s="16">
        <v>40741</v>
      </c>
      <c r="L21" s="17" t="s">
        <v>36</v>
      </c>
      <c r="M21" s="18"/>
      <c r="N21" s="16">
        <v>40772</v>
      </c>
      <c r="O21" s="45">
        <v>577.48</v>
      </c>
      <c r="P21" s="19"/>
      <c r="Q21" s="20">
        <v>40803</v>
      </c>
      <c r="R21" s="45">
        <v>632.34</v>
      </c>
    </row>
    <row r="22" spans="1:18">
      <c r="A22" s="6"/>
      <c r="B22" s="16">
        <v>40742</v>
      </c>
      <c r="C22" s="17" t="s">
        <v>36</v>
      </c>
      <c r="D22" s="18"/>
      <c r="E22" s="16">
        <v>40773</v>
      </c>
      <c r="F22" s="45">
        <v>107.05</v>
      </c>
      <c r="G22" s="19"/>
      <c r="H22" s="20">
        <v>40804</v>
      </c>
      <c r="I22" s="80">
        <v>110.1</v>
      </c>
      <c r="J22" s="6"/>
      <c r="K22" s="16">
        <v>40742</v>
      </c>
      <c r="L22" s="17" t="s">
        <v>36</v>
      </c>
      <c r="M22" s="18"/>
      <c r="N22" s="16">
        <v>40773</v>
      </c>
      <c r="O22" s="45">
        <v>580.88</v>
      </c>
      <c r="P22" s="19"/>
      <c r="Q22" s="20">
        <v>40804</v>
      </c>
      <c r="R22" s="45">
        <v>632.34</v>
      </c>
    </row>
    <row r="23" spans="1:18">
      <c r="A23" s="6"/>
      <c r="B23" s="16">
        <v>40743</v>
      </c>
      <c r="C23" s="17" t="s">
        <v>36</v>
      </c>
      <c r="D23" s="18"/>
      <c r="E23" s="16">
        <v>40774</v>
      </c>
      <c r="F23" s="45">
        <v>107.64999999999999</v>
      </c>
      <c r="G23" s="19"/>
      <c r="H23" s="20">
        <v>40805</v>
      </c>
      <c r="I23" s="80">
        <v>108.89999999999999</v>
      </c>
      <c r="J23" s="6"/>
      <c r="K23" s="16">
        <v>40743</v>
      </c>
      <c r="L23" s="17" t="s">
        <v>36</v>
      </c>
      <c r="M23" s="18"/>
      <c r="N23" s="16">
        <v>40774</v>
      </c>
      <c r="O23" s="45">
        <v>582.74</v>
      </c>
      <c r="P23" s="19"/>
      <c r="Q23" s="20">
        <v>40805</v>
      </c>
      <c r="R23" s="45">
        <v>628.1</v>
      </c>
    </row>
    <row r="24" spans="1:18">
      <c r="A24" s="6"/>
      <c r="B24" s="16">
        <v>40744</v>
      </c>
      <c r="C24" s="17" t="s">
        <v>36</v>
      </c>
      <c r="D24" s="18"/>
      <c r="E24" s="16">
        <v>40775</v>
      </c>
      <c r="F24" s="45">
        <v>107.64999999999999</v>
      </c>
      <c r="G24" s="19"/>
      <c r="H24" s="20">
        <v>40806</v>
      </c>
      <c r="I24" s="80">
        <v>107.8</v>
      </c>
      <c r="J24" s="6"/>
      <c r="K24" s="16">
        <v>40744</v>
      </c>
      <c r="L24" s="17" t="s">
        <v>36</v>
      </c>
      <c r="M24" s="18"/>
      <c r="N24" s="16">
        <v>40775</v>
      </c>
      <c r="O24" s="45">
        <v>582.74</v>
      </c>
      <c r="P24" s="19"/>
      <c r="Q24" s="20">
        <v>40806</v>
      </c>
      <c r="R24" s="45">
        <v>623.39</v>
      </c>
    </row>
    <row r="25" spans="1:18">
      <c r="A25" s="6"/>
      <c r="B25" s="16">
        <v>40745</v>
      </c>
      <c r="C25" s="17" t="s">
        <v>36</v>
      </c>
      <c r="D25" s="18"/>
      <c r="E25" s="16">
        <v>40776</v>
      </c>
      <c r="F25" s="45">
        <v>107.64999999999999</v>
      </c>
      <c r="G25" s="19"/>
      <c r="H25" s="20">
        <v>40807</v>
      </c>
      <c r="I25" s="80">
        <v>106.35</v>
      </c>
      <c r="J25" s="6"/>
      <c r="K25" s="16">
        <v>40745</v>
      </c>
      <c r="L25" s="17" t="s">
        <v>36</v>
      </c>
      <c r="M25" s="18"/>
      <c r="N25" s="16">
        <v>40776</v>
      </c>
      <c r="O25" s="45">
        <v>582.74</v>
      </c>
      <c r="P25" s="19"/>
      <c r="Q25" s="20">
        <v>40807</v>
      </c>
      <c r="R25" s="45">
        <v>615.96</v>
      </c>
    </row>
    <row r="26" spans="1:18">
      <c r="A26" s="6"/>
      <c r="B26" s="16">
        <v>40746</v>
      </c>
      <c r="C26" s="17" t="s">
        <v>36</v>
      </c>
      <c r="D26" s="18"/>
      <c r="E26" s="16">
        <v>40777</v>
      </c>
      <c r="F26" s="45">
        <v>109.1</v>
      </c>
      <c r="G26" s="19"/>
      <c r="H26" s="20">
        <v>40808</v>
      </c>
      <c r="I26" s="80">
        <v>105.85</v>
      </c>
      <c r="J26" s="6"/>
      <c r="K26" s="16">
        <v>40746</v>
      </c>
      <c r="L26" s="17" t="s">
        <v>36</v>
      </c>
      <c r="M26" s="18"/>
      <c r="N26" s="16">
        <v>40777</v>
      </c>
      <c r="O26" s="45">
        <v>589.04999999999995</v>
      </c>
      <c r="P26" s="19"/>
      <c r="Q26" s="20">
        <v>40808</v>
      </c>
      <c r="R26" s="45">
        <v>611.79999999999995</v>
      </c>
    </row>
    <row r="27" spans="1:18">
      <c r="A27" s="6"/>
      <c r="B27" s="16">
        <v>40747</v>
      </c>
      <c r="C27" s="17" t="s">
        <v>36</v>
      </c>
      <c r="D27" s="18"/>
      <c r="E27" s="16">
        <v>40778</v>
      </c>
      <c r="F27" s="45">
        <v>110.4</v>
      </c>
      <c r="G27" s="19"/>
      <c r="H27" s="20">
        <v>40809</v>
      </c>
      <c r="I27" s="80">
        <v>105.14999999999999</v>
      </c>
      <c r="J27" s="6"/>
      <c r="K27" s="16">
        <v>40747</v>
      </c>
      <c r="L27" s="17" t="s">
        <v>36</v>
      </c>
      <c r="M27" s="18"/>
      <c r="N27" s="16">
        <v>40778</v>
      </c>
      <c r="O27" s="45">
        <v>596.01</v>
      </c>
      <c r="P27" s="19"/>
      <c r="Q27" s="20">
        <v>40809</v>
      </c>
      <c r="R27" s="45">
        <v>607.12</v>
      </c>
    </row>
    <row r="28" spans="1:18">
      <c r="A28" s="6"/>
      <c r="B28" s="16">
        <v>40748</v>
      </c>
      <c r="C28" s="17" t="s">
        <v>36</v>
      </c>
      <c r="D28" s="18"/>
      <c r="E28" s="16">
        <v>40779</v>
      </c>
      <c r="F28" s="45">
        <v>111.45</v>
      </c>
      <c r="G28" s="19"/>
      <c r="H28" s="20">
        <v>40810</v>
      </c>
      <c r="I28" s="80">
        <v>105.14999999999999</v>
      </c>
      <c r="J28" s="6"/>
      <c r="K28" s="16">
        <v>40748</v>
      </c>
      <c r="L28" s="17" t="s">
        <v>36</v>
      </c>
      <c r="M28" s="18"/>
      <c r="N28" s="16">
        <v>40779</v>
      </c>
      <c r="O28" s="45">
        <v>599.95000000000005</v>
      </c>
      <c r="P28" s="19"/>
      <c r="Q28" s="20">
        <v>40810</v>
      </c>
      <c r="R28" s="45">
        <v>607.12</v>
      </c>
    </row>
    <row r="29" spans="1:18">
      <c r="A29" s="6"/>
      <c r="B29" s="16">
        <v>40749</v>
      </c>
      <c r="C29" s="17" t="s">
        <v>36</v>
      </c>
      <c r="D29" s="18"/>
      <c r="E29" s="16">
        <v>40780</v>
      </c>
      <c r="F29" s="45">
        <v>112.25</v>
      </c>
      <c r="G29" s="19"/>
      <c r="H29" s="20">
        <v>40811</v>
      </c>
      <c r="I29" s="80">
        <v>105.14999999999999</v>
      </c>
      <c r="J29" s="6"/>
      <c r="K29" s="16">
        <v>40749</v>
      </c>
      <c r="L29" s="17" t="s">
        <v>36</v>
      </c>
      <c r="M29" s="18"/>
      <c r="N29" s="16">
        <v>40780</v>
      </c>
      <c r="O29" s="45">
        <v>603.82000000000005</v>
      </c>
      <c r="P29" s="19"/>
      <c r="Q29" s="20">
        <v>40811</v>
      </c>
      <c r="R29" s="45">
        <v>607.12</v>
      </c>
    </row>
    <row r="30" spans="1:18">
      <c r="A30" s="6"/>
      <c r="B30" s="16">
        <v>40750</v>
      </c>
      <c r="C30" s="17" t="s">
        <v>36</v>
      </c>
      <c r="D30" s="18"/>
      <c r="E30" s="16">
        <v>40781</v>
      </c>
      <c r="F30" s="45">
        <v>112.5</v>
      </c>
      <c r="G30" s="19"/>
      <c r="H30" s="20">
        <v>40812</v>
      </c>
      <c r="I30" s="80">
        <v>104.55</v>
      </c>
      <c r="J30" s="6"/>
      <c r="K30" s="16">
        <v>40750</v>
      </c>
      <c r="L30" s="17" t="s">
        <v>36</v>
      </c>
      <c r="M30" s="18"/>
      <c r="N30" s="16">
        <v>40781</v>
      </c>
      <c r="O30" s="45">
        <v>604.88</v>
      </c>
      <c r="P30" s="19"/>
      <c r="Q30" s="20">
        <v>40812</v>
      </c>
      <c r="R30" s="45">
        <v>605.23</v>
      </c>
    </row>
    <row r="31" spans="1:18">
      <c r="A31" s="6"/>
      <c r="B31" s="16">
        <v>40751</v>
      </c>
      <c r="C31" s="17" t="s">
        <v>36</v>
      </c>
      <c r="D31" s="18"/>
      <c r="E31" s="16">
        <v>40782</v>
      </c>
      <c r="F31" s="45">
        <v>112.5</v>
      </c>
      <c r="G31" s="19"/>
      <c r="H31" s="20">
        <v>40813</v>
      </c>
      <c r="I31" s="80">
        <v>103.24999999999999</v>
      </c>
      <c r="J31" s="6"/>
      <c r="K31" s="16">
        <v>40751</v>
      </c>
      <c r="L31" s="17" t="s">
        <v>36</v>
      </c>
      <c r="M31" s="18"/>
      <c r="N31" s="16">
        <v>40782</v>
      </c>
      <c r="O31" s="45">
        <v>604.88</v>
      </c>
      <c r="P31" s="19"/>
      <c r="Q31" s="20">
        <v>40813</v>
      </c>
      <c r="R31" s="45">
        <v>602.01</v>
      </c>
    </row>
    <row r="32" spans="1:18">
      <c r="A32" s="6"/>
      <c r="B32" s="16">
        <v>40752</v>
      </c>
      <c r="C32" s="17" t="s">
        <v>36</v>
      </c>
      <c r="D32" s="18"/>
      <c r="E32" s="16">
        <v>40783</v>
      </c>
      <c r="F32" s="45">
        <v>112.5</v>
      </c>
      <c r="G32" s="19"/>
      <c r="H32" s="20">
        <v>40814</v>
      </c>
      <c r="I32" s="80">
        <v>102.24999999999999</v>
      </c>
      <c r="J32" s="6"/>
      <c r="K32" s="16">
        <v>40752</v>
      </c>
      <c r="L32" s="17" t="s">
        <v>36</v>
      </c>
      <c r="M32" s="18"/>
      <c r="N32" s="16">
        <v>40783</v>
      </c>
      <c r="O32" s="45">
        <v>604.88</v>
      </c>
      <c r="P32" s="19"/>
      <c r="Q32" s="20">
        <v>40814</v>
      </c>
      <c r="R32" s="45">
        <v>598.69000000000005</v>
      </c>
    </row>
    <row r="33" spans="1:18">
      <c r="A33" s="6"/>
      <c r="B33" s="16">
        <v>40753</v>
      </c>
      <c r="C33" s="17" t="s">
        <v>36</v>
      </c>
      <c r="D33" s="18"/>
      <c r="E33" s="16">
        <v>40784</v>
      </c>
      <c r="F33" s="45">
        <v>112.5</v>
      </c>
      <c r="G33" s="19"/>
      <c r="H33" s="20">
        <v>40815</v>
      </c>
      <c r="I33" s="80">
        <v>101.64999999999999</v>
      </c>
      <c r="J33" s="6"/>
      <c r="K33" s="16">
        <v>40753</v>
      </c>
      <c r="L33" s="17" t="s">
        <v>36</v>
      </c>
      <c r="M33" s="18"/>
      <c r="N33" s="16">
        <v>40784</v>
      </c>
      <c r="O33" s="45">
        <v>606.35</v>
      </c>
      <c r="P33" s="19"/>
      <c r="Q33" s="20">
        <v>40815</v>
      </c>
      <c r="R33" s="45">
        <v>597.95000000000005</v>
      </c>
    </row>
    <row r="34" spans="1:18">
      <c r="A34" s="6"/>
      <c r="B34" s="16">
        <v>40754</v>
      </c>
      <c r="C34" s="17" t="s">
        <v>36</v>
      </c>
      <c r="D34" s="18"/>
      <c r="E34" s="16">
        <v>40785</v>
      </c>
      <c r="F34" s="45">
        <v>112</v>
      </c>
      <c r="G34" s="19"/>
      <c r="H34" s="20">
        <v>40816</v>
      </c>
      <c r="I34" s="80">
        <v>101.89999999999999</v>
      </c>
      <c r="J34" s="6"/>
      <c r="K34" s="16">
        <v>40754</v>
      </c>
      <c r="L34" s="17" t="s">
        <v>36</v>
      </c>
      <c r="M34" s="18"/>
      <c r="N34" s="16">
        <v>40785</v>
      </c>
      <c r="O34" s="45">
        <v>603.47</v>
      </c>
      <c r="P34" s="19"/>
      <c r="Q34" s="20">
        <v>40816</v>
      </c>
      <c r="R34" s="45">
        <v>598.69000000000005</v>
      </c>
    </row>
    <row r="35" spans="1:18">
      <c r="A35" s="6"/>
      <c r="B35" s="22">
        <v>40755</v>
      </c>
      <c r="C35" s="23" t="s">
        <v>36</v>
      </c>
      <c r="D35" s="24"/>
      <c r="E35" s="22">
        <v>40786</v>
      </c>
      <c r="F35" s="91">
        <v>112.2</v>
      </c>
      <c r="G35" s="25"/>
      <c r="H35" s="26" t="s">
        <v>41</v>
      </c>
      <c r="I35" s="81"/>
      <c r="J35" s="6"/>
      <c r="K35" s="22">
        <v>40755</v>
      </c>
      <c r="L35" s="23" t="s">
        <v>36</v>
      </c>
      <c r="M35" s="24"/>
      <c r="N35" s="22">
        <v>40786</v>
      </c>
      <c r="O35" s="91">
        <v>604.94000000000005</v>
      </c>
      <c r="P35" s="25"/>
      <c r="Q35" s="26" t="s">
        <v>41</v>
      </c>
      <c r="R35" s="46"/>
    </row>
    <row r="36" spans="1:18">
      <c r="A36" s="6"/>
      <c r="B36" s="43" t="s">
        <v>26</v>
      </c>
      <c r="C36" s="47"/>
      <c r="D36" s="48"/>
      <c r="E36" s="20"/>
      <c r="F36" s="20"/>
      <c r="G36" s="49"/>
      <c r="H36" s="20"/>
      <c r="I36" s="82"/>
      <c r="J36" s="6"/>
      <c r="K36" s="43" t="s">
        <v>26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69</v>
      </c>
      <c r="C2" s="93"/>
      <c r="D2" s="93"/>
      <c r="E2" s="93"/>
      <c r="F2" s="93"/>
      <c r="G2" s="93"/>
      <c r="H2" s="93"/>
      <c r="I2" s="94"/>
      <c r="J2" s="6"/>
      <c r="K2" s="92" t="s">
        <v>70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113.45</v>
      </c>
      <c r="D5" s="13"/>
      <c r="E5" s="16">
        <v>40756</v>
      </c>
      <c r="F5" s="45">
        <v>109.4</v>
      </c>
      <c r="G5" s="28"/>
      <c r="H5" s="20">
        <v>40787</v>
      </c>
      <c r="I5" s="80">
        <v>115.5</v>
      </c>
      <c r="J5" s="6"/>
      <c r="K5" s="11">
        <v>40725</v>
      </c>
      <c r="L5" s="12">
        <v>612.85</v>
      </c>
      <c r="M5" s="13"/>
      <c r="N5" s="11">
        <v>40756</v>
      </c>
      <c r="O5" s="44">
        <v>594.42999999999995</v>
      </c>
      <c r="P5" s="14"/>
      <c r="Q5" s="15">
        <v>40787</v>
      </c>
      <c r="R5" s="44">
        <v>622.78</v>
      </c>
    </row>
    <row r="6" spans="1:18">
      <c r="A6" s="6"/>
      <c r="B6" s="16">
        <v>40726</v>
      </c>
      <c r="C6" s="17">
        <v>113.45</v>
      </c>
      <c r="D6" s="18"/>
      <c r="E6" s="16">
        <v>40757</v>
      </c>
      <c r="F6" s="45">
        <v>106.95</v>
      </c>
      <c r="G6" s="19"/>
      <c r="H6" s="20">
        <v>40788</v>
      </c>
      <c r="I6" s="80">
        <v>115.3</v>
      </c>
      <c r="J6" s="6"/>
      <c r="K6" s="16">
        <v>40726</v>
      </c>
      <c r="L6" s="17">
        <v>612.85</v>
      </c>
      <c r="M6" s="18"/>
      <c r="N6" s="16">
        <v>40757</v>
      </c>
      <c r="O6" s="45">
        <v>583.08000000000004</v>
      </c>
      <c r="P6" s="19"/>
      <c r="Q6" s="20">
        <v>40788</v>
      </c>
      <c r="R6" s="45">
        <v>623.22</v>
      </c>
    </row>
    <row r="7" spans="1:18">
      <c r="A7" s="6"/>
      <c r="B7" s="16">
        <v>40727</v>
      </c>
      <c r="C7" s="17">
        <v>113.45</v>
      </c>
      <c r="D7" s="18"/>
      <c r="E7" s="16">
        <v>40758</v>
      </c>
      <c r="F7" s="45">
        <v>105</v>
      </c>
      <c r="G7" s="19"/>
      <c r="H7" s="20">
        <v>40789</v>
      </c>
      <c r="I7" s="80">
        <v>115.3</v>
      </c>
      <c r="J7" s="6"/>
      <c r="K7" s="16">
        <v>40727</v>
      </c>
      <c r="L7" s="17">
        <v>612.85</v>
      </c>
      <c r="M7" s="18"/>
      <c r="N7" s="16">
        <v>40758</v>
      </c>
      <c r="O7" s="45">
        <v>573.79999999999995</v>
      </c>
      <c r="P7" s="19"/>
      <c r="Q7" s="20">
        <v>40789</v>
      </c>
      <c r="R7" s="45">
        <v>623.22</v>
      </c>
    </row>
    <row r="8" spans="1:18">
      <c r="A8" s="6"/>
      <c r="B8" s="16">
        <v>40728</v>
      </c>
      <c r="C8" s="17">
        <v>114.60000000000001</v>
      </c>
      <c r="D8" s="18"/>
      <c r="E8" s="16">
        <v>40759</v>
      </c>
      <c r="F8" s="45">
        <v>104.25</v>
      </c>
      <c r="G8" s="19"/>
      <c r="H8" s="20">
        <v>40790</v>
      </c>
      <c r="I8" s="80">
        <v>115.3</v>
      </c>
      <c r="J8" s="6"/>
      <c r="K8" s="16">
        <v>40728</v>
      </c>
      <c r="L8" s="17">
        <v>622.66999999999996</v>
      </c>
      <c r="M8" s="18"/>
      <c r="N8" s="16">
        <v>40759</v>
      </c>
      <c r="O8" s="45">
        <v>571.58000000000004</v>
      </c>
      <c r="P8" s="19"/>
      <c r="Q8" s="20">
        <v>40790</v>
      </c>
      <c r="R8" s="45">
        <v>623.22</v>
      </c>
    </row>
    <row r="9" spans="1:18">
      <c r="A9" s="6"/>
      <c r="B9" s="16">
        <v>40729</v>
      </c>
      <c r="C9" s="17">
        <v>115.45</v>
      </c>
      <c r="D9" s="18"/>
      <c r="E9" s="16">
        <v>40760</v>
      </c>
      <c r="F9" s="45">
        <v>104.5</v>
      </c>
      <c r="G9" s="19"/>
      <c r="H9" s="20">
        <v>40791</v>
      </c>
      <c r="I9" s="80">
        <v>115.6</v>
      </c>
      <c r="J9" s="6"/>
      <c r="K9" s="16">
        <v>40729</v>
      </c>
      <c r="L9" s="17">
        <v>631.91</v>
      </c>
      <c r="M9" s="18"/>
      <c r="N9" s="16">
        <v>40760</v>
      </c>
      <c r="O9" s="45">
        <v>572.79999999999995</v>
      </c>
      <c r="P9" s="19"/>
      <c r="Q9" s="20">
        <v>40791</v>
      </c>
      <c r="R9" s="45">
        <v>627.78</v>
      </c>
    </row>
    <row r="10" spans="1:18">
      <c r="A10" s="6"/>
      <c r="B10" s="16">
        <v>40730</v>
      </c>
      <c r="C10" s="17">
        <v>116.65</v>
      </c>
      <c r="D10" s="18"/>
      <c r="E10" s="16">
        <v>40761</v>
      </c>
      <c r="F10" s="45">
        <v>104.5</v>
      </c>
      <c r="G10" s="19"/>
      <c r="H10" s="20">
        <v>40792</v>
      </c>
      <c r="I10" s="80">
        <v>115.69999999999999</v>
      </c>
      <c r="J10" s="6"/>
      <c r="K10" s="16">
        <v>40730</v>
      </c>
      <c r="L10" s="17">
        <v>641.83000000000004</v>
      </c>
      <c r="M10" s="18"/>
      <c r="N10" s="16">
        <v>40761</v>
      </c>
      <c r="O10" s="45">
        <v>572.79999999999995</v>
      </c>
      <c r="P10" s="19"/>
      <c r="Q10" s="20">
        <v>40792</v>
      </c>
      <c r="R10" s="45">
        <v>634.69000000000005</v>
      </c>
    </row>
    <row r="11" spans="1:18">
      <c r="A11" s="6"/>
      <c r="B11" s="16">
        <v>40731</v>
      </c>
      <c r="C11" s="17">
        <v>116.65</v>
      </c>
      <c r="D11" s="18"/>
      <c r="E11" s="16">
        <v>40762</v>
      </c>
      <c r="F11" s="45">
        <v>104.5</v>
      </c>
      <c r="G11" s="19"/>
      <c r="H11" s="20">
        <v>40793</v>
      </c>
      <c r="I11" s="80">
        <v>114.8</v>
      </c>
      <c r="J11" s="6"/>
      <c r="K11" s="16">
        <v>40731</v>
      </c>
      <c r="L11" s="17">
        <v>643.80999999999995</v>
      </c>
      <c r="M11" s="18"/>
      <c r="N11" s="16">
        <v>40762</v>
      </c>
      <c r="O11" s="45">
        <v>572.79999999999995</v>
      </c>
      <c r="P11" s="19"/>
      <c r="Q11" s="20">
        <v>40793</v>
      </c>
      <c r="R11" s="45">
        <v>635.91</v>
      </c>
    </row>
    <row r="12" spans="1:18">
      <c r="A12" s="6"/>
      <c r="B12" s="16">
        <v>40732</v>
      </c>
      <c r="C12" s="17">
        <v>116.75</v>
      </c>
      <c r="D12" s="18"/>
      <c r="E12" s="16">
        <v>40763</v>
      </c>
      <c r="F12" s="45">
        <v>105.2</v>
      </c>
      <c r="G12" s="19"/>
      <c r="H12" s="20">
        <v>40794</v>
      </c>
      <c r="I12" s="80">
        <v>114.6</v>
      </c>
      <c r="J12" s="6"/>
      <c r="K12" s="16">
        <v>40732</v>
      </c>
      <c r="L12" s="17">
        <v>647.22</v>
      </c>
      <c r="M12" s="18"/>
      <c r="N12" s="16">
        <v>40763</v>
      </c>
      <c r="O12" s="45">
        <v>577.47</v>
      </c>
      <c r="P12" s="19"/>
      <c r="Q12" s="20">
        <v>40794</v>
      </c>
      <c r="R12" s="45">
        <v>639.97</v>
      </c>
    </row>
    <row r="13" spans="1:18">
      <c r="A13" s="6"/>
      <c r="B13" s="16">
        <v>40733</v>
      </c>
      <c r="C13" s="17">
        <v>116.75</v>
      </c>
      <c r="D13" s="18"/>
      <c r="E13" s="16">
        <v>40764</v>
      </c>
      <c r="F13" s="45">
        <v>106.5</v>
      </c>
      <c r="G13" s="19"/>
      <c r="H13" s="20">
        <v>40795</v>
      </c>
      <c r="I13" s="80">
        <v>114.8</v>
      </c>
      <c r="J13" s="6"/>
      <c r="K13" s="16">
        <v>40733</v>
      </c>
      <c r="L13" s="17">
        <v>647.22</v>
      </c>
      <c r="M13" s="18"/>
      <c r="N13" s="16">
        <v>40764</v>
      </c>
      <c r="O13" s="45">
        <v>584.37</v>
      </c>
      <c r="P13" s="19"/>
      <c r="Q13" s="20">
        <v>40795</v>
      </c>
      <c r="R13" s="45">
        <v>645.04999999999995</v>
      </c>
    </row>
    <row r="14" spans="1:18">
      <c r="A14" s="6"/>
      <c r="B14" s="16">
        <v>40734</v>
      </c>
      <c r="C14" s="17">
        <v>116.75</v>
      </c>
      <c r="D14" s="18"/>
      <c r="E14" s="16">
        <v>40765</v>
      </c>
      <c r="F14" s="45">
        <v>108</v>
      </c>
      <c r="G14" s="19"/>
      <c r="H14" s="20">
        <v>40796</v>
      </c>
      <c r="I14" s="80">
        <v>114.8</v>
      </c>
      <c r="J14" s="6"/>
      <c r="K14" s="16">
        <v>40734</v>
      </c>
      <c r="L14" s="17">
        <v>647.22</v>
      </c>
      <c r="M14" s="18"/>
      <c r="N14" s="16">
        <v>40765</v>
      </c>
      <c r="O14" s="45">
        <v>591.53</v>
      </c>
      <c r="P14" s="19"/>
      <c r="Q14" s="20">
        <v>40796</v>
      </c>
      <c r="R14" s="45">
        <v>645.04999999999995</v>
      </c>
    </row>
    <row r="15" spans="1:18">
      <c r="A15" s="6"/>
      <c r="B15" s="16">
        <v>40735</v>
      </c>
      <c r="C15" s="17">
        <v>116.85</v>
      </c>
      <c r="D15" s="18"/>
      <c r="E15" s="16">
        <v>40766</v>
      </c>
      <c r="F15" s="45">
        <v>108.4</v>
      </c>
      <c r="G15" s="19"/>
      <c r="H15" s="20">
        <v>40797</v>
      </c>
      <c r="I15" s="80">
        <v>114.8</v>
      </c>
      <c r="J15" s="6"/>
      <c r="K15" s="16">
        <v>40735</v>
      </c>
      <c r="L15" s="17">
        <v>649.92999999999995</v>
      </c>
      <c r="M15" s="18"/>
      <c r="N15" s="16">
        <v>40766</v>
      </c>
      <c r="O15" s="45">
        <v>591.58000000000004</v>
      </c>
      <c r="P15" s="19"/>
      <c r="Q15" s="20">
        <v>40797</v>
      </c>
      <c r="R15" s="45">
        <v>645.04999999999995</v>
      </c>
    </row>
    <row r="16" spans="1:18">
      <c r="A16" s="6"/>
      <c r="B16" s="16">
        <v>40736</v>
      </c>
      <c r="C16" s="17">
        <v>117</v>
      </c>
      <c r="D16" s="18"/>
      <c r="E16" s="16">
        <v>40767</v>
      </c>
      <c r="F16" s="45">
        <v>108.65</v>
      </c>
      <c r="G16" s="19"/>
      <c r="H16" s="20">
        <v>40798</v>
      </c>
      <c r="I16" s="80">
        <v>114.39999999999999</v>
      </c>
      <c r="J16" s="6"/>
      <c r="K16" s="16">
        <v>40736</v>
      </c>
      <c r="L16" s="17">
        <v>650.54999999999995</v>
      </c>
      <c r="M16" s="18"/>
      <c r="N16" s="16">
        <v>40767</v>
      </c>
      <c r="O16" s="45">
        <v>592.29999999999995</v>
      </c>
      <c r="P16" s="19"/>
      <c r="Q16" s="20">
        <v>40798</v>
      </c>
      <c r="R16" s="45">
        <v>645.47</v>
      </c>
    </row>
    <row r="17" spans="1:18">
      <c r="A17" s="6"/>
      <c r="B17" s="16">
        <v>40737</v>
      </c>
      <c r="C17" s="17">
        <v>116.8</v>
      </c>
      <c r="D17" s="18"/>
      <c r="E17" s="16">
        <v>40768</v>
      </c>
      <c r="F17" s="45">
        <v>108.65</v>
      </c>
      <c r="G17" s="19"/>
      <c r="H17" s="20">
        <v>40799</v>
      </c>
      <c r="I17" s="80">
        <v>114.55</v>
      </c>
      <c r="J17" s="6"/>
      <c r="K17" s="16">
        <v>40737</v>
      </c>
      <c r="L17" s="17">
        <v>647.69000000000005</v>
      </c>
      <c r="M17" s="18"/>
      <c r="N17" s="16">
        <v>40768</v>
      </c>
      <c r="O17" s="45">
        <v>592.29999999999995</v>
      </c>
      <c r="P17" s="19"/>
      <c r="Q17" s="20">
        <v>40799</v>
      </c>
      <c r="R17" s="45">
        <v>646.27</v>
      </c>
    </row>
    <row r="18" spans="1:18">
      <c r="A18" s="6"/>
      <c r="B18" s="16">
        <v>40738</v>
      </c>
      <c r="C18" s="17">
        <v>117.15</v>
      </c>
      <c r="D18" s="18"/>
      <c r="E18" s="16">
        <v>40769</v>
      </c>
      <c r="F18" s="45">
        <v>108.65</v>
      </c>
      <c r="G18" s="19"/>
      <c r="H18" s="20">
        <v>40800</v>
      </c>
      <c r="I18" s="80">
        <v>115</v>
      </c>
      <c r="J18" s="6"/>
      <c r="K18" s="16">
        <v>40738</v>
      </c>
      <c r="L18" s="17">
        <v>648.41</v>
      </c>
      <c r="M18" s="18"/>
      <c r="N18" s="16">
        <v>40769</v>
      </c>
      <c r="O18" s="45">
        <v>592.29999999999995</v>
      </c>
      <c r="P18" s="19"/>
      <c r="Q18" s="20">
        <v>40800</v>
      </c>
      <c r="R18" s="45">
        <v>649.88</v>
      </c>
    </row>
    <row r="19" spans="1:18">
      <c r="A19" s="6"/>
      <c r="B19" s="16">
        <v>40739</v>
      </c>
      <c r="C19" s="17">
        <v>117.3</v>
      </c>
      <c r="D19" s="18"/>
      <c r="E19" s="16">
        <v>40770</v>
      </c>
      <c r="F19" s="45">
        <v>108.6</v>
      </c>
      <c r="G19" s="19"/>
      <c r="H19" s="20">
        <v>40801</v>
      </c>
      <c r="I19" s="80">
        <v>113.45</v>
      </c>
      <c r="J19" s="6"/>
      <c r="K19" s="16">
        <v>40739</v>
      </c>
      <c r="L19" s="17">
        <v>645.41</v>
      </c>
      <c r="M19" s="18"/>
      <c r="N19" s="16">
        <v>40770</v>
      </c>
      <c r="O19" s="45">
        <v>590.65</v>
      </c>
      <c r="P19" s="19"/>
      <c r="Q19" s="20">
        <v>40801</v>
      </c>
      <c r="R19" s="45">
        <v>645.95000000000005</v>
      </c>
    </row>
    <row r="20" spans="1:18">
      <c r="A20" s="6"/>
      <c r="B20" s="16">
        <v>40740</v>
      </c>
      <c r="C20" s="17">
        <v>117.3</v>
      </c>
      <c r="D20" s="18"/>
      <c r="E20" s="16">
        <v>40771</v>
      </c>
      <c r="F20" s="45">
        <v>108.65</v>
      </c>
      <c r="G20" s="19"/>
      <c r="H20" s="20">
        <v>40802</v>
      </c>
      <c r="I20" s="80">
        <v>112.05</v>
      </c>
      <c r="J20" s="6"/>
      <c r="K20" s="16">
        <v>40740</v>
      </c>
      <c r="L20" s="17">
        <v>645.41</v>
      </c>
      <c r="M20" s="18"/>
      <c r="N20" s="16">
        <v>40771</v>
      </c>
      <c r="O20" s="45">
        <v>589.22</v>
      </c>
      <c r="P20" s="19"/>
      <c r="Q20" s="20">
        <v>40802</v>
      </c>
      <c r="R20" s="45">
        <v>643.53</v>
      </c>
    </row>
    <row r="21" spans="1:18">
      <c r="A21" s="6"/>
      <c r="B21" s="16">
        <v>40741</v>
      </c>
      <c r="C21" s="17">
        <v>117.3</v>
      </c>
      <c r="D21" s="18"/>
      <c r="E21" s="16">
        <v>40772</v>
      </c>
      <c r="F21" s="45">
        <v>108.8</v>
      </c>
      <c r="G21" s="19"/>
      <c r="H21" s="20">
        <v>40803</v>
      </c>
      <c r="I21" s="80">
        <v>112.05</v>
      </c>
      <c r="J21" s="6"/>
      <c r="K21" s="16">
        <v>40741</v>
      </c>
      <c r="L21" s="17">
        <v>645.41</v>
      </c>
      <c r="M21" s="18"/>
      <c r="N21" s="16">
        <v>40772</v>
      </c>
      <c r="O21" s="45">
        <v>591.05999999999995</v>
      </c>
      <c r="P21" s="19"/>
      <c r="Q21" s="20">
        <v>40803</v>
      </c>
      <c r="R21" s="45">
        <v>643.53</v>
      </c>
    </row>
    <row r="22" spans="1:18">
      <c r="A22" s="6"/>
      <c r="B22" s="16">
        <v>40742</v>
      </c>
      <c r="C22" s="17">
        <v>117.5</v>
      </c>
      <c r="D22" s="18"/>
      <c r="E22" s="16">
        <v>40773</v>
      </c>
      <c r="F22" s="45">
        <v>109.55</v>
      </c>
      <c r="G22" s="19"/>
      <c r="H22" s="20">
        <v>40804</v>
      </c>
      <c r="I22" s="80">
        <v>112.05</v>
      </c>
      <c r="J22" s="6"/>
      <c r="K22" s="16">
        <v>40742</v>
      </c>
      <c r="L22" s="17">
        <v>641.88</v>
      </c>
      <c r="M22" s="18"/>
      <c r="N22" s="16">
        <v>40773</v>
      </c>
      <c r="O22" s="45">
        <v>594.44000000000005</v>
      </c>
      <c r="P22" s="19"/>
      <c r="Q22" s="20">
        <v>40804</v>
      </c>
      <c r="R22" s="45">
        <v>643.53</v>
      </c>
    </row>
    <row r="23" spans="1:18">
      <c r="A23" s="6"/>
      <c r="B23" s="16">
        <v>40743</v>
      </c>
      <c r="C23" s="17">
        <v>117.4</v>
      </c>
      <c r="D23" s="18"/>
      <c r="E23" s="16">
        <v>40774</v>
      </c>
      <c r="F23" s="45">
        <v>110.14999999999999</v>
      </c>
      <c r="G23" s="19"/>
      <c r="H23" s="20">
        <v>40805</v>
      </c>
      <c r="I23" s="80">
        <v>110.85</v>
      </c>
      <c r="J23" s="6"/>
      <c r="K23" s="16">
        <v>40743</v>
      </c>
      <c r="L23" s="17">
        <v>636.84</v>
      </c>
      <c r="M23" s="18"/>
      <c r="N23" s="16">
        <v>40774</v>
      </c>
      <c r="O23" s="45">
        <v>596.27</v>
      </c>
      <c r="P23" s="19"/>
      <c r="Q23" s="20">
        <v>40805</v>
      </c>
      <c r="R23" s="45">
        <v>639.35</v>
      </c>
    </row>
    <row r="24" spans="1:18">
      <c r="A24" s="6"/>
      <c r="B24" s="16">
        <v>40744</v>
      </c>
      <c r="C24" s="17">
        <v>117.25</v>
      </c>
      <c r="D24" s="18"/>
      <c r="E24" s="16">
        <v>40775</v>
      </c>
      <c r="F24" s="45">
        <v>110.14999999999999</v>
      </c>
      <c r="G24" s="19"/>
      <c r="H24" s="20">
        <v>40806</v>
      </c>
      <c r="I24" s="80">
        <v>109.75</v>
      </c>
      <c r="J24" s="6"/>
      <c r="K24" s="16">
        <v>40744</v>
      </c>
      <c r="L24" s="17">
        <v>633.20000000000005</v>
      </c>
      <c r="M24" s="18"/>
      <c r="N24" s="16">
        <v>40775</v>
      </c>
      <c r="O24" s="45">
        <v>596.27</v>
      </c>
      <c r="P24" s="19"/>
      <c r="Q24" s="20">
        <v>40806</v>
      </c>
      <c r="R24" s="45">
        <v>634.66999999999996</v>
      </c>
    </row>
    <row r="25" spans="1:18">
      <c r="A25" s="6"/>
      <c r="B25" s="16">
        <v>40745</v>
      </c>
      <c r="C25" s="17">
        <v>116.95</v>
      </c>
      <c r="D25" s="18"/>
      <c r="E25" s="16">
        <v>40776</v>
      </c>
      <c r="F25" s="45">
        <v>110.14999999999999</v>
      </c>
      <c r="G25" s="19"/>
      <c r="H25" s="20">
        <v>40807</v>
      </c>
      <c r="I25" s="80">
        <v>108.3</v>
      </c>
      <c r="J25" s="6"/>
      <c r="K25" s="16">
        <v>40745</v>
      </c>
      <c r="L25" s="17">
        <v>630.41</v>
      </c>
      <c r="M25" s="18"/>
      <c r="N25" s="16">
        <v>40776</v>
      </c>
      <c r="O25" s="45">
        <v>596.27</v>
      </c>
      <c r="P25" s="19"/>
      <c r="Q25" s="20">
        <v>40807</v>
      </c>
      <c r="R25" s="45">
        <v>627.25</v>
      </c>
    </row>
    <row r="26" spans="1:18">
      <c r="A26" s="6"/>
      <c r="B26" s="16">
        <v>40746</v>
      </c>
      <c r="C26" s="17">
        <v>116.3</v>
      </c>
      <c r="D26" s="18"/>
      <c r="E26" s="16">
        <v>40777</v>
      </c>
      <c r="F26" s="45">
        <v>111.6</v>
      </c>
      <c r="G26" s="19"/>
      <c r="H26" s="20">
        <v>40808</v>
      </c>
      <c r="I26" s="80">
        <v>107.8</v>
      </c>
      <c r="J26" s="6"/>
      <c r="K26" s="16">
        <v>40746</v>
      </c>
      <c r="L26" s="17">
        <v>627.57000000000005</v>
      </c>
      <c r="M26" s="18"/>
      <c r="N26" s="16">
        <v>40777</v>
      </c>
      <c r="O26" s="45">
        <v>602.54</v>
      </c>
      <c r="P26" s="19"/>
      <c r="Q26" s="20">
        <v>40808</v>
      </c>
      <c r="R26" s="45">
        <v>623.07000000000005</v>
      </c>
    </row>
    <row r="27" spans="1:18">
      <c r="A27" s="6"/>
      <c r="B27" s="16">
        <v>40747</v>
      </c>
      <c r="C27" s="17">
        <v>116.3</v>
      </c>
      <c r="D27" s="18"/>
      <c r="E27" s="16">
        <v>40778</v>
      </c>
      <c r="F27" s="45">
        <v>112.9</v>
      </c>
      <c r="G27" s="19"/>
      <c r="H27" s="20">
        <v>40809</v>
      </c>
      <c r="I27" s="80">
        <v>107.1</v>
      </c>
      <c r="J27" s="6"/>
      <c r="K27" s="16">
        <v>40747</v>
      </c>
      <c r="L27" s="17">
        <v>627.57000000000005</v>
      </c>
      <c r="M27" s="18"/>
      <c r="N27" s="16">
        <v>40778</v>
      </c>
      <c r="O27" s="45">
        <v>609.51</v>
      </c>
      <c r="P27" s="19"/>
      <c r="Q27" s="20">
        <v>40809</v>
      </c>
      <c r="R27" s="45">
        <v>618.38</v>
      </c>
    </row>
    <row r="28" spans="1:18">
      <c r="A28" s="6"/>
      <c r="B28" s="16">
        <v>40748</v>
      </c>
      <c r="C28" s="17">
        <v>116.3</v>
      </c>
      <c r="D28" s="18"/>
      <c r="E28" s="16">
        <v>40779</v>
      </c>
      <c r="F28" s="45">
        <v>113.95</v>
      </c>
      <c r="G28" s="19"/>
      <c r="H28" s="20">
        <v>40810</v>
      </c>
      <c r="I28" s="80">
        <v>107.1</v>
      </c>
      <c r="J28" s="6"/>
      <c r="K28" s="16">
        <v>40748</v>
      </c>
      <c r="L28" s="17">
        <v>627.57000000000005</v>
      </c>
      <c r="M28" s="18"/>
      <c r="N28" s="16">
        <v>40779</v>
      </c>
      <c r="O28" s="45">
        <v>613.41</v>
      </c>
      <c r="P28" s="19"/>
      <c r="Q28" s="20">
        <v>40810</v>
      </c>
      <c r="R28" s="45">
        <v>618.38</v>
      </c>
    </row>
    <row r="29" spans="1:18">
      <c r="A29" s="6"/>
      <c r="B29" s="16">
        <v>40749</v>
      </c>
      <c r="C29" s="17">
        <v>115.85</v>
      </c>
      <c r="D29" s="18"/>
      <c r="E29" s="16">
        <v>40780</v>
      </c>
      <c r="F29" s="45">
        <v>114.75</v>
      </c>
      <c r="G29" s="19"/>
      <c r="H29" s="20">
        <v>40811</v>
      </c>
      <c r="I29" s="80">
        <v>107.1</v>
      </c>
      <c r="J29" s="6"/>
      <c r="K29" s="16">
        <v>40749</v>
      </c>
      <c r="L29" s="17">
        <v>623.58000000000004</v>
      </c>
      <c r="M29" s="18"/>
      <c r="N29" s="16">
        <v>40780</v>
      </c>
      <c r="O29" s="45">
        <v>617.27</v>
      </c>
      <c r="P29" s="19"/>
      <c r="Q29" s="20">
        <v>40811</v>
      </c>
      <c r="R29" s="45">
        <v>618.38</v>
      </c>
    </row>
    <row r="30" spans="1:18">
      <c r="A30" s="6"/>
      <c r="B30" s="16">
        <v>40750</v>
      </c>
      <c r="C30" s="17">
        <v>115.5</v>
      </c>
      <c r="D30" s="18"/>
      <c r="E30" s="16">
        <v>40781</v>
      </c>
      <c r="F30" s="45">
        <v>115</v>
      </c>
      <c r="G30" s="19"/>
      <c r="H30" s="20">
        <v>40812</v>
      </c>
      <c r="I30" s="80">
        <v>106.5</v>
      </c>
      <c r="J30" s="6"/>
      <c r="K30" s="16">
        <v>40750</v>
      </c>
      <c r="L30" s="17">
        <v>622.51</v>
      </c>
      <c r="M30" s="18"/>
      <c r="N30" s="16">
        <v>40781</v>
      </c>
      <c r="O30" s="45">
        <v>618.33000000000004</v>
      </c>
      <c r="P30" s="19"/>
      <c r="Q30" s="20">
        <v>40812</v>
      </c>
      <c r="R30" s="45">
        <v>616.52</v>
      </c>
    </row>
    <row r="31" spans="1:18">
      <c r="A31" s="6"/>
      <c r="B31" s="16">
        <v>40751</v>
      </c>
      <c r="C31" s="17">
        <v>114.60000000000001</v>
      </c>
      <c r="D31" s="18"/>
      <c r="E31" s="16">
        <v>40782</v>
      </c>
      <c r="F31" s="45">
        <v>115</v>
      </c>
      <c r="G31" s="19"/>
      <c r="H31" s="20">
        <v>40813</v>
      </c>
      <c r="I31" s="80">
        <v>105.19999999999999</v>
      </c>
      <c r="J31" s="6"/>
      <c r="K31" s="16">
        <v>40751</v>
      </c>
      <c r="L31" s="17">
        <v>617.64</v>
      </c>
      <c r="M31" s="18"/>
      <c r="N31" s="16">
        <v>40782</v>
      </c>
      <c r="O31" s="45">
        <v>618.33000000000004</v>
      </c>
      <c r="P31" s="19"/>
      <c r="Q31" s="20">
        <v>40813</v>
      </c>
      <c r="R31" s="45">
        <v>613.37</v>
      </c>
    </row>
    <row r="32" spans="1:18">
      <c r="A32" s="6"/>
      <c r="B32" s="16">
        <v>40752</v>
      </c>
      <c r="C32" s="17">
        <v>113.05</v>
      </c>
      <c r="D32" s="18"/>
      <c r="E32" s="16">
        <v>40783</v>
      </c>
      <c r="F32" s="45">
        <v>115</v>
      </c>
      <c r="G32" s="19"/>
      <c r="H32" s="20">
        <v>40814</v>
      </c>
      <c r="I32" s="80">
        <v>104.19999999999999</v>
      </c>
      <c r="J32" s="6"/>
      <c r="K32" s="16">
        <v>40752</v>
      </c>
      <c r="L32" s="17">
        <v>609.80999999999995</v>
      </c>
      <c r="M32" s="18"/>
      <c r="N32" s="16">
        <v>40783</v>
      </c>
      <c r="O32" s="45">
        <v>618.33000000000004</v>
      </c>
      <c r="P32" s="19"/>
      <c r="Q32" s="20">
        <v>40814</v>
      </c>
      <c r="R32" s="45">
        <v>610.11</v>
      </c>
    </row>
    <row r="33" spans="1:18">
      <c r="A33" s="6"/>
      <c r="B33" s="16">
        <v>40753</v>
      </c>
      <c r="C33" s="17">
        <v>111.3</v>
      </c>
      <c r="D33" s="18"/>
      <c r="E33" s="16">
        <v>40784</v>
      </c>
      <c r="F33" s="45">
        <v>115</v>
      </c>
      <c r="G33" s="19"/>
      <c r="H33" s="20">
        <v>40815</v>
      </c>
      <c r="I33" s="80">
        <v>103.6</v>
      </c>
      <c r="J33" s="6"/>
      <c r="K33" s="16">
        <v>40753</v>
      </c>
      <c r="L33" s="17">
        <v>602</v>
      </c>
      <c r="M33" s="18"/>
      <c r="N33" s="16">
        <v>40784</v>
      </c>
      <c r="O33" s="45">
        <v>619.83000000000004</v>
      </c>
      <c r="P33" s="19"/>
      <c r="Q33" s="20">
        <v>40815</v>
      </c>
      <c r="R33" s="45">
        <v>609.41999999999996</v>
      </c>
    </row>
    <row r="34" spans="1:18">
      <c r="A34" s="6"/>
      <c r="B34" s="16">
        <v>40754</v>
      </c>
      <c r="C34" s="17">
        <v>111.3</v>
      </c>
      <c r="D34" s="18"/>
      <c r="E34" s="16">
        <v>40785</v>
      </c>
      <c r="F34" s="45">
        <v>114.5</v>
      </c>
      <c r="G34" s="19"/>
      <c r="H34" s="20">
        <v>40816</v>
      </c>
      <c r="I34" s="80">
        <v>103.85</v>
      </c>
      <c r="J34" s="6"/>
      <c r="K34" s="16">
        <v>40754</v>
      </c>
      <c r="L34" s="17">
        <v>602</v>
      </c>
      <c r="M34" s="18"/>
      <c r="N34" s="16">
        <v>40785</v>
      </c>
      <c r="O34" s="45">
        <v>616.94000000000005</v>
      </c>
      <c r="P34" s="19"/>
      <c r="Q34" s="20">
        <v>40816</v>
      </c>
      <c r="R34" s="45">
        <v>610.15</v>
      </c>
    </row>
    <row r="35" spans="1:18">
      <c r="A35" s="6"/>
      <c r="B35" s="22">
        <v>40755</v>
      </c>
      <c r="C35" s="23">
        <v>111.25</v>
      </c>
      <c r="D35" s="24"/>
      <c r="E35" s="22">
        <v>40786</v>
      </c>
      <c r="F35" s="91">
        <v>114.7</v>
      </c>
      <c r="G35" s="25"/>
      <c r="H35" s="26" t="s">
        <v>41</v>
      </c>
      <c r="I35" s="81"/>
      <c r="J35" s="6"/>
      <c r="K35" s="22">
        <v>40755</v>
      </c>
      <c r="L35" s="23">
        <v>601.73</v>
      </c>
      <c r="M35" s="24"/>
      <c r="N35" s="22">
        <v>40786</v>
      </c>
      <c r="O35" s="91">
        <v>618.41999999999996</v>
      </c>
      <c r="P35" s="25"/>
      <c r="Q35" s="26" t="s">
        <v>41</v>
      </c>
      <c r="R35" s="46"/>
    </row>
    <row r="36" spans="1:18">
      <c r="A36" s="6"/>
      <c r="B36" s="43" t="s">
        <v>28</v>
      </c>
      <c r="C36" s="8"/>
      <c r="D36" s="8"/>
      <c r="E36" s="8"/>
      <c r="F36" s="8"/>
      <c r="G36" s="8"/>
      <c r="H36" s="8"/>
      <c r="I36" s="8"/>
      <c r="J36" s="8"/>
      <c r="K36" s="43" t="s">
        <v>28</v>
      </c>
      <c r="L36" s="8"/>
      <c r="M36" s="8"/>
      <c r="N36" s="8"/>
      <c r="O36" s="8"/>
      <c r="P36" s="8"/>
      <c r="Q36" s="8"/>
      <c r="R36" s="8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7"/>
  <sheetViews>
    <sheetView workbookViewId="0"/>
  </sheetViews>
  <sheetFormatPr baseColWidth="10" defaultRowHeight="15"/>
  <cols>
    <col min="1" max="1" width="2" style="1" bestFit="1" customWidth="1"/>
    <col min="2" max="16384" width="11.42578125" style="1"/>
  </cols>
  <sheetData>
    <row r="2" spans="1:8" ht="15" customHeight="1">
      <c r="A2" s="6"/>
      <c r="B2" s="92" t="s">
        <v>37</v>
      </c>
      <c r="C2" s="93"/>
      <c r="D2" s="93"/>
      <c r="E2" s="93"/>
      <c r="F2" s="93"/>
      <c r="G2" s="93"/>
      <c r="H2" s="94"/>
    </row>
    <row r="3" spans="1:8" ht="15" customHeight="1">
      <c r="A3" s="6"/>
      <c r="B3" s="95"/>
      <c r="C3" s="96"/>
      <c r="D3" s="96"/>
      <c r="E3" s="96"/>
      <c r="F3" s="96"/>
      <c r="G3" s="96"/>
      <c r="H3" s="97"/>
    </row>
    <row r="4" spans="1:8" ht="15" customHeight="1">
      <c r="A4" s="6"/>
      <c r="B4" s="7"/>
      <c r="C4" s="98" t="s">
        <v>38</v>
      </c>
      <c r="D4" s="99"/>
      <c r="E4" s="98" t="s">
        <v>39</v>
      </c>
      <c r="F4" s="99"/>
      <c r="G4" s="98" t="s">
        <v>40</v>
      </c>
      <c r="H4" s="99"/>
    </row>
    <row r="5" spans="1:8" ht="15" customHeight="1">
      <c r="A5" s="6"/>
      <c r="B5" s="53" t="s">
        <v>0</v>
      </c>
      <c r="C5" s="100">
        <v>3.6</v>
      </c>
      <c r="D5" s="101"/>
      <c r="E5" s="100">
        <v>3.95</v>
      </c>
      <c r="F5" s="101"/>
      <c r="G5" s="100">
        <v>4.55</v>
      </c>
      <c r="H5" s="101"/>
    </row>
    <row r="6" spans="1:8">
      <c r="A6" s="6"/>
      <c r="B6" s="62" t="s">
        <v>2</v>
      </c>
      <c r="C6" s="102">
        <v>2.0499999999999998</v>
      </c>
      <c r="D6" s="103"/>
      <c r="E6" s="102">
        <v>2.0499999999999998</v>
      </c>
      <c r="F6" s="103"/>
      <c r="G6" s="102">
        <v>2.4</v>
      </c>
      <c r="H6" s="103"/>
    </row>
    <row r="7" spans="1:8">
      <c r="A7" s="6"/>
      <c r="B7" s="62" t="s">
        <v>3</v>
      </c>
      <c r="C7" s="102">
        <v>-2.7</v>
      </c>
      <c r="D7" s="103"/>
      <c r="E7" s="102">
        <v>-2.5499999999999998</v>
      </c>
      <c r="F7" s="103"/>
      <c r="G7" s="102">
        <v>-1.4</v>
      </c>
      <c r="H7" s="103"/>
    </row>
    <row r="8" spans="1:8">
      <c r="A8" s="6"/>
      <c r="B8" s="62" t="s">
        <v>4</v>
      </c>
      <c r="C8" s="102">
        <v>2.25</v>
      </c>
      <c r="D8" s="103"/>
      <c r="E8" s="102">
        <v>2.4500000000000002</v>
      </c>
      <c r="F8" s="103"/>
      <c r="G8" s="102">
        <v>2.85</v>
      </c>
      <c r="H8" s="103"/>
    </row>
    <row r="9" spans="1:8">
      <c r="A9" s="6"/>
      <c r="B9" s="62" t="s">
        <v>5</v>
      </c>
      <c r="C9" s="102">
        <v>1.75</v>
      </c>
      <c r="D9" s="103"/>
      <c r="E9" s="102">
        <v>2.15</v>
      </c>
      <c r="F9" s="103"/>
      <c r="G9" s="102">
        <v>2.35</v>
      </c>
      <c r="H9" s="103"/>
    </row>
    <row r="10" spans="1:8">
      <c r="A10" s="6"/>
      <c r="B10" s="62" t="s">
        <v>30</v>
      </c>
      <c r="C10" s="102">
        <v>0.65</v>
      </c>
      <c r="D10" s="103"/>
      <c r="E10" s="102">
        <v>0.15</v>
      </c>
      <c r="F10" s="103"/>
      <c r="G10" s="102">
        <v>1.25</v>
      </c>
      <c r="H10" s="103"/>
    </row>
    <row r="11" spans="1:8">
      <c r="A11" s="6"/>
      <c r="B11" s="62" t="s">
        <v>6</v>
      </c>
      <c r="C11" s="102">
        <v>4.45</v>
      </c>
      <c r="D11" s="103"/>
      <c r="E11" s="102">
        <v>4.3</v>
      </c>
      <c r="F11" s="103"/>
      <c r="G11" s="102">
        <v>5.75</v>
      </c>
      <c r="H11" s="103"/>
    </row>
    <row r="12" spans="1:8">
      <c r="A12" s="6"/>
      <c r="B12" s="62" t="s">
        <v>7</v>
      </c>
      <c r="C12" s="102">
        <v>1.85</v>
      </c>
      <c r="D12" s="103"/>
      <c r="E12" s="102">
        <v>2.1</v>
      </c>
      <c r="F12" s="103"/>
      <c r="G12" s="102">
        <v>2.5499999999999998</v>
      </c>
      <c r="H12" s="103"/>
    </row>
    <row r="13" spans="1:8">
      <c r="A13" s="6"/>
      <c r="B13" s="62" t="s">
        <v>8</v>
      </c>
      <c r="C13" s="102">
        <v>1.6</v>
      </c>
      <c r="D13" s="103"/>
      <c r="E13" s="102">
        <v>1.1000000000000001</v>
      </c>
      <c r="F13" s="103"/>
      <c r="G13" s="102">
        <v>2.2000000000000002</v>
      </c>
      <c r="H13" s="103"/>
    </row>
    <row r="14" spans="1:8">
      <c r="A14" s="6"/>
      <c r="B14" s="62" t="s">
        <v>9</v>
      </c>
      <c r="C14" s="102">
        <v>3.65</v>
      </c>
      <c r="D14" s="103"/>
      <c r="E14" s="102">
        <v>3.75</v>
      </c>
      <c r="F14" s="103"/>
      <c r="G14" s="102">
        <v>3.95</v>
      </c>
      <c r="H14" s="103"/>
    </row>
    <row r="15" spans="1:8">
      <c r="A15" s="6"/>
      <c r="B15" s="62" t="s">
        <v>10</v>
      </c>
      <c r="C15" s="102" t="s">
        <v>36</v>
      </c>
      <c r="D15" s="103"/>
      <c r="E15" s="102">
        <v>-3.55</v>
      </c>
      <c r="F15" s="103"/>
      <c r="G15" s="102">
        <v>-2.4</v>
      </c>
      <c r="H15" s="103"/>
    </row>
    <row r="16" spans="1:8">
      <c r="A16" s="6"/>
      <c r="B16" s="63" t="s">
        <v>11</v>
      </c>
      <c r="C16" s="104">
        <v>-1.3</v>
      </c>
      <c r="D16" s="105"/>
      <c r="E16" s="104">
        <v>-1.05</v>
      </c>
      <c r="F16" s="105"/>
      <c r="G16" s="104">
        <v>-0.45</v>
      </c>
      <c r="H16" s="105"/>
    </row>
    <row r="17" spans="1:1">
      <c r="A17" s="6"/>
    </row>
  </sheetData>
  <mergeCells count="40">
    <mergeCell ref="C16:D16"/>
    <mergeCell ref="E16:F16"/>
    <mergeCell ref="G16:H16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B2:H3"/>
    <mergeCell ref="C4:D4"/>
    <mergeCell ref="E4:F4"/>
    <mergeCell ref="G4:H4"/>
    <mergeCell ref="C5:D5"/>
    <mergeCell ref="E5:F5"/>
    <mergeCell ref="G5:H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I35"/>
  <sheetViews>
    <sheetView workbookViewId="0"/>
  </sheetViews>
  <sheetFormatPr baseColWidth="10" defaultRowHeight="15"/>
  <cols>
    <col min="1" max="1" width="2" style="1" bestFit="1" customWidth="1"/>
    <col min="2" max="2" width="10.140625" style="1" bestFit="1" customWidth="1"/>
    <col min="3" max="3" width="8.140625" style="1" customWidth="1"/>
    <col min="4" max="4" width="4.7109375" style="1" customWidth="1"/>
    <col min="5" max="5" width="11.42578125" style="1"/>
    <col min="6" max="6" width="7.7109375" style="1" customWidth="1"/>
    <col min="7" max="7" width="6.42578125" style="1" customWidth="1"/>
    <col min="8" max="8" width="10.140625" style="1" bestFit="1" customWidth="1"/>
    <col min="9" max="9" width="7.5703125" style="1" customWidth="1"/>
    <col min="10" max="16384" width="11.42578125" style="1"/>
  </cols>
  <sheetData>
    <row r="2" spans="2:9" ht="15" customHeight="1">
      <c r="B2" s="92" t="s">
        <v>32</v>
      </c>
      <c r="C2" s="93"/>
      <c r="D2" s="93"/>
      <c r="E2" s="93"/>
      <c r="F2" s="93"/>
      <c r="G2" s="93"/>
      <c r="H2" s="93"/>
      <c r="I2" s="94"/>
    </row>
    <row r="3" spans="2:9" ht="15" customHeight="1">
      <c r="B3" s="106"/>
      <c r="C3" s="96"/>
      <c r="D3" s="96"/>
      <c r="E3" s="96"/>
      <c r="F3" s="96"/>
      <c r="G3" s="96"/>
      <c r="H3" s="96"/>
      <c r="I3" s="97"/>
    </row>
    <row r="4" spans="2:9">
      <c r="B4" s="98" t="s">
        <v>38</v>
      </c>
      <c r="C4" s="107"/>
      <c r="D4" s="99"/>
      <c r="E4" s="98" t="s">
        <v>39</v>
      </c>
      <c r="F4" s="99"/>
      <c r="G4" s="98" t="s">
        <v>40</v>
      </c>
      <c r="H4" s="107"/>
      <c r="I4" s="99"/>
    </row>
    <row r="5" spans="2:9">
      <c r="B5" s="11">
        <v>40725</v>
      </c>
      <c r="C5" s="64">
        <v>114.75</v>
      </c>
      <c r="D5" s="32"/>
      <c r="E5" s="11">
        <v>40756</v>
      </c>
      <c r="F5" s="65">
        <v>110.45</v>
      </c>
      <c r="G5" s="34"/>
      <c r="H5" s="15">
        <v>40787</v>
      </c>
      <c r="I5" s="66">
        <v>115.95</v>
      </c>
    </row>
    <row r="6" spans="2:9">
      <c r="B6" s="16">
        <v>40726</v>
      </c>
      <c r="C6" s="67">
        <v>114.75</v>
      </c>
      <c r="D6" s="36"/>
      <c r="E6" s="16">
        <v>40757</v>
      </c>
      <c r="F6" s="68">
        <v>108</v>
      </c>
      <c r="G6" s="37"/>
      <c r="H6" s="20">
        <v>40788</v>
      </c>
      <c r="I6" s="69">
        <v>115.75</v>
      </c>
    </row>
    <row r="7" spans="2:9">
      <c r="B7" s="16">
        <v>40727</v>
      </c>
      <c r="C7" s="67">
        <v>114.75</v>
      </c>
      <c r="D7" s="36"/>
      <c r="E7" s="16">
        <v>40758</v>
      </c>
      <c r="F7" s="68">
        <v>106.05</v>
      </c>
      <c r="G7" s="37"/>
      <c r="H7" s="20">
        <v>40789</v>
      </c>
      <c r="I7" s="69">
        <v>115.75</v>
      </c>
    </row>
    <row r="8" spans="2:9">
      <c r="B8" s="16">
        <v>40728</v>
      </c>
      <c r="C8" s="67">
        <v>115.9</v>
      </c>
      <c r="D8" s="36"/>
      <c r="E8" s="16">
        <v>40759</v>
      </c>
      <c r="F8" s="68">
        <v>105.3</v>
      </c>
      <c r="G8" s="37"/>
      <c r="H8" s="20">
        <v>40790</v>
      </c>
      <c r="I8" s="69">
        <v>115.75</v>
      </c>
    </row>
    <row r="9" spans="2:9">
      <c r="B9" s="16">
        <v>40729</v>
      </c>
      <c r="C9" s="67">
        <v>116.75</v>
      </c>
      <c r="D9" s="36"/>
      <c r="E9" s="16">
        <v>40760</v>
      </c>
      <c r="F9" s="68">
        <v>105.55</v>
      </c>
      <c r="G9" s="37"/>
      <c r="H9" s="20">
        <v>40791</v>
      </c>
      <c r="I9" s="69">
        <v>116.05</v>
      </c>
    </row>
    <row r="10" spans="2:9">
      <c r="B10" s="16">
        <v>40730</v>
      </c>
      <c r="C10" s="67">
        <v>117.95</v>
      </c>
      <c r="D10" s="36"/>
      <c r="E10" s="16">
        <v>40761</v>
      </c>
      <c r="F10" s="68">
        <v>105.55</v>
      </c>
      <c r="G10" s="37"/>
      <c r="H10" s="20">
        <v>40792</v>
      </c>
      <c r="I10" s="69">
        <v>116.14999999999999</v>
      </c>
    </row>
    <row r="11" spans="2:9">
      <c r="B11" s="16">
        <v>40731</v>
      </c>
      <c r="C11" s="67">
        <v>117.95</v>
      </c>
      <c r="D11" s="36"/>
      <c r="E11" s="16">
        <v>40762</v>
      </c>
      <c r="F11" s="68">
        <v>105.55</v>
      </c>
      <c r="G11" s="37"/>
      <c r="H11" s="20">
        <v>40793</v>
      </c>
      <c r="I11" s="69">
        <v>115.25</v>
      </c>
    </row>
    <row r="12" spans="2:9">
      <c r="B12" s="16">
        <v>40732</v>
      </c>
      <c r="C12" s="67">
        <v>118.05</v>
      </c>
      <c r="D12" s="36"/>
      <c r="E12" s="16">
        <v>40763</v>
      </c>
      <c r="F12" s="68">
        <v>106.25</v>
      </c>
      <c r="G12" s="37"/>
      <c r="H12" s="20">
        <v>40794</v>
      </c>
      <c r="I12" s="69">
        <v>115.05</v>
      </c>
    </row>
    <row r="13" spans="2:9">
      <c r="B13" s="16">
        <v>40733</v>
      </c>
      <c r="C13" s="67">
        <v>118.05</v>
      </c>
      <c r="D13" s="36"/>
      <c r="E13" s="16">
        <v>40764</v>
      </c>
      <c r="F13" s="68">
        <v>107.55</v>
      </c>
      <c r="G13" s="37"/>
      <c r="H13" s="20">
        <v>40795</v>
      </c>
      <c r="I13" s="69">
        <v>115.25</v>
      </c>
    </row>
    <row r="14" spans="2:9">
      <c r="B14" s="16">
        <v>40734</v>
      </c>
      <c r="C14" s="67">
        <v>118.05</v>
      </c>
      <c r="D14" s="36"/>
      <c r="E14" s="16">
        <v>40765</v>
      </c>
      <c r="F14" s="68">
        <v>109.05</v>
      </c>
      <c r="G14" s="37"/>
      <c r="H14" s="20">
        <v>40796</v>
      </c>
      <c r="I14" s="69">
        <v>115.25</v>
      </c>
    </row>
    <row r="15" spans="2:9">
      <c r="B15" s="16">
        <v>40735</v>
      </c>
      <c r="C15" s="67">
        <v>118.14999999999999</v>
      </c>
      <c r="D15" s="36"/>
      <c r="E15" s="16">
        <v>40766</v>
      </c>
      <c r="F15" s="68">
        <v>109.45</v>
      </c>
      <c r="G15" s="37"/>
      <c r="H15" s="20">
        <v>40797</v>
      </c>
      <c r="I15" s="69">
        <v>115.25</v>
      </c>
    </row>
    <row r="16" spans="2:9">
      <c r="B16" s="16">
        <v>40736</v>
      </c>
      <c r="C16" s="67">
        <v>118.3</v>
      </c>
      <c r="D16" s="36"/>
      <c r="E16" s="16">
        <v>40767</v>
      </c>
      <c r="F16" s="68">
        <v>109.7</v>
      </c>
      <c r="G16" s="37"/>
      <c r="H16" s="20">
        <v>40798</v>
      </c>
      <c r="I16" s="69">
        <v>114.85</v>
      </c>
    </row>
    <row r="17" spans="2:9">
      <c r="B17" s="16">
        <v>40737</v>
      </c>
      <c r="C17" s="67">
        <v>118.1</v>
      </c>
      <c r="D17" s="36"/>
      <c r="E17" s="16">
        <v>40768</v>
      </c>
      <c r="F17" s="68">
        <v>109.7</v>
      </c>
      <c r="G17" s="37"/>
      <c r="H17" s="20">
        <v>40799</v>
      </c>
      <c r="I17" s="69">
        <v>115</v>
      </c>
    </row>
    <row r="18" spans="2:9">
      <c r="B18" s="16">
        <v>40738</v>
      </c>
      <c r="C18" s="67">
        <v>118.45</v>
      </c>
      <c r="D18" s="36"/>
      <c r="E18" s="16">
        <v>40769</v>
      </c>
      <c r="F18" s="68">
        <v>109.7</v>
      </c>
      <c r="G18" s="37"/>
      <c r="H18" s="20">
        <v>40800</v>
      </c>
      <c r="I18" s="69">
        <v>115.45</v>
      </c>
    </row>
    <row r="19" spans="2:9">
      <c r="B19" s="16">
        <v>40739</v>
      </c>
      <c r="C19" s="67">
        <v>118.6</v>
      </c>
      <c r="D19" s="36"/>
      <c r="E19" s="16">
        <v>40770</v>
      </c>
      <c r="F19" s="68">
        <v>109.64999999999999</v>
      </c>
      <c r="G19" s="37"/>
      <c r="H19" s="20">
        <v>40801</v>
      </c>
      <c r="I19" s="69">
        <v>113.9</v>
      </c>
    </row>
    <row r="20" spans="2:9">
      <c r="B20" s="16">
        <v>40740</v>
      </c>
      <c r="C20" s="67">
        <v>118.6</v>
      </c>
      <c r="D20" s="36"/>
      <c r="E20" s="16">
        <v>40771</v>
      </c>
      <c r="F20" s="68">
        <v>109.7</v>
      </c>
      <c r="G20" s="37"/>
      <c r="H20" s="20">
        <v>40802</v>
      </c>
      <c r="I20" s="69">
        <v>112.5</v>
      </c>
    </row>
    <row r="21" spans="2:9">
      <c r="B21" s="16">
        <v>40741</v>
      </c>
      <c r="C21" s="67">
        <v>118.6</v>
      </c>
      <c r="D21" s="36"/>
      <c r="E21" s="16">
        <v>40772</v>
      </c>
      <c r="F21" s="68">
        <v>109.85</v>
      </c>
      <c r="G21" s="37"/>
      <c r="H21" s="20">
        <v>40803</v>
      </c>
      <c r="I21" s="69">
        <v>112.5</v>
      </c>
    </row>
    <row r="22" spans="2:9">
      <c r="B22" s="16">
        <v>40742</v>
      </c>
      <c r="C22" s="67">
        <v>118.8</v>
      </c>
      <c r="D22" s="36"/>
      <c r="E22" s="16">
        <v>40773</v>
      </c>
      <c r="F22" s="68">
        <v>110.6</v>
      </c>
      <c r="G22" s="37"/>
      <c r="H22" s="20">
        <v>40804</v>
      </c>
      <c r="I22" s="69">
        <v>112.5</v>
      </c>
    </row>
    <row r="23" spans="2:9">
      <c r="B23" s="16">
        <v>40743</v>
      </c>
      <c r="C23" s="67">
        <v>118.7</v>
      </c>
      <c r="D23" s="36"/>
      <c r="E23" s="16">
        <v>40774</v>
      </c>
      <c r="F23" s="68">
        <v>111.19999999999999</v>
      </c>
      <c r="G23" s="37"/>
      <c r="H23" s="20">
        <v>40805</v>
      </c>
      <c r="I23" s="69">
        <v>111.3</v>
      </c>
    </row>
    <row r="24" spans="2:9">
      <c r="B24" s="16">
        <v>40744</v>
      </c>
      <c r="C24" s="67">
        <v>118.55</v>
      </c>
      <c r="D24" s="36"/>
      <c r="E24" s="16">
        <v>40775</v>
      </c>
      <c r="F24" s="68">
        <v>111.19999999999999</v>
      </c>
      <c r="G24" s="37"/>
      <c r="H24" s="20">
        <v>40806</v>
      </c>
      <c r="I24" s="69">
        <v>110.2</v>
      </c>
    </row>
    <row r="25" spans="2:9">
      <c r="B25" s="16">
        <v>40745</v>
      </c>
      <c r="C25" s="67">
        <v>118.25</v>
      </c>
      <c r="D25" s="36"/>
      <c r="E25" s="16">
        <v>40776</v>
      </c>
      <c r="F25" s="68">
        <v>111.19999999999999</v>
      </c>
      <c r="G25" s="37"/>
      <c r="H25" s="20">
        <v>40807</v>
      </c>
      <c r="I25" s="69">
        <v>108.75</v>
      </c>
    </row>
    <row r="26" spans="2:9">
      <c r="B26" s="16">
        <v>40746</v>
      </c>
      <c r="C26" s="67">
        <v>117.6</v>
      </c>
      <c r="D26" s="36"/>
      <c r="E26" s="16">
        <v>40777</v>
      </c>
      <c r="F26" s="68">
        <v>112.64999999999999</v>
      </c>
      <c r="G26" s="37"/>
      <c r="H26" s="20">
        <v>40808</v>
      </c>
      <c r="I26" s="69">
        <v>108.25</v>
      </c>
    </row>
    <row r="27" spans="2:9">
      <c r="B27" s="16">
        <v>40747</v>
      </c>
      <c r="C27" s="67">
        <v>117.6</v>
      </c>
      <c r="D27" s="36"/>
      <c r="E27" s="16">
        <v>40778</v>
      </c>
      <c r="F27" s="68">
        <v>113.95</v>
      </c>
      <c r="G27" s="37"/>
      <c r="H27" s="20">
        <v>40809</v>
      </c>
      <c r="I27" s="69">
        <v>107.55</v>
      </c>
    </row>
    <row r="28" spans="2:9">
      <c r="B28" s="16">
        <v>40748</v>
      </c>
      <c r="C28" s="67">
        <v>117.6</v>
      </c>
      <c r="D28" s="36"/>
      <c r="E28" s="16">
        <v>40779</v>
      </c>
      <c r="F28" s="68">
        <v>115</v>
      </c>
      <c r="G28" s="37"/>
      <c r="H28" s="20">
        <v>40810</v>
      </c>
      <c r="I28" s="69">
        <v>107.55</v>
      </c>
    </row>
    <row r="29" spans="2:9">
      <c r="B29" s="16">
        <v>40749</v>
      </c>
      <c r="C29" s="67">
        <v>117.14999999999999</v>
      </c>
      <c r="D29" s="36"/>
      <c r="E29" s="16">
        <v>40780</v>
      </c>
      <c r="F29" s="68">
        <v>115.8</v>
      </c>
      <c r="G29" s="37"/>
      <c r="H29" s="20">
        <v>40811</v>
      </c>
      <c r="I29" s="69">
        <v>107.55</v>
      </c>
    </row>
    <row r="30" spans="2:9">
      <c r="B30" s="16">
        <v>40750</v>
      </c>
      <c r="C30" s="67">
        <v>116.8</v>
      </c>
      <c r="D30" s="36"/>
      <c r="E30" s="16">
        <v>40781</v>
      </c>
      <c r="F30" s="68">
        <v>116.05</v>
      </c>
      <c r="G30" s="37"/>
      <c r="H30" s="20">
        <v>40812</v>
      </c>
      <c r="I30" s="69">
        <v>106.95</v>
      </c>
    </row>
    <row r="31" spans="2:9">
      <c r="B31" s="16">
        <v>40751</v>
      </c>
      <c r="C31" s="67">
        <v>115.9</v>
      </c>
      <c r="D31" s="36"/>
      <c r="E31" s="16">
        <v>40782</v>
      </c>
      <c r="F31" s="68">
        <v>116.05</v>
      </c>
      <c r="G31" s="37"/>
      <c r="H31" s="20">
        <v>40813</v>
      </c>
      <c r="I31" s="69">
        <v>105.64999999999999</v>
      </c>
    </row>
    <row r="32" spans="2:9">
      <c r="B32" s="16">
        <v>40752</v>
      </c>
      <c r="C32" s="67">
        <v>114.35</v>
      </c>
      <c r="D32" s="36"/>
      <c r="E32" s="16">
        <v>40783</v>
      </c>
      <c r="F32" s="68">
        <v>116.05</v>
      </c>
      <c r="G32" s="37"/>
      <c r="H32" s="20">
        <v>40814</v>
      </c>
      <c r="I32" s="69">
        <v>104.64999999999999</v>
      </c>
    </row>
    <row r="33" spans="2:9">
      <c r="B33" s="16">
        <v>40753</v>
      </c>
      <c r="C33" s="67">
        <v>112.6</v>
      </c>
      <c r="D33" s="36"/>
      <c r="E33" s="16">
        <v>40784</v>
      </c>
      <c r="F33" s="68">
        <v>116.05</v>
      </c>
      <c r="G33" s="37"/>
      <c r="H33" s="20">
        <v>40815</v>
      </c>
      <c r="I33" s="69">
        <v>104.05</v>
      </c>
    </row>
    <row r="34" spans="2:9">
      <c r="B34" s="16">
        <v>40754</v>
      </c>
      <c r="C34" s="67">
        <v>112.6</v>
      </c>
      <c r="D34" s="36"/>
      <c r="E34" s="16">
        <v>40785</v>
      </c>
      <c r="F34" s="68">
        <v>115.55</v>
      </c>
      <c r="G34" s="37"/>
      <c r="H34" s="20">
        <v>40816</v>
      </c>
      <c r="I34" s="69">
        <v>104.3</v>
      </c>
    </row>
    <row r="35" spans="2:9">
      <c r="B35" s="22">
        <v>40755</v>
      </c>
      <c r="C35" s="70">
        <v>112.55</v>
      </c>
      <c r="D35" s="39"/>
      <c r="E35" s="22">
        <v>40786</v>
      </c>
      <c r="F35" s="84">
        <v>115.75</v>
      </c>
      <c r="G35" s="40"/>
      <c r="H35" s="26" t="s">
        <v>41</v>
      </c>
      <c r="I35" s="71" t="s">
        <v>41</v>
      </c>
    </row>
  </sheetData>
  <mergeCells count="4">
    <mergeCell ref="B2:I3"/>
    <mergeCell ref="B4:D4"/>
    <mergeCell ref="E4:F4"/>
    <mergeCell ref="G4:I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R38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2" style="1" bestFit="1" customWidth="1"/>
    <col min="5" max="6" width="11.42578125" style="1"/>
    <col min="7" max="7" width="2" style="1" bestFit="1" customWidth="1"/>
    <col min="8" max="9" width="11.42578125" style="1"/>
    <col min="10" max="10" width="2" style="1" bestFit="1" customWidth="1"/>
    <col min="11" max="12" width="11.42578125" style="1"/>
    <col min="13" max="13" width="2" style="1" bestFit="1" customWidth="1"/>
    <col min="14" max="15" width="11.42578125" style="1"/>
    <col min="16" max="16" width="2" style="1" bestFit="1" customWidth="1"/>
    <col min="17" max="16384" width="11.42578125" style="1"/>
  </cols>
  <sheetData>
    <row r="2" spans="2:18" ht="15" customHeight="1">
      <c r="B2" s="92" t="str">
        <f>"Valutakurser for " &amp; [1]Inndata!$D$5 &amp; "Q " &amp; [1]Inndata!$D$4 &amp; " NOK/USD"</f>
        <v>Valutakurser for 3Q 2011 NOK/USD</v>
      </c>
      <c r="C2" s="93"/>
      <c r="D2" s="93"/>
      <c r="E2" s="93"/>
      <c r="F2" s="93"/>
      <c r="G2" s="93"/>
      <c r="H2" s="93"/>
      <c r="I2" s="94"/>
      <c r="K2" s="92" t="s">
        <v>44</v>
      </c>
      <c r="L2" s="93"/>
      <c r="M2" s="93"/>
      <c r="N2" s="93"/>
      <c r="O2" s="93"/>
      <c r="P2" s="93"/>
      <c r="Q2" s="93"/>
      <c r="R2" s="94"/>
    </row>
    <row r="3" spans="2:18" ht="15" customHeight="1">
      <c r="B3" s="95"/>
      <c r="C3" s="108"/>
      <c r="D3" s="108"/>
      <c r="E3" s="108"/>
      <c r="F3" s="108"/>
      <c r="G3" s="108"/>
      <c r="H3" s="108"/>
      <c r="I3" s="109"/>
      <c r="K3" s="95"/>
      <c r="L3" s="108"/>
      <c r="M3" s="108"/>
      <c r="N3" s="108"/>
      <c r="O3" s="108"/>
      <c r="P3" s="108"/>
      <c r="Q3" s="108"/>
      <c r="R3" s="109"/>
    </row>
    <row r="4" spans="2:18">
      <c r="B4" s="98" t="s">
        <v>38</v>
      </c>
      <c r="C4" s="107"/>
      <c r="D4" s="10"/>
      <c r="E4" s="98" t="s">
        <v>39</v>
      </c>
      <c r="F4" s="99"/>
      <c r="G4" s="30"/>
      <c r="H4" s="107" t="s">
        <v>40</v>
      </c>
      <c r="I4" s="99"/>
      <c r="K4" s="98" t="s">
        <v>38</v>
      </c>
      <c r="L4" s="107"/>
      <c r="M4" s="10"/>
      <c r="N4" s="98" t="s">
        <v>39</v>
      </c>
      <c r="O4" s="99"/>
      <c r="P4" s="30"/>
      <c r="Q4" s="107" t="s">
        <v>40</v>
      </c>
      <c r="R4" s="99"/>
    </row>
    <row r="5" spans="2:18">
      <c r="B5" s="11">
        <v>40725</v>
      </c>
      <c r="C5" s="31">
        <v>5.3769</v>
      </c>
      <c r="D5" s="32"/>
      <c r="E5" s="11">
        <v>40756</v>
      </c>
      <c r="F5" s="33">
        <v>5.3371000000000004</v>
      </c>
      <c r="G5" s="34"/>
      <c r="H5" s="15">
        <v>40787</v>
      </c>
      <c r="I5" s="35">
        <v>5.3798000000000004</v>
      </c>
      <c r="K5" s="11">
        <v>40725</v>
      </c>
      <c r="L5" s="56">
        <v>5.4019199999999996</v>
      </c>
      <c r="M5" s="32"/>
      <c r="N5" s="11">
        <v>40756</v>
      </c>
      <c r="O5" s="57">
        <v>5.4335399999999989</v>
      </c>
      <c r="P5" s="34"/>
      <c r="Q5" s="20">
        <v>40787</v>
      </c>
      <c r="R5" s="57">
        <v>5.392059999999999</v>
      </c>
    </row>
    <row r="6" spans="2:18">
      <c r="B6" s="16">
        <v>40726</v>
      </c>
      <c r="C6" s="31"/>
      <c r="D6" s="36"/>
      <c r="E6" s="16">
        <v>40757</v>
      </c>
      <c r="F6" s="33">
        <v>5.3959000000000001</v>
      </c>
      <c r="G6" s="37"/>
      <c r="H6" s="20">
        <v>40788</v>
      </c>
      <c r="I6" s="35">
        <v>5.3851000000000004</v>
      </c>
      <c r="K6" s="16">
        <v>40726</v>
      </c>
      <c r="L6" s="58">
        <v>5.4019199999999996</v>
      </c>
      <c r="M6" s="36"/>
      <c r="N6" s="16">
        <v>40757</v>
      </c>
      <c r="O6" s="59">
        <v>5.4519199999999994</v>
      </c>
      <c r="P6" s="37"/>
      <c r="Q6" s="20">
        <v>40788</v>
      </c>
      <c r="R6" s="59">
        <v>5.4052200000000008</v>
      </c>
    </row>
    <row r="7" spans="2:18">
      <c r="B7" s="16">
        <v>40727</v>
      </c>
      <c r="C7" s="31"/>
      <c r="D7" s="36"/>
      <c r="E7" s="16">
        <v>40758</v>
      </c>
      <c r="F7" s="33">
        <v>5.3719999999999999</v>
      </c>
      <c r="G7" s="37"/>
      <c r="H7" s="20">
        <v>40789</v>
      </c>
      <c r="I7" s="35"/>
      <c r="K7" s="16">
        <v>40727</v>
      </c>
      <c r="L7" s="58">
        <v>5.4019199999999996</v>
      </c>
      <c r="M7" s="36"/>
      <c r="N7" s="16">
        <v>40758</v>
      </c>
      <c r="O7" s="59">
        <v>5.4647999999999994</v>
      </c>
      <c r="P7" s="37"/>
      <c r="Q7" s="20">
        <v>40789</v>
      </c>
      <c r="R7" s="59">
        <v>5.4052200000000008</v>
      </c>
    </row>
    <row r="8" spans="2:18">
      <c r="B8" s="16">
        <v>40728</v>
      </c>
      <c r="C8" s="31">
        <v>5.3521000000000001</v>
      </c>
      <c r="D8" s="36"/>
      <c r="E8" s="16">
        <v>40759</v>
      </c>
      <c r="F8" s="33">
        <v>5.4398999999999997</v>
      </c>
      <c r="G8" s="37"/>
      <c r="H8" s="20">
        <v>40790</v>
      </c>
      <c r="I8" s="35"/>
      <c r="K8" s="16">
        <v>40728</v>
      </c>
      <c r="L8" s="58">
        <v>5.4333799999999997</v>
      </c>
      <c r="M8" s="36"/>
      <c r="N8" s="16">
        <v>40759</v>
      </c>
      <c r="O8" s="59">
        <v>5.4827399999999997</v>
      </c>
      <c r="P8" s="37"/>
      <c r="Q8" s="20">
        <v>40790</v>
      </c>
      <c r="R8" s="59">
        <v>5.4052200000000008</v>
      </c>
    </row>
    <row r="9" spans="2:18">
      <c r="B9" s="16">
        <v>40729</v>
      </c>
      <c r="C9" s="31">
        <v>5.3609999999999998</v>
      </c>
      <c r="D9" s="36"/>
      <c r="E9" s="16">
        <v>40760</v>
      </c>
      <c r="F9" s="33">
        <v>5.4991000000000003</v>
      </c>
      <c r="G9" s="37"/>
      <c r="H9" s="20">
        <v>40791</v>
      </c>
      <c r="I9" s="35">
        <v>5.4314999999999998</v>
      </c>
      <c r="K9" s="16">
        <v>40729</v>
      </c>
      <c r="L9" s="58">
        <v>5.4734600000000002</v>
      </c>
      <c r="M9" s="36"/>
      <c r="N9" s="16">
        <v>40760</v>
      </c>
      <c r="O9" s="59">
        <v>5.4813000000000001</v>
      </c>
      <c r="P9" s="37"/>
      <c r="Q9" s="20">
        <v>40791</v>
      </c>
      <c r="R9" s="59">
        <v>5.4306000000000001</v>
      </c>
    </row>
    <row r="10" spans="2:18">
      <c r="B10" s="16">
        <v>40730</v>
      </c>
      <c r="C10" s="31">
        <v>5.4242999999999997</v>
      </c>
      <c r="D10" s="36"/>
      <c r="E10" s="16">
        <v>40761</v>
      </c>
      <c r="F10" s="33"/>
      <c r="G10" s="37"/>
      <c r="H10" s="20">
        <v>40792</v>
      </c>
      <c r="I10" s="35">
        <v>5.3879999999999999</v>
      </c>
      <c r="K10" s="16">
        <v>40730</v>
      </c>
      <c r="L10" s="58">
        <v>5.5021599999999991</v>
      </c>
      <c r="M10" s="36"/>
      <c r="N10" s="16">
        <v>40761</v>
      </c>
      <c r="O10" s="59">
        <v>5.4813000000000001</v>
      </c>
      <c r="P10" s="37"/>
      <c r="Q10" s="20">
        <v>40792</v>
      </c>
      <c r="R10" s="59">
        <v>5.4856400000000001</v>
      </c>
    </row>
    <row r="11" spans="2:18">
      <c r="B11" s="16">
        <v>40731</v>
      </c>
      <c r="C11" s="31">
        <v>5.4340999999999999</v>
      </c>
      <c r="D11" s="36"/>
      <c r="E11" s="16">
        <v>40762</v>
      </c>
      <c r="F11" s="33"/>
      <c r="G11" s="37"/>
      <c r="H11" s="20">
        <v>40793</v>
      </c>
      <c r="I11" s="35">
        <v>5.3737000000000004</v>
      </c>
      <c r="K11" s="16">
        <v>40731</v>
      </c>
      <c r="L11" s="58">
        <v>5.5191200000000009</v>
      </c>
      <c r="M11" s="36"/>
      <c r="N11" s="16">
        <v>40762</v>
      </c>
      <c r="O11" s="59">
        <v>5.4813000000000001</v>
      </c>
      <c r="P11" s="37"/>
      <c r="Q11" s="20">
        <v>40793</v>
      </c>
      <c r="R11" s="59">
        <v>5.5393199999999991</v>
      </c>
    </row>
    <row r="12" spans="2:18">
      <c r="B12" s="16">
        <v>40732</v>
      </c>
      <c r="C12" s="31">
        <v>5.4381000000000004</v>
      </c>
      <c r="D12" s="36"/>
      <c r="E12" s="16">
        <v>40763</v>
      </c>
      <c r="F12" s="33">
        <v>5.4607999999999999</v>
      </c>
      <c r="G12" s="37"/>
      <c r="H12" s="20">
        <v>40794</v>
      </c>
      <c r="I12" s="35">
        <v>5.3819999999999997</v>
      </c>
      <c r="K12" s="16">
        <v>40732</v>
      </c>
      <c r="L12" s="58">
        <v>5.5436800000000002</v>
      </c>
      <c r="M12" s="36"/>
      <c r="N12" s="16">
        <v>40763</v>
      </c>
      <c r="O12" s="59">
        <v>5.4892200000000004</v>
      </c>
      <c r="P12" s="37"/>
      <c r="Q12" s="20">
        <v>40794</v>
      </c>
      <c r="R12" s="59">
        <v>5.5844199999999997</v>
      </c>
    </row>
    <row r="13" spans="2:18">
      <c r="B13" s="16">
        <v>40733</v>
      </c>
      <c r="C13" s="31"/>
      <c r="D13" s="36"/>
      <c r="E13" s="16">
        <v>40764</v>
      </c>
      <c r="F13" s="33">
        <v>5.4878</v>
      </c>
      <c r="G13" s="37"/>
      <c r="H13" s="20">
        <v>40795</v>
      </c>
      <c r="I13" s="35">
        <v>5.4508999999999999</v>
      </c>
      <c r="K13" s="16">
        <v>40733</v>
      </c>
      <c r="L13" s="58">
        <v>5.5436800000000002</v>
      </c>
      <c r="M13" s="36"/>
      <c r="N13" s="16">
        <v>40764</v>
      </c>
      <c r="O13" s="59">
        <v>5.4870600000000005</v>
      </c>
      <c r="P13" s="37"/>
      <c r="Q13" s="20">
        <v>40795</v>
      </c>
      <c r="R13" s="59">
        <v>5.6189399999999994</v>
      </c>
    </row>
    <row r="14" spans="2:18">
      <c r="B14" s="16">
        <v>40734</v>
      </c>
      <c r="C14" s="31"/>
      <c r="D14" s="36"/>
      <c r="E14" s="16">
        <v>40765</v>
      </c>
      <c r="F14" s="33">
        <v>5.4363999999999999</v>
      </c>
      <c r="G14" s="37"/>
      <c r="H14" s="20">
        <v>40796</v>
      </c>
      <c r="I14" s="35"/>
      <c r="K14" s="16">
        <v>40734</v>
      </c>
      <c r="L14" s="58">
        <v>5.5436800000000002</v>
      </c>
      <c r="M14" s="36"/>
      <c r="N14" s="16">
        <v>40765</v>
      </c>
      <c r="O14" s="59">
        <v>5.4771400000000003</v>
      </c>
      <c r="P14" s="37"/>
      <c r="Q14" s="20">
        <v>40796</v>
      </c>
      <c r="R14" s="59">
        <v>5.6189399999999994</v>
      </c>
    </row>
    <row r="15" spans="2:18">
      <c r="B15" s="16">
        <v>40735</v>
      </c>
      <c r="C15" s="31">
        <v>5.5094000000000003</v>
      </c>
      <c r="D15" s="36"/>
      <c r="E15" s="16">
        <v>40766</v>
      </c>
      <c r="F15" s="33">
        <v>5.5296000000000003</v>
      </c>
      <c r="G15" s="37"/>
      <c r="H15" s="20">
        <v>40797</v>
      </c>
      <c r="I15" s="35"/>
      <c r="K15" s="16">
        <v>40735</v>
      </c>
      <c r="L15" s="58">
        <v>5.5620599999999998</v>
      </c>
      <c r="M15" s="36"/>
      <c r="N15" s="16">
        <v>40766</v>
      </c>
      <c r="O15" s="59">
        <v>5.4573800000000006</v>
      </c>
      <c r="P15" s="37"/>
      <c r="Q15" s="20">
        <v>40797</v>
      </c>
      <c r="R15" s="59">
        <v>5.6189399999999994</v>
      </c>
    </row>
    <row r="16" spans="2:18">
      <c r="B16" s="16">
        <v>40736</v>
      </c>
      <c r="C16" s="31">
        <v>5.5613999999999999</v>
      </c>
      <c r="D16" s="36"/>
      <c r="E16" s="16">
        <v>40767</v>
      </c>
      <c r="F16" s="33">
        <v>5.4919000000000002</v>
      </c>
      <c r="G16" s="37"/>
      <c r="H16" s="20">
        <v>40798</v>
      </c>
      <c r="I16" s="35">
        <v>5.5583999999999998</v>
      </c>
      <c r="K16" s="16">
        <v>40736</v>
      </c>
      <c r="L16" s="58">
        <v>5.5602399999999994</v>
      </c>
      <c r="M16" s="36"/>
      <c r="N16" s="16">
        <v>40767</v>
      </c>
      <c r="O16" s="59">
        <v>5.45146</v>
      </c>
      <c r="P16" s="37"/>
      <c r="Q16" s="20">
        <v>40798</v>
      </c>
      <c r="R16" s="59">
        <v>5.64222</v>
      </c>
    </row>
    <row r="17" spans="2:18">
      <c r="B17" s="16">
        <v>40737</v>
      </c>
      <c r="C17" s="31">
        <v>5.5678000000000001</v>
      </c>
      <c r="D17" s="36"/>
      <c r="E17" s="16">
        <v>40768</v>
      </c>
      <c r="F17" s="33"/>
      <c r="G17" s="37"/>
      <c r="H17" s="20">
        <v>40799</v>
      </c>
      <c r="I17" s="35">
        <v>5.6631999999999998</v>
      </c>
      <c r="K17" s="16">
        <v>40737</v>
      </c>
      <c r="L17" s="58">
        <v>5.5453000000000001</v>
      </c>
      <c r="M17" s="36"/>
      <c r="N17" s="16">
        <v>40768</v>
      </c>
      <c r="O17" s="59">
        <v>5.45146</v>
      </c>
      <c r="P17" s="37"/>
      <c r="Q17" s="20">
        <v>40799</v>
      </c>
      <c r="R17" s="59">
        <v>5.6418200000000009</v>
      </c>
    </row>
    <row r="18" spans="2:18">
      <c r="B18" s="16">
        <v>40738</v>
      </c>
      <c r="C18" s="31">
        <v>5.5189000000000004</v>
      </c>
      <c r="D18" s="36"/>
      <c r="E18" s="16">
        <v>40769</v>
      </c>
      <c r="F18" s="33"/>
      <c r="G18" s="37"/>
      <c r="H18" s="20">
        <v>40800</v>
      </c>
      <c r="I18" s="35">
        <v>5.6421000000000001</v>
      </c>
      <c r="K18" s="16">
        <v>40738</v>
      </c>
      <c r="L18" s="58">
        <v>5.5348999999999995</v>
      </c>
      <c r="M18" s="36"/>
      <c r="N18" s="16">
        <v>40769</v>
      </c>
      <c r="O18" s="59">
        <v>5.45146</v>
      </c>
      <c r="P18" s="37"/>
      <c r="Q18" s="20">
        <v>40800</v>
      </c>
      <c r="R18" s="59">
        <v>5.6511200000000006</v>
      </c>
    </row>
    <row r="19" spans="2:18">
      <c r="B19" s="16">
        <v>40739</v>
      </c>
      <c r="C19" s="31">
        <v>5.5609000000000002</v>
      </c>
      <c r="D19" s="36"/>
      <c r="E19" s="16">
        <v>40770</v>
      </c>
      <c r="F19" s="33">
        <v>5.5004</v>
      </c>
      <c r="G19" s="37"/>
      <c r="H19" s="20">
        <v>40801</v>
      </c>
      <c r="I19" s="35">
        <v>5.6074999999999999</v>
      </c>
      <c r="K19" s="16">
        <v>40739</v>
      </c>
      <c r="L19" s="58">
        <v>5.5022200000000003</v>
      </c>
      <c r="M19" s="36"/>
      <c r="N19" s="16">
        <v>40770</v>
      </c>
      <c r="O19" s="59">
        <v>5.4387400000000001</v>
      </c>
      <c r="P19" s="37"/>
      <c r="Q19" s="20">
        <v>40801</v>
      </c>
      <c r="R19" s="59">
        <v>5.6936600000000004</v>
      </c>
    </row>
    <row r="20" spans="2:18">
      <c r="B20" s="16">
        <v>40740</v>
      </c>
      <c r="C20" s="31"/>
      <c r="D20" s="36"/>
      <c r="E20" s="16">
        <v>40771</v>
      </c>
      <c r="F20" s="33">
        <v>5.4770000000000003</v>
      </c>
      <c r="G20" s="37"/>
      <c r="H20" s="20">
        <v>40802</v>
      </c>
      <c r="I20" s="35">
        <v>5.6234999999999999</v>
      </c>
      <c r="K20" s="16">
        <v>40740</v>
      </c>
      <c r="L20" s="58">
        <v>5.5022200000000003</v>
      </c>
      <c r="M20" s="36"/>
      <c r="N20" s="16">
        <v>40771</v>
      </c>
      <c r="O20" s="59">
        <v>5.4231399999999992</v>
      </c>
      <c r="P20" s="37"/>
      <c r="Q20" s="20">
        <v>40802</v>
      </c>
      <c r="R20" s="59">
        <v>5.7432800000000004</v>
      </c>
    </row>
    <row r="21" spans="2:18">
      <c r="B21" s="16">
        <v>40741</v>
      </c>
      <c r="C21" s="31"/>
      <c r="D21" s="36"/>
      <c r="E21" s="16">
        <v>40772</v>
      </c>
      <c r="F21" s="33">
        <v>5.3868</v>
      </c>
      <c r="G21" s="37"/>
      <c r="H21" s="20">
        <v>40803</v>
      </c>
      <c r="I21" s="35"/>
      <c r="K21" s="16">
        <v>40741</v>
      </c>
      <c r="L21" s="58">
        <v>5.5022200000000003</v>
      </c>
      <c r="M21" s="36"/>
      <c r="N21" s="16">
        <v>40772</v>
      </c>
      <c r="O21" s="59">
        <v>5.4325200000000011</v>
      </c>
      <c r="P21" s="37"/>
      <c r="Q21" s="20">
        <v>40803</v>
      </c>
      <c r="R21" s="59">
        <v>5.7432800000000004</v>
      </c>
    </row>
    <row r="22" spans="2:18">
      <c r="B22" s="16">
        <v>40742</v>
      </c>
      <c r="C22" s="31">
        <v>5.6013000000000002</v>
      </c>
      <c r="D22" s="36"/>
      <c r="E22" s="16">
        <v>40773</v>
      </c>
      <c r="F22" s="33">
        <v>5.4307999999999996</v>
      </c>
      <c r="G22" s="37"/>
      <c r="H22" s="20">
        <v>40804</v>
      </c>
      <c r="I22" s="35"/>
      <c r="K22" s="16">
        <v>40742</v>
      </c>
      <c r="L22" s="58">
        <v>5.4628399999999999</v>
      </c>
      <c r="M22" s="36"/>
      <c r="N22" s="16">
        <v>40773</v>
      </c>
      <c r="O22" s="59">
        <v>5.4262199999999998</v>
      </c>
      <c r="P22" s="37"/>
      <c r="Q22" s="20">
        <v>40804</v>
      </c>
      <c r="R22" s="59">
        <v>5.7432800000000004</v>
      </c>
    </row>
    <row r="23" spans="2:18">
      <c r="B23" s="16">
        <v>40743</v>
      </c>
      <c r="C23" s="31">
        <v>5.5522999999999998</v>
      </c>
      <c r="D23" s="36"/>
      <c r="E23" s="16">
        <v>40774</v>
      </c>
      <c r="F23" s="33">
        <v>5.4622999999999999</v>
      </c>
      <c r="G23" s="37"/>
      <c r="H23" s="20">
        <v>40805</v>
      </c>
      <c r="I23" s="35">
        <v>5.6748000000000003</v>
      </c>
      <c r="K23" s="16">
        <v>40743</v>
      </c>
      <c r="L23" s="58">
        <v>5.4245199999999993</v>
      </c>
      <c r="M23" s="36"/>
      <c r="N23" s="16">
        <v>40774</v>
      </c>
      <c r="O23" s="59">
        <v>5.4132600000000002</v>
      </c>
      <c r="P23" s="37"/>
      <c r="Q23" s="20">
        <v>40805</v>
      </c>
      <c r="R23" s="59">
        <v>5.7677200000000006</v>
      </c>
    </row>
    <row r="24" spans="2:18">
      <c r="B24" s="16">
        <v>40744</v>
      </c>
      <c r="C24" s="31">
        <v>5.4931000000000001</v>
      </c>
      <c r="D24" s="36"/>
      <c r="E24" s="16">
        <v>40775</v>
      </c>
      <c r="F24" s="33"/>
      <c r="G24" s="37"/>
      <c r="H24" s="20">
        <v>40806</v>
      </c>
      <c r="I24" s="35">
        <v>5.6612</v>
      </c>
      <c r="K24" s="16">
        <v>40744</v>
      </c>
      <c r="L24" s="58">
        <v>5.4004599999999998</v>
      </c>
      <c r="M24" s="36"/>
      <c r="N24" s="16">
        <v>40775</v>
      </c>
      <c r="O24" s="59">
        <v>5.4132600000000002</v>
      </c>
      <c r="P24" s="37"/>
      <c r="Q24" s="20">
        <v>40806</v>
      </c>
      <c r="R24" s="59">
        <v>5.7828400000000002</v>
      </c>
    </row>
    <row r="25" spans="2:18">
      <c r="B25" s="16">
        <v>40745</v>
      </c>
      <c r="C25" s="31">
        <v>5.4668999999999999</v>
      </c>
      <c r="D25" s="36"/>
      <c r="E25" s="16">
        <v>40776</v>
      </c>
      <c r="F25" s="33"/>
      <c r="G25" s="37"/>
      <c r="H25" s="20">
        <v>40807</v>
      </c>
      <c r="I25" s="35">
        <v>5.6886000000000001</v>
      </c>
      <c r="K25" s="16">
        <v>40745</v>
      </c>
      <c r="L25" s="58">
        <v>5.3904599999999991</v>
      </c>
      <c r="M25" s="36"/>
      <c r="N25" s="16">
        <v>40776</v>
      </c>
      <c r="O25" s="59">
        <v>5.4132600000000002</v>
      </c>
      <c r="P25" s="37"/>
      <c r="Q25" s="20">
        <v>40807</v>
      </c>
      <c r="R25" s="59">
        <v>5.7917800000000002</v>
      </c>
    </row>
    <row r="26" spans="2:18">
      <c r="B26" s="16">
        <v>40746</v>
      </c>
      <c r="C26" s="31">
        <v>5.3975</v>
      </c>
      <c r="D26" s="36"/>
      <c r="E26" s="16">
        <v>40777</v>
      </c>
      <c r="F26" s="33">
        <v>5.4367999999999999</v>
      </c>
      <c r="G26" s="37"/>
      <c r="H26" s="20">
        <v>40808</v>
      </c>
      <c r="I26" s="35">
        <v>5.8201999999999998</v>
      </c>
      <c r="K26" s="16">
        <v>40746</v>
      </c>
      <c r="L26" s="58">
        <v>5.3960999999999997</v>
      </c>
      <c r="M26" s="36"/>
      <c r="N26" s="16">
        <v>40777</v>
      </c>
      <c r="O26" s="59">
        <v>5.3991400000000001</v>
      </c>
      <c r="P26" s="37"/>
      <c r="Q26" s="20">
        <v>40808</v>
      </c>
      <c r="R26" s="59">
        <v>5.7798600000000002</v>
      </c>
    </row>
    <row r="27" spans="2:18">
      <c r="B27" s="16">
        <v>40747</v>
      </c>
      <c r="C27" s="31"/>
      <c r="D27" s="36"/>
      <c r="E27" s="16">
        <v>40778</v>
      </c>
      <c r="F27" s="33">
        <v>5.399</v>
      </c>
      <c r="G27" s="37"/>
      <c r="H27" s="20">
        <v>40809</v>
      </c>
      <c r="I27" s="35">
        <v>5.8715999999999999</v>
      </c>
      <c r="K27" s="16">
        <v>40747</v>
      </c>
      <c r="L27" s="58">
        <v>5.3960999999999997</v>
      </c>
      <c r="M27" s="36"/>
      <c r="N27" s="16">
        <v>40778</v>
      </c>
      <c r="O27" s="59">
        <v>5.3986399999999994</v>
      </c>
      <c r="P27" s="37"/>
      <c r="Q27" s="20">
        <v>40809</v>
      </c>
      <c r="R27" s="59">
        <v>5.7738800000000001</v>
      </c>
    </row>
    <row r="28" spans="2:18">
      <c r="B28" s="16">
        <v>40748</v>
      </c>
      <c r="C28" s="31"/>
      <c r="D28" s="36"/>
      <c r="E28" s="16">
        <v>40779</v>
      </c>
      <c r="F28" s="33">
        <v>5.4337</v>
      </c>
      <c r="G28" s="37"/>
      <c r="H28" s="20">
        <v>40810</v>
      </c>
      <c r="I28" s="35"/>
      <c r="K28" s="16">
        <v>40748</v>
      </c>
      <c r="L28" s="58">
        <v>5.3960999999999997</v>
      </c>
      <c r="M28" s="36"/>
      <c r="N28" s="16">
        <v>40779</v>
      </c>
      <c r="O28" s="59">
        <v>5.3831199999999999</v>
      </c>
      <c r="P28" s="37"/>
      <c r="Q28" s="20">
        <v>40810</v>
      </c>
      <c r="R28" s="59">
        <v>5.7738800000000001</v>
      </c>
    </row>
    <row r="29" spans="2:18">
      <c r="B29" s="16">
        <v>40749</v>
      </c>
      <c r="C29" s="31">
        <v>5.4043999999999999</v>
      </c>
      <c r="D29" s="36"/>
      <c r="E29" s="16">
        <v>40780</v>
      </c>
      <c r="F29" s="33">
        <v>5.3993000000000002</v>
      </c>
      <c r="G29" s="37"/>
      <c r="H29" s="20">
        <v>40811</v>
      </c>
      <c r="I29" s="35"/>
      <c r="K29" s="16">
        <v>40749</v>
      </c>
      <c r="L29" s="58">
        <v>5.3826399999999994</v>
      </c>
      <c r="M29" s="36"/>
      <c r="N29" s="16">
        <v>40780</v>
      </c>
      <c r="O29" s="59">
        <v>5.3792200000000001</v>
      </c>
      <c r="P29" s="37"/>
      <c r="Q29" s="20">
        <v>40811</v>
      </c>
      <c r="R29" s="59">
        <v>5.7738800000000001</v>
      </c>
    </row>
    <row r="30" spans="2:18">
      <c r="B30" s="16">
        <v>40750</v>
      </c>
      <c r="C30" s="31">
        <v>5.3606999999999996</v>
      </c>
      <c r="D30" s="36"/>
      <c r="E30" s="16">
        <v>40781</v>
      </c>
      <c r="F30" s="33">
        <v>5.3975</v>
      </c>
      <c r="G30" s="37"/>
      <c r="H30" s="20">
        <v>40812</v>
      </c>
      <c r="I30" s="35">
        <v>5.7969999999999997</v>
      </c>
      <c r="K30" s="16">
        <v>40750</v>
      </c>
      <c r="L30" s="58">
        <v>5.3896800000000002</v>
      </c>
      <c r="M30" s="36"/>
      <c r="N30" s="16">
        <v>40781</v>
      </c>
      <c r="O30" s="59">
        <v>5.3767399999999999</v>
      </c>
      <c r="P30" s="37"/>
      <c r="Q30" s="20">
        <v>40812</v>
      </c>
      <c r="R30" s="59">
        <v>5.7889399999999993</v>
      </c>
    </row>
    <row r="31" spans="2:18">
      <c r="B31" s="16">
        <v>40751</v>
      </c>
      <c r="C31" s="31">
        <v>5.3727999999999998</v>
      </c>
      <c r="D31" s="36"/>
      <c r="E31" s="16">
        <v>40782</v>
      </c>
      <c r="F31" s="33"/>
      <c r="G31" s="37"/>
      <c r="H31" s="20">
        <v>40813</v>
      </c>
      <c r="I31" s="35">
        <v>5.7367999999999997</v>
      </c>
      <c r="K31" s="16">
        <v>40751</v>
      </c>
      <c r="L31" s="58">
        <v>5.3895200000000001</v>
      </c>
      <c r="M31" s="36"/>
      <c r="N31" s="16">
        <v>40782</v>
      </c>
      <c r="O31" s="59">
        <v>5.3767399999999999</v>
      </c>
      <c r="P31" s="37"/>
      <c r="Q31" s="20">
        <v>40813</v>
      </c>
      <c r="R31" s="59">
        <v>5.8305600000000002</v>
      </c>
    </row>
    <row r="32" spans="2:18">
      <c r="B32" s="16">
        <v>40752</v>
      </c>
      <c r="C32" s="31">
        <v>5.4169</v>
      </c>
      <c r="D32" s="36"/>
      <c r="E32" s="16">
        <v>40783</v>
      </c>
      <c r="F32" s="33"/>
      <c r="G32" s="37"/>
      <c r="H32" s="20">
        <v>40814</v>
      </c>
      <c r="I32" s="35">
        <v>5.7332999999999998</v>
      </c>
      <c r="K32" s="16">
        <v>40752</v>
      </c>
      <c r="L32" s="58">
        <v>5.3941199999999991</v>
      </c>
      <c r="M32" s="36"/>
      <c r="N32" s="16">
        <v>40783</v>
      </c>
      <c r="O32" s="59">
        <v>5.3767399999999999</v>
      </c>
      <c r="P32" s="37"/>
      <c r="Q32" s="20">
        <v>40814</v>
      </c>
      <c r="R32" s="59">
        <v>5.8551599999999997</v>
      </c>
    </row>
    <row r="33" spans="2:18">
      <c r="B33" s="16">
        <v>40753</v>
      </c>
      <c r="C33" s="31">
        <v>5.4257</v>
      </c>
      <c r="D33" s="36"/>
      <c r="E33" s="16">
        <v>40784</v>
      </c>
      <c r="F33" s="33">
        <v>5.3662000000000001</v>
      </c>
      <c r="G33" s="37"/>
      <c r="H33" s="20">
        <v>40815</v>
      </c>
      <c r="I33" s="35">
        <v>5.7606000000000002</v>
      </c>
      <c r="K33" s="16">
        <v>40753</v>
      </c>
      <c r="L33" s="58">
        <v>5.4087999999999994</v>
      </c>
      <c r="M33" s="36"/>
      <c r="N33" s="16">
        <v>40784</v>
      </c>
      <c r="O33" s="59">
        <v>5.3898000000000001</v>
      </c>
      <c r="P33" s="37"/>
      <c r="Q33" s="20">
        <v>40815</v>
      </c>
      <c r="R33" s="59">
        <v>5.8823999999999996</v>
      </c>
    </row>
    <row r="34" spans="2:18">
      <c r="B34" s="16">
        <v>40754</v>
      </c>
      <c r="C34" s="31"/>
      <c r="D34" s="36"/>
      <c r="E34" s="16">
        <v>40785</v>
      </c>
      <c r="F34" s="33">
        <v>5.3964999999999996</v>
      </c>
      <c r="G34" s="37"/>
      <c r="H34" s="20">
        <v>40816</v>
      </c>
      <c r="I34" s="35">
        <v>5.8417000000000003</v>
      </c>
      <c r="K34" s="16">
        <v>40754</v>
      </c>
      <c r="L34" s="58">
        <v>5.4087999999999994</v>
      </c>
      <c r="M34" s="36"/>
      <c r="N34" s="16">
        <v>40785</v>
      </c>
      <c r="O34" s="59">
        <v>5.3880999999999997</v>
      </c>
      <c r="P34" s="37"/>
      <c r="Q34" s="20">
        <v>40816</v>
      </c>
      <c r="R34" s="59">
        <v>5.8753000000000002</v>
      </c>
    </row>
    <row r="35" spans="2:18">
      <c r="B35" s="22">
        <v>40755</v>
      </c>
      <c r="C35" s="38"/>
      <c r="D35" s="39"/>
      <c r="E35" s="22">
        <v>40786</v>
      </c>
      <c r="F35" s="41">
        <v>5.3560999999999996</v>
      </c>
      <c r="G35" s="40"/>
      <c r="H35" s="26" t="s">
        <v>41</v>
      </c>
      <c r="I35" s="42"/>
      <c r="K35" s="22">
        <v>40755</v>
      </c>
      <c r="L35" s="60">
        <v>5.4087999999999994</v>
      </c>
      <c r="M35" s="39"/>
      <c r="N35" s="22">
        <v>40786</v>
      </c>
      <c r="O35" s="41">
        <v>5.3916200000000005</v>
      </c>
      <c r="P35" s="40"/>
      <c r="Q35" s="26" t="s">
        <v>41</v>
      </c>
      <c r="R35" s="61"/>
    </row>
    <row r="36" spans="2:18">
      <c r="B36" s="43" t="s">
        <v>12</v>
      </c>
      <c r="C36" s="6"/>
      <c r="D36" s="6"/>
      <c r="E36" s="6"/>
      <c r="F36" s="6"/>
      <c r="G36" s="6"/>
      <c r="H36" s="6"/>
      <c r="I36" s="6"/>
    </row>
    <row r="37" spans="2:18">
      <c r="B37" s="6" t="s">
        <v>42</v>
      </c>
      <c r="C37" s="6"/>
      <c r="D37" s="6"/>
      <c r="E37" s="6"/>
      <c r="F37" s="6"/>
      <c r="G37" s="6"/>
      <c r="H37" s="6"/>
      <c r="I37" s="6"/>
    </row>
    <row r="38" spans="2:18">
      <c r="B38" s="6" t="s">
        <v>43</v>
      </c>
      <c r="C38" s="6"/>
      <c r="D38" s="6"/>
      <c r="E38" s="6"/>
      <c r="F38" s="6"/>
      <c r="G38" s="6"/>
      <c r="H38" s="6"/>
      <c r="I38" s="6"/>
    </row>
  </sheetData>
  <mergeCells count="8">
    <mergeCell ref="B2:I3"/>
    <mergeCell ref="B4:C4"/>
    <mergeCell ref="E4:F4"/>
    <mergeCell ref="H4:I4"/>
    <mergeCell ref="K2:R3"/>
    <mergeCell ref="K4:L4"/>
    <mergeCell ref="N4:O4"/>
    <mergeCell ref="Q4:R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18"/>
  <sheetViews>
    <sheetView workbookViewId="0"/>
  </sheetViews>
  <sheetFormatPr baseColWidth="10" defaultRowHeight="15"/>
  <cols>
    <col min="1" max="1" width="2" style="1" bestFit="1" customWidth="1"/>
    <col min="2" max="2" width="14.5703125" style="1" customWidth="1"/>
    <col min="3" max="3" width="15.7109375" style="1" bestFit="1" customWidth="1"/>
    <col min="4" max="16384" width="11.42578125" style="1"/>
  </cols>
  <sheetData>
    <row r="2" spans="2:7" ht="15" customHeight="1">
      <c r="B2" s="92" t="s">
        <v>45</v>
      </c>
      <c r="C2" s="93"/>
      <c r="D2" s="93"/>
      <c r="E2" s="93"/>
      <c r="F2" s="93"/>
      <c r="G2" s="94"/>
    </row>
    <row r="3" spans="2:7" ht="15" customHeight="1">
      <c r="B3" s="95"/>
      <c r="C3" s="108"/>
      <c r="D3" s="108"/>
      <c r="E3" s="108"/>
      <c r="F3" s="108"/>
      <c r="G3" s="109"/>
    </row>
    <row r="4" spans="2:7">
      <c r="B4" s="9" t="s">
        <v>20</v>
      </c>
      <c r="C4" s="72" t="s">
        <v>17</v>
      </c>
      <c r="D4" s="51"/>
      <c r="E4" s="72" t="s">
        <v>18</v>
      </c>
      <c r="F4" s="51"/>
      <c r="G4" s="72" t="s">
        <v>19</v>
      </c>
    </row>
    <row r="5" spans="2:7">
      <c r="B5" s="52" t="s">
        <v>46</v>
      </c>
      <c r="C5" s="86"/>
      <c r="D5" s="87"/>
      <c r="E5" s="86"/>
      <c r="F5" s="87"/>
      <c r="G5" s="86"/>
    </row>
    <row r="6" spans="2:7">
      <c r="B6" s="54">
        <v>40732</v>
      </c>
      <c r="C6" s="73">
        <v>2.5499999999999998</v>
      </c>
      <c r="D6" s="55"/>
      <c r="E6" s="73">
        <v>120.6</v>
      </c>
      <c r="F6" s="74"/>
      <c r="G6" s="73">
        <v>668.57</v>
      </c>
    </row>
    <row r="7" spans="2:7">
      <c r="B7" s="54">
        <v>40752</v>
      </c>
      <c r="C7" s="73">
        <v>-1.9</v>
      </c>
      <c r="D7" s="55"/>
      <c r="E7" s="73">
        <v>112.44999999999999</v>
      </c>
      <c r="F7" s="74"/>
      <c r="G7" s="73">
        <v>606.57000000000005</v>
      </c>
    </row>
    <row r="8" spans="2:7">
      <c r="B8" s="54">
        <v>40769</v>
      </c>
      <c r="C8" s="73">
        <v>-0.1</v>
      </c>
      <c r="D8" s="55"/>
      <c r="E8" s="73">
        <v>109.60000000000001</v>
      </c>
      <c r="F8" s="74"/>
      <c r="G8" s="73">
        <v>597.48</v>
      </c>
    </row>
    <row r="9" spans="2:7">
      <c r="B9" s="54">
        <v>40788</v>
      </c>
      <c r="C9" s="73">
        <v>-0.1</v>
      </c>
      <c r="D9" s="55"/>
      <c r="E9" s="73">
        <v>115.65</v>
      </c>
      <c r="F9" s="74"/>
      <c r="G9" s="73">
        <v>625.11</v>
      </c>
    </row>
    <row r="10" spans="2:7">
      <c r="B10" s="54">
        <v>40808</v>
      </c>
      <c r="C10" s="73">
        <v>0.6</v>
      </c>
      <c r="D10" s="55"/>
      <c r="E10" s="73">
        <v>108.85</v>
      </c>
      <c r="F10" s="74"/>
      <c r="G10" s="73">
        <v>629.14</v>
      </c>
    </row>
    <row r="11" spans="2:7">
      <c r="B11" s="54"/>
      <c r="C11" s="73"/>
      <c r="D11" s="55"/>
      <c r="E11" s="73"/>
      <c r="F11" s="74"/>
      <c r="G11" s="73"/>
    </row>
    <row r="12" spans="2:7">
      <c r="B12" s="54" t="s">
        <v>21</v>
      </c>
      <c r="C12" s="73"/>
      <c r="D12" s="55"/>
      <c r="E12" s="73"/>
      <c r="F12" s="74"/>
      <c r="G12" s="73"/>
    </row>
    <row r="13" spans="2:7">
      <c r="B13" s="54">
        <v>40725</v>
      </c>
      <c r="C13" s="73">
        <v>-1.65</v>
      </c>
      <c r="D13" s="55"/>
      <c r="E13" s="73">
        <v>113.1</v>
      </c>
      <c r="F13" s="74"/>
      <c r="G13" s="73">
        <v>610.96</v>
      </c>
    </row>
    <row r="14" spans="2:7">
      <c r="B14" s="54">
        <v>40775</v>
      </c>
      <c r="C14" s="73">
        <v>-2.4</v>
      </c>
      <c r="D14" s="55"/>
      <c r="E14" s="73">
        <v>108.79999999999998</v>
      </c>
      <c r="F14" s="74"/>
      <c r="G14" s="73">
        <v>588.96</v>
      </c>
    </row>
    <row r="15" spans="2:7">
      <c r="B15" s="54"/>
      <c r="C15" s="73"/>
      <c r="D15" s="55"/>
      <c r="E15" s="73"/>
      <c r="F15" s="74"/>
      <c r="G15" s="73"/>
    </row>
    <row r="16" spans="2:7">
      <c r="B16" s="54" t="s">
        <v>22</v>
      </c>
      <c r="C16" s="73"/>
      <c r="D16" s="55"/>
      <c r="E16" s="73"/>
      <c r="F16" s="74"/>
      <c r="G16" s="73"/>
    </row>
    <row r="17" spans="2:7">
      <c r="B17" s="88">
        <v>40815</v>
      </c>
      <c r="C17" s="75">
        <v>2.2000000000000002</v>
      </c>
      <c r="D17" s="89"/>
      <c r="E17" s="75">
        <v>106.25</v>
      </c>
      <c r="F17" s="85"/>
      <c r="G17" s="75">
        <v>625.01</v>
      </c>
    </row>
    <row r="18" spans="2:7">
      <c r="B18" s="43" t="s">
        <v>27</v>
      </c>
      <c r="C18" s="6"/>
      <c r="D18" s="6"/>
      <c r="E18" s="6"/>
      <c r="F18" s="6"/>
      <c r="G18" s="6"/>
    </row>
  </sheetData>
  <mergeCells count="1">
    <mergeCell ref="B2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2" style="1" bestFit="1" customWidth="1"/>
    <col min="5" max="6" width="11.42578125" style="1"/>
    <col min="7" max="7" width="2" style="1" bestFit="1" customWidth="1"/>
    <col min="8" max="9" width="11.42578125" style="1"/>
    <col min="10" max="10" width="2" style="1" bestFit="1" customWidth="1"/>
    <col min="11" max="12" width="11.42578125" style="1"/>
    <col min="13" max="13" width="2" style="1" bestFit="1" customWidth="1"/>
    <col min="14" max="15" width="11.42578125" style="1"/>
    <col min="16" max="16" width="2" style="1" bestFit="1" customWidth="1"/>
    <col min="17" max="16384" width="11.42578125" style="1"/>
  </cols>
  <sheetData>
    <row r="2" spans="1:18" ht="15" customHeight="1">
      <c r="A2" s="6"/>
      <c r="B2" s="92" t="s">
        <v>48</v>
      </c>
      <c r="C2" s="93"/>
      <c r="D2" s="93"/>
      <c r="E2" s="93"/>
      <c r="F2" s="93"/>
      <c r="G2" s="93"/>
      <c r="H2" s="93"/>
      <c r="I2" s="94"/>
      <c r="J2" s="6"/>
      <c r="K2" s="92" t="s">
        <v>47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1">
        <v>40725</v>
      </c>
      <c r="C5" s="12">
        <v>118.35</v>
      </c>
      <c r="D5" s="13"/>
      <c r="E5" s="11">
        <v>40756</v>
      </c>
      <c r="F5" s="45">
        <v>114.4</v>
      </c>
      <c r="G5" s="14"/>
      <c r="H5" s="15">
        <v>40787</v>
      </c>
      <c r="I5" s="90">
        <v>120.5</v>
      </c>
      <c r="J5" s="6"/>
      <c r="K5" s="11">
        <v>40725</v>
      </c>
      <c r="L5" s="12">
        <v>639.32000000000005</v>
      </c>
      <c r="M5" s="13"/>
      <c r="N5" s="11">
        <v>40756</v>
      </c>
      <c r="O5" s="44">
        <v>621.6</v>
      </c>
      <c r="P5" s="14"/>
      <c r="Q5" s="15">
        <v>40787</v>
      </c>
      <c r="R5" s="44">
        <v>649.74</v>
      </c>
    </row>
    <row r="6" spans="1:18">
      <c r="A6" s="6"/>
      <c r="B6" s="16">
        <v>40726</v>
      </c>
      <c r="C6" s="17">
        <v>118.35</v>
      </c>
      <c r="D6" s="18"/>
      <c r="E6" s="16">
        <v>40757</v>
      </c>
      <c r="F6" s="45">
        <v>111.95</v>
      </c>
      <c r="G6" s="19"/>
      <c r="H6" s="20">
        <v>40788</v>
      </c>
      <c r="I6" s="80">
        <v>120.3</v>
      </c>
      <c r="J6" s="6"/>
      <c r="K6" s="16">
        <v>40726</v>
      </c>
      <c r="L6" s="17">
        <v>639.32000000000005</v>
      </c>
      <c r="M6" s="18"/>
      <c r="N6" s="16">
        <v>40757</v>
      </c>
      <c r="O6" s="45">
        <v>610.34</v>
      </c>
      <c r="P6" s="19"/>
      <c r="Q6" s="20">
        <v>40788</v>
      </c>
      <c r="R6" s="45">
        <v>650.25</v>
      </c>
    </row>
    <row r="7" spans="1:18">
      <c r="A7" s="6"/>
      <c r="B7" s="16">
        <v>40727</v>
      </c>
      <c r="C7" s="17">
        <v>118.35</v>
      </c>
      <c r="D7" s="18"/>
      <c r="E7" s="16">
        <v>40758</v>
      </c>
      <c r="F7" s="45">
        <v>110</v>
      </c>
      <c r="G7" s="19"/>
      <c r="H7" s="20">
        <v>40789</v>
      </c>
      <c r="I7" s="80">
        <v>120.3</v>
      </c>
      <c r="J7" s="6"/>
      <c r="K7" s="16">
        <v>40727</v>
      </c>
      <c r="L7" s="17">
        <v>639.32000000000005</v>
      </c>
      <c r="M7" s="18"/>
      <c r="N7" s="16">
        <v>40758</v>
      </c>
      <c r="O7" s="45">
        <v>601.13</v>
      </c>
      <c r="P7" s="19"/>
      <c r="Q7" s="20">
        <v>40789</v>
      </c>
      <c r="R7" s="45">
        <v>650.25</v>
      </c>
    </row>
    <row r="8" spans="1:18">
      <c r="A8" s="6"/>
      <c r="B8" s="16">
        <v>40728</v>
      </c>
      <c r="C8" s="17">
        <v>119.5</v>
      </c>
      <c r="D8" s="18"/>
      <c r="E8" s="16">
        <v>40759</v>
      </c>
      <c r="F8" s="45">
        <v>109.25</v>
      </c>
      <c r="G8" s="19"/>
      <c r="H8" s="20">
        <v>40790</v>
      </c>
      <c r="I8" s="80">
        <v>120.3</v>
      </c>
      <c r="J8" s="6"/>
      <c r="K8" s="16">
        <v>40728</v>
      </c>
      <c r="L8" s="17">
        <v>649.29</v>
      </c>
      <c r="M8" s="18"/>
      <c r="N8" s="16">
        <v>40759</v>
      </c>
      <c r="O8" s="45">
        <v>598.99</v>
      </c>
      <c r="P8" s="19"/>
      <c r="Q8" s="20">
        <v>40790</v>
      </c>
      <c r="R8" s="45">
        <v>650.25</v>
      </c>
    </row>
    <row r="9" spans="1:18">
      <c r="A9" s="6"/>
      <c r="B9" s="16">
        <v>40729</v>
      </c>
      <c r="C9" s="17">
        <v>120.35</v>
      </c>
      <c r="D9" s="18"/>
      <c r="E9" s="16">
        <v>40760</v>
      </c>
      <c r="F9" s="45">
        <v>109.5</v>
      </c>
      <c r="G9" s="19"/>
      <c r="H9" s="20">
        <v>40791</v>
      </c>
      <c r="I9" s="80">
        <v>120.6</v>
      </c>
      <c r="J9" s="6"/>
      <c r="K9" s="16">
        <v>40729</v>
      </c>
      <c r="L9" s="17">
        <v>658.73</v>
      </c>
      <c r="M9" s="18"/>
      <c r="N9" s="16">
        <v>40760</v>
      </c>
      <c r="O9" s="45">
        <v>600.20000000000005</v>
      </c>
      <c r="P9" s="19"/>
      <c r="Q9" s="20">
        <v>40791</v>
      </c>
      <c r="R9" s="45">
        <v>654.92999999999995</v>
      </c>
    </row>
    <row r="10" spans="1:18">
      <c r="A10" s="6"/>
      <c r="B10" s="16">
        <v>40730</v>
      </c>
      <c r="C10" s="17">
        <v>121.55</v>
      </c>
      <c r="D10" s="18"/>
      <c r="E10" s="16">
        <v>40761</v>
      </c>
      <c r="F10" s="45">
        <v>109.5</v>
      </c>
      <c r="G10" s="19"/>
      <c r="H10" s="20">
        <v>40792</v>
      </c>
      <c r="I10" s="80">
        <v>120.69999999999999</v>
      </c>
      <c r="J10" s="6"/>
      <c r="K10" s="16">
        <v>40730</v>
      </c>
      <c r="L10" s="17">
        <v>668.79</v>
      </c>
      <c r="M10" s="18"/>
      <c r="N10" s="16">
        <v>40761</v>
      </c>
      <c r="O10" s="45">
        <v>600.20000000000005</v>
      </c>
      <c r="P10" s="19"/>
      <c r="Q10" s="20">
        <v>40792</v>
      </c>
      <c r="R10" s="45">
        <v>662.12</v>
      </c>
    </row>
    <row r="11" spans="1:18">
      <c r="A11" s="6"/>
      <c r="B11" s="16">
        <v>40731</v>
      </c>
      <c r="C11" s="17">
        <v>121.55</v>
      </c>
      <c r="D11" s="18"/>
      <c r="E11" s="16">
        <v>40762</v>
      </c>
      <c r="F11" s="45">
        <v>109.5</v>
      </c>
      <c r="G11" s="19"/>
      <c r="H11" s="20">
        <v>40793</v>
      </c>
      <c r="I11" s="80">
        <v>119.8</v>
      </c>
      <c r="J11" s="6"/>
      <c r="K11" s="16">
        <v>40731</v>
      </c>
      <c r="L11" s="17">
        <v>670.85</v>
      </c>
      <c r="M11" s="18"/>
      <c r="N11" s="16">
        <v>40762</v>
      </c>
      <c r="O11" s="45">
        <v>600.20000000000005</v>
      </c>
      <c r="P11" s="19"/>
      <c r="Q11" s="20">
        <v>40793</v>
      </c>
      <c r="R11" s="45">
        <v>663.61</v>
      </c>
    </row>
    <row r="12" spans="1:18">
      <c r="A12" s="6"/>
      <c r="B12" s="16">
        <v>40732</v>
      </c>
      <c r="C12" s="17">
        <v>121.64999999999999</v>
      </c>
      <c r="D12" s="18"/>
      <c r="E12" s="16">
        <v>40763</v>
      </c>
      <c r="F12" s="45">
        <v>110.2</v>
      </c>
      <c r="G12" s="19"/>
      <c r="H12" s="20">
        <v>40794</v>
      </c>
      <c r="I12" s="80">
        <v>119.6</v>
      </c>
      <c r="J12" s="6"/>
      <c r="K12" s="16">
        <v>40732</v>
      </c>
      <c r="L12" s="17">
        <v>674.39</v>
      </c>
      <c r="M12" s="18"/>
      <c r="N12" s="16">
        <v>40763</v>
      </c>
      <c r="O12" s="45">
        <v>604.91</v>
      </c>
      <c r="P12" s="19"/>
      <c r="Q12" s="20">
        <v>40794</v>
      </c>
      <c r="R12" s="45">
        <v>667.9</v>
      </c>
    </row>
    <row r="13" spans="1:18">
      <c r="A13" s="6"/>
      <c r="B13" s="16">
        <v>40733</v>
      </c>
      <c r="C13" s="17">
        <v>121.64999999999999</v>
      </c>
      <c r="D13" s="18"/>
      <c r="E13" s="16">
        <v>40764</v>
      </c>
      <c r="F13" s="45">
        <v>111.5</v>
      </c>
      <c r="G13" s="19"/>
      <c r="H13" s="20">
        <v>40795</v>
      </c>
      <c r="I13" s="80">
        <v>119.8</v>
      </c>
      <c r="J13" s="6"/>
      <c r="K13" s="16">
        <v>40733</v>
      </c>
      <c r="L13" s="17">
        <v>674.39</v>
      </c>
      <c r="M13" s="18"/>
      <c r="N13" s="16">
        <v>40764</v>
      </c>
      <c r="O13" s="45">
        <v>611.80999999999995</v>
      </c>
      <c r="P13" s="19"/>
      <c r="Q13" s="20">
        <v>40795</v>
      </c>
      <c r="R13" s="45">
        <v>673.15</v>
      </c>
    </row>
    <row r="14" spans="1:18">
      <c r="A14" s="6"/>
      <c r="B14" s="16">
        <v>40734</v>
      </c>
      <c r="C14" s="17">
        <v>121.64999999999999</v>
      </c>
      <c r="D14" s="18"/>
      <c r="E14" s="16">
        <v>40765</v>
      </c>
      <c r="F14" s="45">
        <v>113</v>
      </c>
      <c r="G14" s="19"/>
      <c r="H14" s="20">
        <v>40796</v>
      </c>
      <c r="I14" s="80">
        <v>119.8</v>
      </c>
      <c r="J14" s="6"/>
      <c r="K14" s="16">
        <v>40734</v>
      </c>
      <c r="L14" s="17">
        <v>674.39</v>
      </c>
      <c r="M14" s="18"/>
      <c r="N14" s="16">
        <v>40765</v>
      </c>
      <c r="O14" s="45">
        <v>618.91999999999996</v>
      </c>
      <c r="P14" s="19"/>
      <c r="Q14" s="20">
        <v>40796</v>
      </c>
      <c r="R14" s="45">
        <v>673.15</v>
      </c>
    </row>
    <row r="15" spans="1:18">
      <c r="A15" s="6"/>
      <c r="B15" s="16">
        <v>40735</v>
      </c>
      <c r="C15" s="17">
        <v>121.74999999999999</v>
      </c>
      <c r="D15" s="18"/>
      <c r="E15" s="16">
        <v>40766</v>
      </c>
      <c r="F15" s="45">
        <v>113.4</v>
      </c>
      <c r="G15" s="19"/>
      <c r="H15" s="20">
        <v>40797</v>
      </c>
      <c r="I15" s="80">
        <v>119.8</v>
      </c>
      <c r="J15" s="6"/>
      <c r="K15" s="16">
        <v>40735</v>
      </c>
      <c r="L15" s="17">
        <v>677.18</v>
      </c>
      <c r="M15" s="18"/>
      <c r="N15" s="16">
        <v>40766</v>
      </c>
      <c r="O15" s="45">
        <v>618.87</v>
      </c>
      <c r="P15" s="19"/>
      <c r="Q15" s="20">
        <v>40797</v>
      </c>
      <c r="R15" s="45">
        <v>673.15</v>
      </c>
    </row>
    <row r="16" spans="1:18">
      <c r="A16" s="6"/>
      <c r="B16" s="16">
        <v>40736</v>
      </c>
      <c r="C16" s="17">
        <v>121.89999999999999</v>
      </c>
      <c r="D16" s="18"/>
      <c r="E16" s="16">
        <v>40767</v>
      </c>
      <c r="F16" s="45">
        <v>113.65</v>
      </c>
      <c r="G16" s="19"/>
      <c r="H16" s="20">
        <v>40798</v>
      </c>
      <c r="I16" s="80">
        <v>119.39999999999999</v>
      </c>
      <c r="J16" s="6"/>
      <c r="K16" s="16">
        <v>40736</v>
      </c>
      <c r="L16" s="17">
        <v>677.79</v>
      </c>
      <c r="M16" s="18"/>
      <c r="N16" s="16">
        <v>40767</v>
      </c>
      <c r="O16" s="45">
        <v>619.55999999999995</v>
      </c>
      <c r="P16" s="19"/>
      <c r="Q16" s="20">
        <v>40798</v>
      </c>
      <c r="R16" s="45">
        <v>673.68</v>
      </c>
    </row>
    <row r="17" spans="1:18">
      <c r="A17" s="6"/>
      <c r="B17" s="16">
        <v>40737</v>
      </c>
      <c r="C17" s="17">
        <v>121.69999999999999</v>
      </c>
      <c r="D17" s="18"/>
      <c r="E17" s="16">
        <v>40768</v>
      </c>
      <c r="F17" s="45">
        <v>113.65</v>
      </c>
      <c r="G17" s="19"/>
      <c r="H17" s="20">
        <v>40799</v>
      </c>
      <c r="I17" s="80">
        <v>119.55</v>
      </c>
      <c r="J17" s="6"/>
      <c r="K17" s="16">
        <v>40737</v>
      </c>
      <c r="L17" s="17">
        <v>674.86</v>
      </c>
      <c r="M17" s="18"/>
      <c r="N17" s="16">
        <v>40768</v>
      </c>
      <c r="O17" s="45">
        <v>619.55999999999995</v>
      </c>
      <c r="P17" s="19"/>
      <c r="Q17" s="20">
        <v>40799</v>
      </c>
      <c r="R17" s="45">
        <v>674.48</v>
      </c>
    </row>
    <row r="18" spans="1:18">
      <c r="A18" s="6"/>
      <c r="B18" s="16">
        <v>40738</v>
      </c>
      <c r="C18" s="17">
        <v>122.05</v>
      </c>
      <c r="D18" s="18"/>
      <c r="E18" s="16">
        <v>40769</v>
      </c>
      <c r="F18" s="45">
        <v>113.65</v>
      </c>
      <c r="G18" s="19"/>
      <c r="H18" s="20">
        <v>40800</v>
      </c>
      <c r="I18" s="80">
        <v>120</v>
      </c>
      <c r="J18" s="6"/>
      <c r="K18" s="16">
        <v>40738</v>
      </c>
      <c r="L18" s="17">
        <v>675.53</v>
      </c>
      <c r="M18" s="18"/>
      <c r="N18" s="16">
        <v>40769</v>
      </c>
      <c r="O18" s="45">
        <v>619.55999999999995</v>
      </c>
      <c r="P18" s="19"/>
      <c r="Q18" s="20">
        <v>40800</v>
      </c>
      <c r="R18" s="45">
        <v>678.13</v>
      </c>
    </row>
    <row r="19" spans="1:18">
      <c r="A19" s="6"/>
      <c r="B19" s="16">
        <v>40739</v>
      </c>
      <c r="C19" s="17">
        <v>122.19999999999999</v>
      </c>
      <c r="D19" s="18"/>
      <c r="E19" s="16">
        <v>40770</v>
      </c>
      <c r="F19" s="45">
        <v>113.6</v>
      </c>
      <c r="G19" s="19"/>
      <c r="H19" s="20">
        <v>40801</v>
      </c>
      <c r="I19" s="80">
        <v>118.45</v>
      </c>
      <c r="J19" s="6"/>
      <c r="K19" s="16">
        <v>40739</v>
      </c>
      <c r="L19" s="17">
        <v>672.37</v>
      </c>
      <c r="M19" s="18"/>
      <c r="N19" s="16">
        <v>40770</v>
      </c>
      <c r="O19" s="45">
        <v>617.84</v>
      </c>
      <c r="P19" s="19"/>
      <c r="Q19" s="20">
        <v>40801</v>
      </c>
      <c r="R19" s="45">
        <v>674.41</v>
      </c>
    </row>
    <row r="20" spans="1:18">
      <c r="A20" s="6"/>
      <c r="B20" s="16">
        <v>40740</v>
      </c>
      <c r="C20" s="17">
        <v>122.19999999999999</v>
      </c>
      <c r="D20" s="18"/>
      <c r="E20" s="16">
        <v>40771</v>
      </c>
      <c r="F20" s="45">
        <v>113.65</v>
      </c>
      <c r="G20" s="19"/>
      <c r="H20" s="20">
        <v>40802</v>
      </c>
      <c r="I20" s="80">
        <v>117.05</v>
      </c>
      <c r="J20" s="6"/>
      <c r="K20" s="16">
        <v>40740</v>
      </c>
      <c r="L20" s="17">
        <v>672.37</v>
      </c>
      <c r="M20" s="18"/>
      <c r="N20" s="16">
        <v>40771</v>
      </c>
      <c r="O20" s="45">
        <v>616.34</v>
      </c>
      <c r="P20" s="19"/>
      <c r="Q20" s="20">
        <v>40802</v>
      </c>
      <c r="R20" s="45">
        <v>672.25</v>
      </c>
    </row>
    <row r="21" spans="1:18">
      <c r="A21" s="6"/>
      <c r="B21" s="16">
        <v>40741</v>
      </c>
      <c r="C21" s="17">
        <v>122.19999999999999</v>
      </c>
      <c r="D21" s="18"/>
      <c r="E21" s="16">
        <v>40772</v>
      </c>
      <c r="F21" s="45">
        <v>113.8</v>
      </c>
      <c r="G21" s="19"/>
      <c r="H21" s="20">
        <v>40803</v>
      </c>
      <c r="I21" s="80">
        <v>117.05</v>
      </c>
      <c r="J21" s="6"/>
      <c r="K21" s="16">
        <v>40741</v>
      </c>
      <c r="L21" s="17">
        <v>672.37</v>
      </c>
      <c r="M21" s="18"/>
      <c r="N21" s="16">
        <v>40772</v>
      </c>
      <c r="O21" s="45">
        <v>618.22</v>
      </c>
      <c r="P21" s="19"/>
      <c r="Q21" s="20">
        <v>40803</v>
      </c>
      <c r="R21" s="45">
        <v>672.25</v>
      </c>
    </row>
    <row r="22" spans="1:18">
      <c r="A22" s="6"/>
      <c r="B22" s="16">
        <v>40742</v>
      </c>
      <c r="C22" s="17">
        <v>122.39999999999999</v>
      </c>
      <c r="D22" s="18"/>
      <c r="E22" s="16">
        <v>40773</v>
      </c>
      <c r="F22" s="45">
        <v>114.55</v>
      </c>
      <c r="G22" s="19"/>
      <c r="H22" s="20">
        <v>40804</v>
      </c>
      <c r="I22" s="80">
        <v>117.05</v>
      </c>
      <c r="J22" s="6"/>
      <c r="K22" s="16">
        <v>40742</v>
      </c>
      <c r="L22" s="17">
        <v>668.65</v>
      </c>
      <c r="M22" s="18"/>
      <c r="N22" s="16">
        <v>40773</v>
      </c>
      <c r="O22" s="45">
        <v>621.57000000000005</v>
      </c>
      <c r="P22" s="19"/>
      <c r="Q22" s="20">
        <v>40804</v>
      </c>
      <c r="R22" s="45">
        <v>672.25</v>
      </c>
    </row>
    <row r="23" spans="1:18">
      <c r="A23" s="6"/>
      <c r="B23" s="16">
        <v>40743</v>
      </c>
      <c r="C23" s="17">
        <v>122.3</v>
      </c>
      <c r="D23" s="18"/>
      <c r="E23" s="16">
        <v>40774</v>
      </c>
      <c r="F23" s="45">
        <v>115.14999999999999</v>
      </c>
      <c r="G23" s="19"/>
      <c r="H23" s="20">
        <v>40805</v>
      </c>
      <c r="I23" s="80">
        <v>115.85</v>
      </c>
      <c r="J23" s="6"/>
      <c r="K23" s="16">
        <v>40743</v>
      </c>
      <c r="L23" s="17">
        <v>663.42</v>
      </c>
      <c r="M23" s="18"/>
      <c r="N23" s="16">
        <v>40774</v>
      </c>
      <c r="O23" s="45">
        <v>623.34</v>
      </c>
      <c r="P23" s="19"/>
      <c r="Q23" s="20">
        <v>40805</v>
      </c>
      <c r="R23" s="45">
        <v>668.19</v>
      </c>
    </row>
    <row r="24" spans="1:18">
      <c r="A24" s="6"/>
      <c r="B24" s="16">
        <v>40744</v>
      </c>
      <c r="C24" s="17">
        <v>122.14999999999999</v>
      </c>
      <c r="D24" s="18"/>
      <c r="E24" s="16">
        <v>40775</v>
      </c>
      <c r="F24" s="45">
        <v>115.14999999999999</v>
      </c>
      <c r="G24" s="19"/>
      <c r="H24" s="20">
        <v>40806</v>
      </c>
      <c r="I24" s="80">
        <v>114.75</v>
      </c>
      <c r="J24" s="6"/>
      <c r="K24" s="16">
        <v>40744</v>
      </c>
      <c r="L24" s="17">
        <v>659.67</v>
      </c>
      <c r="M24" s="18"/>
      <c r="N24" s="16">
        <v>40775</v>
      </c>
      <c r="O24" s="45">
        <v>623.34</v>
      </c>
      <c r="P24" s="19"/>
      <c r="Q24" s="20">
        <v>40806</v>
      </c>
      <c r="R24" s="45">
        <v>663.58</v>
      </c>
    </row>
    <row r="25" spans="1:18">
      <c r="A25" s="6"/>
      <c r="B25" s="16">
        <v>40745</v>
      </c>
      <c r="C25" s="17">
        <v>121.85</v>
      </c>
      <c r="D25" s="18"/>
      <c r="E25" s="16">
        <v>40776</v>
      </c>
      <c r="F25" s="45">
        <v>115.14999999999999</v>
      </c>
      <c r="G25" s="19"/>
      <c r="H25" s="20">
        <v>40807</v>
      </c>
      <c r="I25" s="80">
        <v>113.3</v>
      </c>
      <c r="J25" s="6"/>
      <c r="K25" s="16">
        <v>40745</v>
      </c>
      <c r="L25" s="17">
        <v>656.83</v>
      </c>
      <c r="M25" s="18"/>
      <c r="N25" s="16">
        <v>40776</v>
      </c>
      <c r="O25" s="45">
        <v>623.34</v>
      </c>
      <c r="P25" s="19"/>
      <c r="Q25" s="20">
        <v>40807</v>
      </c>
      <c r="R25" s="45">
        <v>656.21</v>
      </c>
    </row>
    <row r="26" spans="1:18">
      <c r="A26" s="6"/>
      <c r="B26" s="16">
        <v>40746</v>
      </c>
      <c r="C26" s="17">
        <v>121.19999999999999</v>
      </c>
      <c r="D26" s="18"/>
      <c r="E26" s="16">
        <v>40777</v>
      </c>
      <c r="F26" s="45">
        <v>116.6</v>
      </c>
      <c r="G26" s="19"/>
      <c r="H26" s="20">
        <v>40808</v>
      </c>
      <c r="I26" s="80">
        <v>112.8</v>
      </c>
      <c r="J26" s="6"/>
      <c r="K26" s="16">
        <v>40746</v>
      </c>
      <c r="L26" s="17">
        <v>654.01</v>
      </c>
      <c r="M26" s="18"/>
      <c r="N26" s="16">
        <v>40777</v>
      </c>
      <c r="O26" s="45">
        <v>629.54</v>
      </c>
      <c r="P26" s="19"/>
      <c r="Q26" s="20">
        <v>40808</v>
      </c>
      <c r="R26" s="45">
        <v>651.97</v>
      </c>
    </row>
    <row r="27" spans="1:18">
      <c r="A27" s="6"/>
      <c r="B27" s="16">
        <v>40747</v>
      </c>
      <c r="C27" s="17">
        <v>121.19999999999999</v>
      </c>
      <c r="D27" s="18"/>
      <c r="E27" s="16">
        <v>40778</v>
      </c>
      <c r="F27" s="45">
        <v>117.9</v>
      </c>
      <c r="G27" s="19"/>
      <c r="H27" s="20">
        <v>40809</v>
      </c>
      <c r="I27" s="80">
        <v>112.1</v>
      </c>
      <c r="J27" s="6"/>
      <c r="K27" s="16">
        <v>40747</v>
      </c>
      <c r="L27" s="17">
        <v>654.01</v>
      </c>
      <c r="M27" s="18"/>
      <c r="N27" s="16">
        <v>40778</v>
      </c>
      <c r="O27" s="45">
        <v>636.5</v>
      </c>
      <c r="P27" s="19"/>
      <c r="Q27" s="20">
        <v>40809</v>
      </c>
      <c r="R27" s="45">
        <v>647.25</v>
      </c>
    </row>
    <row r="28" spans="1:18">
      <c r="A28" s="6"/>
      <c r="B28" s="16">
        <v>40748</v>
      </c>
      <c r="C28" s="17">
        <v>121.19999999999999</v>
      </c>
      <c r="D28" s="18"/>
      <c r="E28" s="16">
        <v>40779</v>
      </c>
      <c r="F28" s="45">
        <v>118.95</v>
      </c>
      <c r="G28" s="19"/>
      <c r="H28" s="20">
        <v>40810</v>
      </c>
      <c r="I28" s="80">
        <v>112.1</v>
      </c>
      <c r="J28" s="6"/>
      <c r="K28" s="16">
        <v>40748</v>
      </c>
      <c r="L28" s="17">
        <v>654.01</v>
      </c>
      <c r="M28" s="18"/>
      <c r="N28" s="16">
        <v>40779</v>
      </c>
      <c r="O28" s="45">
        <v>640.32000000000005</v>
      </c>
      <c r="P28" s="19"/>
      <c r="Q28" s="20">
        <v>40810</v>
      </c>
      <c r="R28" s="45">
        <v>647.25</v>
      </c>
    </row>
    <row r="29" spans="1:18">
      <c r="A29" s="6"/>
      <c r="B29" s="16">
        <v>40749</v>
      </c>
      <c r="C29" s="17">
        <v>120.74999999999999</v>
      </c>
      <c r="D29" s="18"/>
      <c r="E29" s="16">
        <v>40780</v>
      </c>
      <c r="F29" s="45">
        <v>119.75</v>
      </c>
      <c r="G29" s="19"/>
      <c r="H29" s="20">
        <v>40811</v>
      </c>
      <c r="I29" s="80">
        <v>112.1</v>
      </c>
      <c r="J29" s="6"/>
      <c r="K29" s="16">
        <v>40749</v>
      </c>
      <c r="L29" s="17">
        <v>649.95000000000005</v>
      </c>
      <c r="M29" s="18"/>
      <c r="N29" s="16">
        <v>40780</v>
      </c>
      <c r="O29" s="45">
        <v>644.16</v>
      </c>
      <c r="P29" s="19"/>
      <c r="Q29" s="20">
        <v>40811</v>
      </c>
      <c r="R29" s="45">
        <v>647.25</v>
      </c>
    </row>
    <row r="30" spans="1:18">
      <c r="A30" s="6"/>
      <c r="B30" s="16">
        <v>40750</v>
      </c>
      <c r="C30" s="17">
        <v>120.39999999999999</v>
      </c>
      <c r="D30" s="18"/>
      <c r="E30" s="16">
        <v>40781</v>
      </c>
      <c r="F30" s="45">
        <v>120</v>
      </c>
      <c r="G30" s="19"/>
      <c r="H30" s="20">
        <v>40812</v>
      </c>
      <c r="I30" s="80">
        <v>111.5</v>
      </c>
      <c r="J30" s="6"/>
      <c r="K30" s="16">
        <v>40750</v>
      </c>
      <c r="L30" s="17">
        <v>648.91999999999996</v>
      </c>
      <c r="M30" s="18"/>
      <c r="N30" s="16">
        <v>40781</v>
      </c>
      <c r="O30" s="45">
        <v>645.21</v>
      </c>
      <c r="P30" s="19"/>
      <c r="Q30" s="20">
        <v>40812</v>
      </c>
      <c r="R30" s="45">
        <v>645.47</v>
      </c>
    </row>
    <row r="31" spans="1:18">
      <c r="A31" s="6"/>
      <c r="B31" s="16">
        <v>40751</v>
      </c>
      <c r="C31" s="17">
        <v>119.5</v>
      </c>
      <c r="D31" s="18"/>
      <c r="E31" s="16">
        <v>40782</v>
      </c>
      <c r="F31" s="45">
        <v>120</v>
      </c>
      <c r="G31" s="19"/>
      <c r="H31" s="20">
        <v>40813</v>
      </c>
      <c r="I31" s="80">
        <v>110.19999999999999</v>
      </c>
      <c r="J31" s="6"/>
      <c r="K31" s="16">
        <v>40751</v>
      </c>
      <c r="L31" s="17">
        <v>644.04999999999995</v>
      </c>
      <c r="M31" s="18"/>
      <c r="N31" s="16">
        <v>40782</v>
      </c>
      <c r="O31" s="45">
        <v>645.21</v>
      </c>
      <c r="P31" s="19"/>
      <c r="Q31" s="20">
        <v>40813</v>
      </c>
      <c r="R31" s="45">
        <v>642.53</v>
      </c>
    </row>
    <row r="32" spans="1:18">
      <c r="A32" s="6"/>
      <c r="B32" s="16">
        <v>40752</v>
      </c>
      <c r="C32" s="17">
        <v>117.94999999999999</v>
      </c>
      <c r="D32" s="18"/>
      <c r="E32" s="16">
        <v>40783</v>
      </c>
      <c r="F32" s="45">
        <v>120</v>
      </c>
      <c r="G32" s="19"/>
      <c r="H32" s="20">
        <v>40814</v>
      </c>
      <c r="I32" s="80">
        <v>109.19999999999999</v>
      </c>
      <c r="J32" s="6"/>
      <c r="K32" s="16">
        <v>40752</v>
      </c>
      <c r="L32" s="17">
        <v>636.24</v>
      </c>
      <c r="M32" s="18"/>
      <c r="N32" s="16">
        <v>40783</v>
      </c>
      <c r="O32" s="45">
        <v>645.21</v>
      </c>
      <c r="P32" s="19"/>
      <c r="Q32" s="20">
        <v>40814</v>
      </c>
      <c r="R32" s="45">
        <v>639.38</v>
      </c>
    </row>
    <row r="33" spans="1:18">
      <c r="A33" s="6"/>
      <c r="B33" s="16">
        <v>40753</v>
      </c>
      <c r="C33" s="17">
        <v>116.19999999999999</v>
      </c>
      <c r="D33" s="18"/>
      <c r="E33" s="16">
        <v>40784</v>
      </c>
      <c r="F33" s="45">
        <v>120</v>
      </c>
      <c r="G33" s="19"/>
      <c r="H33" s="20">
        <v>40815</v>
      </c>
      <c r="I33" s="80">
        <v>108.6</v>
      </c>
      <c r="J33" s="6"/>
      <c r="K33" s="16">
        <v>40753</v>
      </c>
      <c r="L33" s="17">
        <v>628.5</v>
      </c>
      <c r="M33" s="18"/>
      <c r="N33" s="16">
        <v>40784</v>
      </c>
      <c r="O33" s="45">
        <v>646.78</v>
      </c>
      <c r="P33" s="19"/>
      <c r="Q33" s="20">
        <v>40815</v>
      </c>
      <c r="R33" s="45">
        <v>638.83000000000004</v>
      </c>
    </row>
    <row r="34" spans="1:18">
      <c r="A34" s="6"/>
      <c r="B34" s="16">
        <v>40754</v>
      </c>
      <c r="C34" s="17">
        <v>116.19999999999999</v>
      </c>
      <c r="D34" s="18"/>
      <c r="E34" s="16">
        <v>40785</v>
      </c>
      <c r="F34" s="45">
        <v>119.5</v>
      </c>
      <c r="G34" s="19"/>
      <c r="H34" s="20">
        <v>40816</v>
      </c>
      <c r="I34" s="80">
        <v>108.85</v>
      </c>
      <c r="J34" s="6"/>
      <c r="K34" s="16">
        <v>40754</v>
      </c>
      <c r="L34" s="17">
        <v>628.5</v>
      </c>
      <c r="M34" s="18"/>
      <c r="N34" s="16">
        <v>40785</v>
      </c>
      <c r="O34" s="45">
        <v>643.88</v>
      </c>
      <c r="P34" s="19"/>
      <c r="Q34" s="20">
        <v>40816</v>
      </c>
      <c r="R34" s="45">
        <v>639.53</v>
      </c>
    </row>
    <row r="35" spans="1:18">
      <c r="A35" s="6"/>
      <c r="B35" s="22">
        <v>40755</v>
      </c>
      <c r="C35" s="23">
        <v>116.14999999999999</v>
      </c>
      <c r="D35" s="24"/>
      <c r="E35" s="22">
        <v>40786</v>
      </c>
      <c r="F35" s="45">
        <v>119.7</v>
      </c>
      <c r="G35" s="25"/>
      <c r="H35" s="26" t="s">
        <v>41</v>
      </c>
      <c r="I35" s="81"/>
      <c r="J35" s="6"/>
      <c r="K35" s="22">
        <v>40755</v>
      </c>
      <c r="L35" s="23">
        <v>628.23</v>
      </c>
      <c r="M35" s="24"/>
      <c r="N35" s="22">
        <v>40786</v>
      </c>
      <c r="O35" s="91">
        <v>645.38</v>
      </c>
      <c r="P35" s="25"/>
      <c r="Q35" s="26" t="s">
        <v>41</v>
      </c>
      <c r="R35" s="46"/>
    </row>
    <row r="36" spans="1:18">
      <c r="A36" s="6"/>
      <c r="B36" s="43" t="s">
        <v>26</v>
      </c>
      <c r="C36" s="47"/>
      <c r="D36" s="48"/>
      <c r="E36" s="20"/>
      <c r="F36" s="15"/>
      <c r="G36" s="49"/>
      <c r="H36" s="20"/>
      <c r="I36" s="50"/>
      <c r="J36" s="6"/>
      <c r="K36" s="43" t="s">
        <v>26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2" style="78" bestFit="1" customWidth="1"/>
    <col min="5" max="6" width="11.42578125" style="1"/>
    <col min="7" max="7" width="2" style="78" bestFit="1" customWidth="1"/>
    <col min="8" max="9" width="11.42578125" style="1"/>
    <col min="10" max="10" width="2" style="1" bestFit="1" customWidth="1"/>
    <col min="11" max="12" width="11.42578125" style="1"/>
    <col min="13" max="13" width="2" style="78" bestFit="1" customWidth="1"/>
    <col min="14" max="15" width="11.42578125" style="1"/>
    <col min="16" max="16" width="2" style="78" bestFit="1" customWidth="1"/>
    <col min="17" max="16384" width="11.42578125" style="1"/>
  </cols>
  <sheetData>
    <row r="2" spans="1:18" ht="15" customHeight="1">
      <c r="A2" s="6"/>
      <c r="B2" s="92" t="s">
        <v>49</v>
      </c>
      <c r="C2" s="93"/>
      <c r="D2" s="93"/>
      <c r="E2" s="93"/>
      <c r="F2" s="93"/>
      <c r="G2" s="93"/>
      <c r="H2" s="93"/>
      <c r="I2" s="94"/>
      <c r="J2" s="6"/>
      <c r="K2" s="92" t="s">
        <v>50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116.8</v>
      </c>
      <c r="D5" s="13"/>
      <c r="E5" s="16">
        <v>40756</v>
      </c>
      <c r="F5" s="45">
        <v>112.5</v>
      </c>
      <c r="G5" s="28"/>
      <c r="H5" s="20">
        <v>40787</v>
      </c>
      <c r="I5" s="21">
        <v>118.35000000000001</v>
      </c>
      <c r="J5" s="6"/>
      <c r="K5" s="11">
        <v>40725</v>
      </c>
      <c r="L5" s="12">
        <v>630.94000000000005</v>
      </c>
      <c r="M5" s="13"/>
      <c r="N5" s="11">
        <v>40756</v>
      </c>
      <c r="O5" s="44">
        <v>611.27</v>
      </c>
      <c r="P5" s="14"/>
      <c r="Q5" s="15">
        <v>40787</v>
      </c>
      <c r="R5" s="44">
        <v>638.15</v>
      </c>
    </row>
    <row r="6" spans="1:18">
      <c r="A6" s="6"/>
      <c r="B6" s="16">
        <v>40726</v>
      </c>
      <c r="C6" s="17">
        <v>116.8</v>
      </c>
      <c r="D6" s="29"/>
      <c r="E6" s="16">
        <v>40757</v>
      </c>
      <c r="F6" s="45">
        <v>110.05</v>
      </c>
      <c r="G6" s="28"/>
      <c r="H6" s="20">
        <v>40788</v>
      </c>
      <c r="I6" s="21">
        <v>118.15</v>
      </c>
      <c r="J6" s="6"/>
      <c r="K6" s="16">
        <v>40726</v>
      </c>
      <c r="L6" s="17">
        <v>630.94000000000005</v>
      </c>
      <c r="M6" s="29"/>
      <c r="N6" s="16">
        <v>40757</v>
      </c>
      <c r="O6" s="45">
        <v>599.98</v>
      </c>
      <c r="P6" s="28"/>
      <c r="Q6" s="20">
        <v>40788</v>
      </c>
      <c r="R6" s="45">
        <v>638.63</v>
      </c>
    </row>
    <row r="7" spans="1:18">
      <c r="A7" s="6"/>
      <c r="B7" s="16">
        <v>40727</v>
      </c>
      <c r="C7" s="17">
        <v>116.8</v>
      </c>
      <c r="D7" s="29"/>
      <c r="E7" s="16">
        <v>40758</v>
      </c>
      <c r="F7" s="45">
        <v>108.1</v>
      </c>
      <c r="G7" s="28"/>
      <c r="H7" s="20">
        <v>40789</v>
      </c>
      <c r="I7" s="21">
        <v>118.15</v>
      </c>
      <c r="J7" s="6"/>
      <c r="K7" s="16">
        <v>40727</v>
      </c>
      <c r="L7" s="17">
        <v>630.94000000000005</v>
      </c>
      <c r="M7" s="29"/>
      <c r="N7" s="16">
        <v>40758</v>
      </c>
      <c r="O7" s="45">
        <v>590.74</v>
      </c>
      <c r="P7" s="28"/>
      <c r="Q7" s="20">
        <v>40789</v>
      </c>
      <c r="R7" s="45">
        <v>638.63</v>
      </c>
    </row>
    <row r="8" spans="1:18">
      <c r="A8" s="6"/>
      <c r="B8" s="16">
        <v>40728</v>
      </c>
      <c r="C8" s="17">
        <v>117.95</v>
      </c>
      <c r="D8" s="29"/>
      <c r="E8" s="16">
        <v>40759</v>
      </c>
      <c r="F8" s="45">
        <v>107.35</v>
      </c>
      <c r="G8" s="28"/>
      <c r="H8" s="20">
        <v>40790</v>
      </c>
      <c r="I8" s="21">
        <v>118.15</v>
      </c>
      <c r="J8" s="6"/>
      <c r="K8" s="16">
        <v>40728</v>
      </c>
      <c r="L8" s="17">
        <v>640.87</v>
      </c>
      <c r="M8" s="29"/>
      <c r="N8" s="16">
        <v>40759</v>
      </c>
      <c r="O8" s="45">
        <v>588.57000000000005</v>
      </c>
      <c r="P8" s="28"/>
      <c r="Q8" s="20">
        <v>40790</v>
      </c>
      <c r="R8" s="45">
        <v>638.63</v>
      </c>
    </row>
    <row r="9" spans="1:18">
      <c r="A9" s="6"/>
      <c r="B9" s="16">
        <v>40729</v>
      </c>
      <c r="C9" s="17">
        <v>118.8</v>
      </c>
      <c r="D9" s="29"/>
      <c r="E9" s="16">
        <v>40760</v>
      </c>
      <c r="F9" s="45">
        <v>107.6</v>
      </c>
      <c r="G9" s="28"/>
      <c r="H9" s="20">
        <v>40791</v>
      </c>
      <c r="I9" s="21">
        <v>118.45</v>
      </c>
      <c r="J9" s="6"/>
      <c r="K9" s="16">
        <v>40729</v>
      </c>
      <c r="L9" s="17">
        <v>650.25</v>
      </c>
      <c r="M9" s="29"/>
      <c r="N9" s="16">
        <v>40760</v>
      </c>
      <c r="O9" s="45">
        <v>589.79</v>
      </c>
      <c r="P9" s="28"/>
      <c r="Q9" s="20">
        <v>40791</v>
      </c>
      <c r="R9" s="45">
        <v>643.25</v>
      </c>
    </row>
    <row r="10" spans="1:18">
      <c r="A10" s="6"/>
      <c r="B10" s="16">
        <v>40730</v>
      </c>
      <c r="C10" s="17">
        <v>120</v>
      </c>
      <c r="D10" s="29"/>
      <c r="E10" s="16">
        <v>40761</v>
      </c>
      <c r="F10" s="45">
        <v>107.6</v>
      </c>
      <c r="G10" s="28"/>
      <c r="H10" s="20">
        <v>40792</v>
      </c>
      <c r="I10" s="21">
        <v>118.55</v>
      </c>
      <c r="J10" s="6"/>
      <c r="K10" s="16">
        <v>40730</v>
      </c>
      <c r="L10" s="17">
        <v>660.26</v>
      </c>
      <c r="M10" s="29"/>
      <c r="N10" s="16">
        <v>40761</v>
      </c>
      <c r="O10" s="45">
        <v>589.79</v>
      </c>
      <c r="P10" s="28"/>
      <c r="Q10" s="20">
        <v>40792</v>
      </c>
      <c r="R10" s="45">
        <v>650.32000000000005</v>
      </c>
    </row>
    <row r="11" spans="1:18">
      <c r="A11" s="6"/>
      <c r="B11" s="16">
        <v>40731</v>
      </c>
      <c r="C11" s="17">
        <v>120</v>
      </c>
      <c r="D11" s="29"/>
      <c r="E11" s="16">
        <v>40762</v>
      </c>
      <c r="F11" s="45">
        <v>107.6</v>
      </c>
      <c r="G11" s="28"/>
      <c r="H11" s="20">
        <v>40793</v>
      </c>
      <c r="I11" s="21">
        <v>117.65</v>
      </c>
      <c r="J11" s="6"/>
      <c r="K11" s="16">
        <v>40731</v>
      </c>
      <c r="L11" s="17">
        <v>662.29</v>
      </c>
      <c r="M11" s="29"/>
      <c r="N11" s="16">
        <v>40762</v>
      </c>
      <c r="O11" s="45">
        <v>589.79</v>
      </c>
      <c r="P11" s="28"/>
      <c r="Q11" s="20">
        <v>40793</v>
      </c>
      <c r="R11" s="45">
        <v>651.70000000000005</v>
      </c>
    </row>
    <row r="12" spans="1:18">
      <c r="A12" s="6"/>
      <c r="B12" s="16">
        <v>40732</v>
      </c>
      <c r="C12" s="17">
        <v>120.1</v>
      </c>
      <c r="D12" s="29"/>
      <c r="E12" s="16">
        <v>40763</v>
      </c>
      <c r="F12" s="45">
        <v>108.3</v>
      </c>
      <c r="G12" s="28"/>
      <c r="H12" s="20">
        <v>40794</v>
      </c>
      <c r="I12" s="21">
        <v>117.45</v>
      </c>
      <c r="J12" s="6"/>
      <c r="K12" s="16">
        <v>40732</v>
      </c>
      <c r="L12" s="17">
        <v>665.8</v>
      </c>
      <c r="M12" s="29"/>
      <c r="N12" s="16">
        <v>40763</v>
      </c>
      <c r="O12" s="45">
        <v>594.48</v>
      </c>
      <c r="P12" s="28"/>
      <c r="Q12" s="20">
        <v>40794</v>
      </c>
      <c r="R12" s="45">
        <v>655.89</v>
      </c>
    </row>
    <row r="13" spans="1:18">
      <c r="A13" s="6"/>
      <c r="B13" s="16">
        <v>40733</v>
      </c>
      <c r="C13" s="17">
        <v>120.1</v>
      </c>
      <c r="D13" s="29"/>
      <c r="E13" s="16">
        <v>40764</v>
      </c>
      <c r="F13" s="45">
        <v>109.6</v>
      </c>
      <c r="G13" s="28"/>
      <c r="H13" s="20">
        <v>40795</v>
      </c>
      <c r="I13" s="21">
        <v>117.65</v>
      </c>
      <c r="J13" s="6"/>
      <c r="K13" s="16">
        <v>40733</v>
      </c>
      <c r="L13" s="17">
        <v>665.8</v>
      </c>
      <c r="M13" s="29"/>
      <c r="N13" s="16">
        <v>40764</v>
      </c>
      <c r="O13" s="45">
        <v>601.38</v>
      </c>
      <c r="P13" s="28"/>
      <c r="Q13" s="20">
        <v>40795</v>
      </c>
      <c r="R13" s="45">
        <v>661.07</v>
      </c>
    </row>
    <row r="14" spans="1:18">
      <c r="A14" s="6"/>
      <c r="B14" s="16">
        <v>40734</v>
      </c>
      <c r="C14" s="17">
        <v>120.1</v>
      </c>
      <c r="D14" s="29"/>
      <c r="E14" s="16">
        <v>40765</v>
      </c>
      <c r="F14" s="45">
        <v>111.1</v>
      </c>
      <c r="G14" s="28"/>
      <c r="H14" s="20">
        <v>40796</v>
      </c>
      <c r="I14" s="21">
        <v>117.65</v>
      </c>
      <c r="J14" s="6"/>
      <c r="K14" s="16">
        <v>40734</v>
      </c>
      <c r="L14" s="17">
        <v>665.8</v>
      </c>
      <c r="M14" s="29"/>
      <c r="N14" s="16">
        <v>40765</v>
      </c>
      <c r="O14" s="45">
        <v>608.51</v>
      </c>
      <c r="P14" s="28"/>
      <c r="Q14" s="20">
        <v>40796</v>
      </c>
      <c r="R14" s="45">
        <v>661.07</v>
      </c>
    </row>
    <row r="15" spans="1:18">
      <c r="A15" s="6"/>
      <c r="B15" s="16">
        <v>40735</v>
      </c>
      <c r="C15" s="17">
        <v>120.19999999999999</v>
      </c>
      <c r="D15" s="29"/>
      <c r="E15" s="16">
        <v>40766</v>
      </c>
      <c r="F15" s="45">
        <v>111.5</v>
      </c>
      <c r="G15" s="28"/>
      <c r="H15" s="20">
        <v>40797</v>
      </c>
      <c r="I15" s="21">
        <v>117.65</v>
      </c>
      <c r="J15" s="6"/>
      <c r="K15" s="16">
        <v>40735</v>
      </c>
      <c r="L15" s="17">
        <v>668.56</v>
      </c>
      <c r="M15" s="29"/>
      <c r="N15" s="16">
        <v>40766</v>
      </c>
      <c r="O15" s="45">
        <v>608.5</v>
      </c>
      <c r="P15" s="28"/>
      <c r="Q15" s="20">
        <v>40797</v>
      </c>
      <c r="R15" s="45">
        <v>661.07</v>
      </c>
    </row>
    <row r="16" spans="1:18">
      <c r="A16" s="6"/>
      <c r="B16" s="16">
        <v>40736</v>
      </c>
      <c r="C16" s="17">
        <v>120.35</v>
      </c>
      <c r="D16" s="29"/>
      <c r="E16" s="16">
        <v>40767</v>
      </c>
      <c r="F16" s="45">
        <v>111.75</v>
      </c>
      <c r="G16" s="28"/>
      <c r="H16" s="20">
        <v>40798</v>
      </c>
      <c r="I16" s="21">
        <v>117.25</v>
      </c>
      <c r="J16" s="6"/>
      <c r="K16" s="16">
        <v>40736</v>
      </c>
      <c r="L16" s="17">
        <v>669.17</v>
      </c>
      <c r="M16" s="29"/>
      <c r="N16" s="16">
        <v>40767</v>
      </c>
      <c r="O16" s="45">
        <v>609.20000000000005</v>
      </c>
      <c r="P16" s="28"/>
      <c r="Q16" s="20">
        <v>40798</v>
      </c>
      <c r="R16" s="45">
        <v>661.55</v>
      </c>
    </row>
    <row r="17" spans="1:18">
      <c r="A17" s="6"/>
      <c r="B17" s="16">
        <v>40737</v>
      </c>
      <c r="C17" s="17">
        <v>120.14999999999999</v>
      </c>
      <c r="D17" s="29"/>
      <c r="E17" s="16">
        <v>40768</v>
      </c>
      <c r="F17" s="45">
        <v>111.75</v>
      </c>
      <c r="G17" s="28"/>
      <c r="H17" s="20">
        <v>40799</v>
      </c>
      <c r="I17" s="21">
        <v>117.4</v>
      </c>
      <c r="J17" s="6"/>
      <c r="K17" s="16">
        <v>40737</v>
      </c>
      <c r="L17" s="17">
        <v>666.27</v>
      </c>
      <c r="M17" s="29"/>
      <c r="N17" s="16">
        <v>40768</v>
      </c>
      <c r="O17" s="45">
        <v>609.20000000000005</v>
      </c>
      <c r="P17" s="28"/>
      <c r="Q17" s="20">
        <v>40799</v>
      </c>
      <c r="R17" s="45">
        <v>662.35</v>
      </c>
    </row>
    <row r="18" spans="1:18">
      <c r="A18" s="6"/>
      <c r="B18" s="16">
        <v>40738</v>
      </c>
      <c r="C18" s="17">
        <v>120.5</v>
      </c>
      <c r="D18" s="29"/>
      <c r="E18" s="16">
        <v>40769</v>
      </c>
      <c r="F18" s="45">
        <v>111.75</v>
      </c>
      <c r="G18" s="28"/>
      <c r="H18" s="20">
        <v>40800</v>
      </c>
      <c r="I18" s="21">
        <v>117.85000000000001</v>
      </c>
      <c r="J18" s="6"/>
      <c r="K18" s="16">
        <v>40738</v>
      </c>
      <c r="L18" s="17">
        <v>666.96</v>
      </c>
      <c r="M18" s="29"/>
      <c r="N18" s="16">
        <v>40769</v>
      </c>
      <c r="O18" s="45">
        <v>609.20000000000005</v>
      </c>
      <c r="P18" s="28"/>
      <c r="Q18" s="20">
        <v>40800</v>
      </c>
      <c r="R18" s="45">
        <v>665.98</v>
      </c>
    </row>
    <row r="19" spans="1:18">
      <c r="A19" s="6"/>
      <c r="B19" s="16">
        <v>40739</v>
      </c>
      <c r="C19" s="17">
        <v>120.64999999999999</v>
      </c>
      <c r="D19" s="29"/>
      <c r="E19" s="16">
        <v>40770</v>
      </c>
      <c r="F19" s="45">
        <v>111.69999999999999</v>
      </c>
      <c r="G19" s="28"/>
      <c r="H19" s="20">
        <v>40801</v>
      </c>
      <c r="I19" s="21">
        <v>116.30000000000001</v>
      </c>
      <c r="J19" s="6"/>
      <c r="K19" s="16">
        <v>40739</v>
      </c>
      <c r="L19" s="17">
        <v>663.84</v>
      </c>
      <c r="M19" s="29"/>
      <c r="N19" s="16">
        <v>40770</v>
      </c>
      <c r="O19" s="45">
        <v>607.51</v>
      </c>
      <c r="P19" s="28"/>
      <c r="Q19" s="20">
        <v>40801</v>
      </c>
      <c r="R19" s="45">
        <v>662.17</v>
      </c>
    </row>
    <row r="20" spans="1:18">
      <c r="A20" s="6"/>
      <c r="B20" s="16">
        <v>40740</v>
      </c>
      <c r="C20" s="17">
        <v>120.64999999999999</v>
      </c>
      <c r="D20" s="29"/>
      <c r="E20" s="16">
        <v>40771</v>
      </c>
      <c r="F20" s="45">
        <v>111.75</v>
      </c>
      <c r="G20" s="28"/>
      <c r="H20" s="20">
        <v>40802</v>
      </c>
      <c r="I20" s="21">
        <v>114.9</v>
      </c>
      <c r="J20" s="6"/>
      <c r="K20" s="16">
        <v>40740</v>
      </c>
      <c r="L20" s="17">
        <v>663.84</v>
      </c>
      <c r="M20" s="29"/>
      <c r="N20" s="16">
        <v>40771</v>
      </c>
      <c r="O20" s="45">
        <v>606.04</v>
      </c>
      <c r="P20" s="28"/>
      <c r="Q20" s="20">
        <v>40802</v>
      </c>
      <c r="R20" s="45">
        <v>659.9</v>
      </c>
    </row>
    <row r="21" spans="1:18">
      <c r="A21" s="6"/>
      <c r="B21" s="16">
        <v>40741</v>
      </c>
      <c r="C21" s="17">
        <v>120.64999999999999</v>
      </c>
      <c r="D21" s="29"/>
      <c r="E21" s="16">
        <v>40772</v>
      </c>
      <c r="F21" s="45">
        <v>111.89999999999999</v>
      </c>
      <c r="G21" s="28"/>
      <c r="H21" s="20">
        <v>40803</v>
      </c>
      <c r="I21" s="21">
        <v>114.9</v>
      </c>
      <c r="J21" s="6"/>
      <c r="K21" s="16">
        <v>40741</v>
      </c>
      <c r="L21" s="17">
        <v>663.84</v>
      </c>
      <c r="M21" s="29"/>
      <c r="N21" s="16">
        <v>40772</v>
      </c>
      <c r="O21" s="45">
        <v>607.9</v>
      </c>
      <c r="P21" s="28"/>
      <c r="Q21" s="20">
        <v>40803</v>
      </c>
      <c r="R21" s="45">
        <v>659.9</v>
      </c>
    </row>
    <row r="22" spans="1:18">
      <c r="A22" s="6"/>
      <c r="B22" s="16">
        <v>40742</v>
      </c>
      <c r="C22" s="17">
        <v>120.85</v>
      </c>
      <c r="D22" s="29"/>
      <c r="E22" s="16">
        <v>40773</v>
      </c>
      <c r="F22" s="45">
        <v>112.64999999999999</v>
      </c>
      <c r="G22" s="28"/>
      <c r="H22" s="20">
        <v>40804</v>
      </c>
      <c r="I22" s="21">
        <v>114.9</v>
      </c>
      <c r="J22" s="6"/>
      <c r="K22" s="16">
        <v>40742</v>
      </c>
      <c r="L22" s="17">
        <v>660.18</v>
      </c>
      <c r="M22" s="29"/>
      <c r="N22" s="16">
        <v>40773</v>
      </c>
      <c r="O22" s="45">
        <v>611.26</v>
      </c>
      <c r="P22" s="28"/>
      <c r="Q22" s="20">
        <v>40804</v>
      </c>
      <c r="R22" s="45">
        <v>659.9</v>
      </c>
    </row>
    <row r="23" spans="1:18">
      <c r="A23" s="6"/>
      <c r="B23" s="16">
        <v>40743</v>
      </c>
      <c r="C23" s="17">
        <v>120.75</v>
      </c>
      <c r="D23" s="29"/>
      <c r="E23" s="16">
        <v>40774</v>
      </c>
      <c r="F23" s="45">
        <v>113.24999999999999</v>
      </c>
      <c r="G23" s="28"/>
      <c r="H23" s="20">
        <v>40805</v>
      </c>
      <c r="I23" s="21">
        <v>113.7</v>
      </c>
      <c r="J23" s="6"/>
      <c r="K23" s="16">
        <v>40743</v>
      </c>
      <c r="L23" s="17">
        <v>655.01</v>
      </c>
      <c r="M23" s="29"/>
      <c r="N23" s="16">
        <v>40774</v>
      </c>
      <c r="O23" s="45">
        <v>613.04999999999995</v>
      </c>
      <c r="P23" s="28"/>
      <c r="Q23" s="20">
        <v>40805</v>
      </c>
      <c r="R23" s="45">
        <v>655.79</v>
      </c>
    </row>
    <row r="24" spans="1:18">
      <c r="A24" s="6"/>
      <c r="B24" s="16">
        <v>40744</v>
      </c>
      <c r="C24" s="17">
        <v>120.6</v>
      </c>
      <c r="D24" s="29"/>
      <c r="E24" s="16">
        <v>40775</v>
      </c>
      <c r="F24" s="45">
        <v>113.24999999999999</v>
      </c>
      <c r="G24" s="28"/>
      <c r="H24" s="20">
        <v>40806</v>
      </c>
      <c r="I24" s="21">
        <v>112.60000000000001</v>
      </c>
      <c r="J24" s="6"/>
      <c r="K24" s="16">
        <v>40744</v>
      </c>
      <c r="L24" s="17">
        <v>651.29999999999995</v>
      </c>
      <c r="M24" s="29"/>
      <c r="N24" s="16">
        <v>40775</v>
      </c>
      <c r="O24" s="45">
        <v>613.04999999999995</v>
      </c>
      <c r="P24" s="28"/>
      <c r="Q24" s="20">
        <v>40806</v>
      </c>
      <c r="R24" s="45">
        <v>651.15</v>
      </c>
    </row>
    <row r="25" spans="1:18">
      <c r="A25" s="6"/>
      <c r="B25" s="16">
        <v>40745</v>
      </c>
      <c r="C25" s="17">
        <v>120.3</v>
      </c>
      <c r="D25" s="29"/>
      <c r="E25" s="16">
        <v>40776</v>
      </c>
      <c r="F25" s="45">
        <v>113.24999999999999</v>
      </c>
      <c r="G25" s="28"/>
      <c r="H25" s="20">
        <v>40807</v>
      </c>
      <c r="I25" s="21">
        <v>111.15</v>
      </c>
      <c r="J25" s="6"/>
      <c r="K25" s="16">
        <v>40745</v>
      </c>
      <c r="L25" s="17">
        <v>648.47</v>
      </c>
      <c r="M25" s="29"/>
      <c r="N25" s="16">
        <v>40776</v>
      </c>
      <c r="O25" s="45">
        <v>613.04999999999995</v>
      </c>
      <c r="P25" s="28"/>
      <c r="Q25" s="20">
        <v>40807</v>
      </c>
      <c r="R25" s="45">
        <v>643.76</v>
      </c>
    </row>
    <row r="26" spans="1:18">
      <c r="A26" s="6"/>
      <c r="B26" s="16">
        <v>40746</v>
      </c>
      <c r="C26" s="17">
        <v>119.64999999999999</v>
      </c>
      <c r="D26" s="29"/>
      <c r="E26" s="16">
        <v>40777</v>
      </c>
      <c r="F26" s="45">
        <v>114.69999999999999</v>
      </c>
      <c r="G26" s="28"/>
      <c r="H26" s="20">
        <v>40808</v>
      </c>
      <c r="I26" s="21">
        <v>110.65</v>
      </c>
      <c r="J26" s="6"/>
      <c r="K26" s="16">
        <v>40746</v>
      </c>
      <c r="L26" s="17">
        <v>645.64</v>
      </c>
      <c r="M26" s="29"/>
      <c r="N26" s="16">
        <v>40777</v>
      </c>
      <c r="O26" s="45">
        <v>619.28</v>
      </c>
      <c r="P26" s="28"/>
      <c r="Q26" s="20">
        <v>40808</v>
      </c>
      <c r="R26" s="45">
        <v>639.54</v>
      </c>
    </row>
    <row r="27" spans="1:18">
      <c r="A27" s="6"/>
      <c r="B27" s="16">
        <v>40747</v>
      </c>
      <c r="C27" s="17">
        <v>119.64999999999999</v>
      </c>
      <c r="D27" s="29"/>
      <c r="E27" s="16">
        <v>40778</v>
      </c>
      <c r="F27" s="45">
        <v>116</v>
      </c>
      <c r="G27" s="28"/>
      <c r="H27" s="20">
        <v>40809</v>
      </c>
      <c r="I27" s="21">
        <v>109.95</v>
      </c>
      <c r="J27" s="6"/>
      <c r="K27" s="16">
        <v>40747</v>
      </c>
      <c r="L27" s="17">
        <v>645.64</v>
      </c>
      <c r="M27" s="29"/>
      <c r="N27" s="16">
        <v>40778</v>
      </c>
      <c r="O27" s="45">
        <v>626.24</v>
      </c>
      <c r="P27" s="28"/>
      <c r="Q27" s="20">
        <v>40809</v>
      </c>
      <c r="R27" s="45">
        <v>634.84</v>
      </c>
    </row>
    <row r="28" spans="1:18">
      <c r="A28" s="6"/>
      <c r="B28" s="16">
        <v>40748</v>
      </c>
      <c r="C28" s="17">
        <v>119.64999999999999</v>
      </c>
      <c r="D28" s="29"/>
      <c r="E28" s="16">
        <v>40779</v>
      </c>
      <c r="F28" s="45">
        <v>117.05</v>
      </c>
      <c r="G28" s="28"/>
      <c r="H28" s="20">
        <v>40810</v>
      </c>
      <c r="I28" s="21">
        <v>109.95</v>
      </c>
      <c r="J28" s="6"/>
      <c r="K28" s="16">
        <v>40748</v>
      </c>
      <c r="L28" s="17">
        <v>645.64</v>
      </c>
      <c r="M28" s="29"/>
      <c r="N28" s="16">
        <v>40779</v>
      </c>
      <c r="O28" s="45">
        <v>630.09</v>
      </c>
      <c r="P28" s="28"/>
      <c r="Q28" s="20">
        <v>40810</v>
      </c>
      <c r="R28" s="45">
        <v>634.84</v>
      </c>
    </row>
    <row r="29" spans="1:18">
      <c r="A29" s="6"/>
      <c r="B29" s="16">
        <v>40749</v>
      </c>
      <c r="C29" s="17">
        <v>119.19999999999999</v>
      </c>
      <c r="D29" s="29"/>
      <c r="E29" s="16">
        <v>40780</v>
      </c>
      <c r="F29" s="45">
        <v>117.85</v>
      </c>
      <c r="G29" s="28"/>
      <c r="H29" s="20">
        <v>40811</v>
      </c>
      <c r="I29" s="21">
        <v>109.95</v>
      </c>
      <c r="J29" s="6"/>
      <c r="K29" s="16">
        <v>40749</v>
      </c>
      <c r="L29" s="17">
        <v>641.61</v>
      </c>
      <c r="M29" s="29"/>
      <c r="N29" s="16">
        <v>40780</v>
      </c>
      <c r="O29" s="45">
        <v>633.94000000000005</v>
      </c>
      <c r="P29" s="28"/>
      <c r="Q29" s="20">
        <v>40811</v>
      </c>
      <c r="R29" s="45">
        <v>634.84</v>
      </c>
    </row>
    <row r="30" spans="1:18">
      <c r="A30" s="6"/>
      <c r="B30" s="16">
        <v>40750</v>
      </c>
      <c r="C30" s="17">
        <v>118.85</v>
      </c>
      <c r="D30" s="29"/>
      <c r="E30" s="16">
        <v>40781</v>
      </c>
      <c r="F30" s="45">
        <v>118.1</v>
      </c>
      <c r="G30" s="28"/>
      <c r="H30" s="20">
        <v>40812</v>
      </c>
      <c r="I30" s="21">
        <v>109.35000000000001</v>
      </c>
      <c r="J30" s="6"/>
      <c r="K30" s="16">
        <v>40750</v>
      </c>
      <c r="L30" s="17">
        <v>640.55999999999995</v>
      </c>
      <c r="M30" s="29"/>
      <c r="N30" s="16">
        <v>40781</v>
      </c>
      <c r="O30" s="45">
        <v>634.99</v>
      </c>
      <c r="P30" s="28"/>
      <c r="Q30" s="20">
        <v>40812</v>
      </c>
      <c r="R30" s="45">
        <v>633.02</v>
      </c>
    </row>
    <row r="31" spans="1:18">
      <c r="A31" s="6"/>
      <c r="B31" s="16">
        <v>40751</v>
      </c>
      <c r="C31" s="17">
        <v>117.95</v>
      </c>
      <c r="D31" s="29"/>
      <c r="E31" s="16">
        <v>40782</v>
      </c>
      <c r="F31" s="45">
        <v>118.1</v>
      </c>
      <c r="G31" s="28"/>
      <c r="H31" s="20">
        <v>40813</v>
      </c>
      <c r="I31" s="21">
        <v>108.05</v>
      </c>
      <c r="J31" s="6"/>
      <c r="K31" s="16">
        <v>40751</v>
      </c>
      <c r="L31" s="17">
        <v>635.69000000000005</v>
      </c>
      <c r="M31" s="29"/>
      <c r="N31" s="16">
        <v>40782</v>
      </c>
      <c r="O31" s="45">
        <v>634.99</v>
      </c>
      <c r="P31" s="28"/>
      <c r="Q31" s="20">
        <v>40813</v>
      </c>
      <c r="R31" s="45">
        <v>629.99</v>
      </c>
    </row>
    <row r="32" spans="1:18">
      <c r="A32" s="6"/>
      <c r="B32" s="16">
        <v>40752</v>
      </c>
      <c r="C32" s="17">
        <v>116.39999999999999</v>
      </c>
      <c r="D32" s="29"/>
      <c r="E32" s="16">
        <v>40783</v>
      </c>
      <c r="F32" s="45">
        <v>118.1</v>
      </c>
      <c r="G32" s="28"/>
      <c r="H32" s="20">
        <v>40814</v>
      </c>
      <c r="I32" s="21">
        <v>107.05</v>
      </c>
      <c r="J32" s="6"/>
      <c r="K32" s="16">
        <v>40752</v>
      </c>
      <c r="L32" s="17">
        <v>627.88</v>
      </c>
      <c r="M32" s="29"/>
      <c r="N32" s="16">
        <v>40783</v>
      </c>
      <c r="O32" s="45">
        <v>634.99</v>
      </c>
      <c r="P32" s="28"/>
      <c r="Q32" s="20">
        <v>40814</v>
      </c>
      <c r="R32" s="45">
        <v>626.79</v>
      </c>
    </row>
    <row r="33" spans="1:18">
      <c r="A33" s="6"/>
      <c r="B33" s="16">
        <v>40753</v>
      </c>
      <c r="C33" s="17">
        <v>114.64999999999999</v>
      </c>
      <c r="D33" s="29"/>
      <c r="E33" s="16">
        <v>40784</v>
      </c>
      <c r="F33" s="45">
        <v>118.1</v>
      </c>
      <c r="G33" s="28"/>
      <c r="H33" s="20">
        <v>40815</v>
      </c>
      <c r="I33" s="21">
        <v>106.45</v>
      </c>
      <c r="J33" s="6"/>
      <c r="K33" s="16">
        <v>40753</v>
      </c>
      <c r="L33" s="17">
        <v>620.12</v>
      </c>
      <c r="M33" s="29"/>
      <c r="N33" s="16">
        <v>40784</v>
      </c>
      <c r="O33" s="45">
        <v>636.54</v>
      </c>
      <c r="P33" s="28"/>
      <c r="Q33" s="20">
        <v>40815</v>
      </c>
      <c r="R33" s="45">
        <v>626.17999999999995</v>
      </c>
    </row>
    <row r="34" spans="1:18">
      <c r="A34" s="6"/>
      <c r="B34" s="16">
        <v>40754</v>
      </c>
      <c r="C34" s="17">
        <v>114.64999999999999</v>
      </c>
      <c r="D34" s="29"/>
      <c r="E34" s="16">
        <v>40785</v>
      </c>
      <c r="F34" s="45">
        <v>117.6</v>
      </c>
      <c r="G34" s="28"/>
      <c r="H34" s="20">
        <v>40816</v>
      </c>
      <c r="I34" s="21">
        <v>106.7</v>
      </c>
      <c r="J34" s="6"/>
      <c r="K34" s="16">
        <v>40754</v>
      </c>
      <c r="L34" s="17">
        <v>620.12</v>
      </c>
      <c r="M34" s="29"/>
      <c r="N34" s="16">
        <v>40785</v>
      </c>
      <c r="O34" s="45">
        <v>633.64</v>
      </c>
      <c r="P34" s="28"/>
      <c r="Q34" s="20">
        <v>40816</v>
      </c>
      <c r="R34" s="45">
        <v>626.89</v>
      </c>
    </row>
    <row r="35" spans="1:18">
      <c r="A35" s="6"/>
      <c r="B35" s="22">
        <v>40755</v>
      </c>
      <c r="C35" s="23">
        <v>114.6</v>
      </c>
      <c r="D35" s="76"/>
      <c r="E35" s="22">
        <v>40786</v>
      </c>
      <c r="F35" s="91">
        <v>117.8</v>
      </c>
      <c r="G35" s="79"/>
      <c r="H35" s="26" t="s">
        <v>41</v>
      </c>
      <c r="I35" s="27"/>
      <c r="J35" s="6"/>
      <c r="K35" s="22">
        <v>40755</v>
      </c>
      <c r="L35" s="23">
        <v>619.85</v>
      </c>
      <c r="M35" s="76"/>
      <c r="N35" s="22">
        <v>40786</v>
      </c>
      <c r="O35" s="91">
        <v>635.13</v>
      </c>
      <c r="P35" s="79"/>
      <c r="Q35" s="26" t="s">
        <v>41</v>
      </c>
      <c r="R35" s="46"/>
    </row>
    <row r="36" spans="1:18">
      <c r="A36" s="6"/>
      <c r="B36" s="43" t="s">
        <v>13</v>
      </c>
      <c r="C36" s="47"/>
      <c r="D36" s="77"/>
      <c r="E36" s="20"/>
      <c r="F36" s="20"/>
      <c r="G36" s="77"/>
      <c r="H36" s="20"/>
      <c r="I36" s="50"/>
      <c r="J36" s="6"/>
      <c r="K36" s="43" t="s">
        <v>13</v>
      </c>
      <c r="L36" s="47"/>
      <c r="M36" s="77"/>
      <c r="N36" s="20"/>
      <c r="O36" s="20"/>
      <c r="P36" s="77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51</v>
      </c>
      <c r="C2" s="93"/>
      <c r="D2" s="93"/>
      <c r="E2" s="93"/>
      <c r="F2" s="93"/>
      <c r="G2" s="93"/>
      <c r="H2" s="93"/>
      <c r="I2" s="94"/>
      <c r="J2" s="6"/>
      <c r="K2" s="92" t="s">
        <v>52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112.05</v>
      </c>
      <c r="D5" s="13"/>
      <c r="E5" s="16">
        <v>40756</v>
      </c>
      <c r="F5" s="45">
        <v>107.9</v>
      </c>
      <c r="G5" s="28"/>
      <c r="H5" s="20">
        <v>40787</v>
      </c>
      <c r="I5" s="21">
        <v>114.55</v>
      </c>
      <c r="J5" s="6"/>
      <c r="K5" s="11">
        <v>40725</v>
      </c>
      <c r="L5" s="12">
        <v>605.29</v>
      </c>
      <c r="M5" s="13"/>
      <c r="N5" s="11">
        <v>40756</v>
      </c>
      <c r="O5" s="44">
        <v>586.28</v>
      </c>
      <c r="P5" s="14"/>
      <c r="Q5" s="15">
        <v>40787</v>
      </c>
      <c r="R5" s="44">
        <v>617.66</v>
      </c>
    </row>
    <row r="6" spans="1:18">
      <c r="A6" s="6"/>
      <c r="B6" s="16">
        <v>40726</v>
      </c>
      <c r="C6" s="17">
        <v>112.05</v>
      </c>
      <c r="D6" s="18"/>
      <c r="E6" s="16">
        <v>40757</v>
      </c>
      <c r="F6" s="45">
        <v>105.45</v>
      </c>
      <c r="G6" s="19"/>
      <c r="H6" s="20">
        <v>40788</v>
      </c>
      <c r="I6" s="21">
        <v>114.35</v>
      </c>
      <c r="J6" s="6"/>
      <c r="K6" s="16">
        <v>40726</v>
      </c>
      <c r="L6" s="17">
        <v>605.29</v>
      </c>
      <c r="M6" s="18"/>
      <c r="N6" s="16">
        <v>40757</v>
      </c>
      <c r="O6" s="45">
        <v>574.9</v>
      </c>
      <c r="P6" s="19"/>
      <c r="Q6" s="20">
        <v>40788</v>
      </c>
      <c r="R6" s="45">
        <v>618.09</v>
      </c>
    </row>
    <row r="7" spans="1:18">
      <c r="A7" s="6"/>
      <c r="B7" s="16">
        <v>40727</v>
      </c>
      <c r="C7" s="17">
        <v>112.05</v>
      </c>
      <c r="D7" s="18"/>
      <c r="E7" s="16">
        <v>40758</v>
      </c>
      <c r="F7" s="45">
        <v>103.5</v>
      </c>
      <c r="G7" s="19"/>
      <c r="H7" s="20">
        <v>40789</v>
      </c>
      <c r="I7" s="21">
        <v>114.35</v>
      </c>
      <c r="J7" s="6"/>
      <c r="K7" s="16">
        <v>40727</v>
      </c>
      <c r="L7" s="17">
        <v>605.29</v>
      </c>
      <c r="M7" s="18"/>
      <c r="N7" s="16">
        <v>40758</v>
      </c>
      <c r="O7" s="45">
        <v>565.61</v>
      </c>
      <c r="P7" s="19"/>
      <c r="Q7" s="20">
        <v>40789</v>
      </c>
      <c r="R7" s="45">
        <v>618.09</v>
      </c>
    </row>
    <row r="8" spans="1:18">
      <c r="A8" s="6"/>
      <c r="B8" s="16">
        <v>40728</v>
      </c>
      <c r="C8" s="17">
        <v>113.2</v>
      </c>
      <c r="D8" s="18"/>
      <c r="E8" s="16">
        <v>40759</v>
      </c>
      <c r="F8" s="45">
        <v>102.75</v>
      </c>
      <c r="G8" s="19"/>
      <c r="H8" s="20">
        <v>40790</v>
      </c>
      <c r="I8" s="21">
        <v>114.35</v>
      </c>
      <c r="J8" s="6"/>
      <c r="K8" s="16">
        <v>40728</v>
      </c>
      <c r="L8" s="17">
        <v>615.05999999999995</v>
      </c>
      <c r="M8" s="18"/>
      <c r="N8" s="16">
        <v>40759</v>
      </c>
      <c r="O8" s="45">
        <v>563.35</v>
      </c>
      <c r="P8" s="19"/>
      <c r="Q8" s="20">
        <v>40790</v>
      </c>
      <c r="R8" s="45">
        <v>618.09</v>
      </c>
    </row>
    <row r="9" spans="1:18">
      <c r="A9" s="6"/>
      <c r="B9" s="16">
        <v>40729</v>
      </c>
      <c r="C9" s="17">
        <v>114.05</v>
      </c>
      <c r="D9" s="18"/>
      <c r="E9" s="16">
        <v>40760</v>
      </c>
      <c r="F9" s="45">
        <v>103</v>
      </c>
      <c r="G9" s="19"/>
      <c r="H9" s="20">
        <v>40791</v>
      </c>
      <c r="I9" s="21">
        <v>114.64999999999999</v>
      </c>
      <c r="J9" s="6"/>
      <c r="K9" s="16">
        <v>40729</v>
      </c>
      <c r="L9" s="17">
        <v>624.25</v>
      </c>
      <c r="M9" s="18"/>
      <c r="N9" s="16">
        <v>40760</v>
      </c>
      <c r="O9" s="45">
        <v>564.57000000000005</v>
      </c>
      <c r="P9" s="19"/>
      <c r="Q9" s="20">
        <v>40791</v>
      </c>
      <c r="R9" s="45">
        <v>622.62</v>
      </c>
    </row>
    <row r="10" spans="1:18">
      <c r="A10" s="6"/>
      <c r="B10" s="16">
        <v>40730</v>
      </c>
      <c r="C10" s="17">
        <v>115.25</v>
      </c>
      <c r="D10" s="18"/>
      <c r="E10" s="16">
        <v>40761</v>
      </c>
      <c r="F10" s="45">
        <v>103</v>
      </c>
      <c r="G10" s="19"/>
      <c r="H10" s="20">
        <v>40792</v>
      </c>
      <c r="I10" s="21">
        <v>114.74999999999999</v>
      </c>
      <c r="J10" s="6"/>
      <c r="K10" s="16">
        <v>40730</v>
      </c>
      <c r="L10" s="17">
        <v>634.12</v>
      </c>
      <c r="M10" s="18"/>
      <c r="N10" s="16">
        <v>40761</v>
      </c>
      <c r="O10" s="45">
        <v>564.57000000000005</v>
      </c>
      <c r="P10" s="19"/>
      <c r="Q10" s="20">
        <v>40792</v>
      </c>
      <c r="R10" s="45">
        <v>629.48</v>
      </c>
    </row>
    <row r="11" spans="1:18">
      <c r="A11" s="6"/>
      <c r="B11" s="16">
        <v>40731</v>
      </c>
      <c r="C11" s="17">
        <v>115.25</v>
      </c>
      <c r="D11" s="18"/>
      <c r="E11" s="16">
        <v>40762</v>
      </c>
      <c r="F11" s="45">
        <v>103</v>
      </c>
      <c r="G11" s="19"/>
      <c r="H11" s="20">
        <v>40793</v>
      </c>
      <c r="I11" s="21">
        <v>113.85</v>
      </c>
      <c r="J11" s="6"/>
      <c r="K11" s="16">
        <v>40731</v>
      </c>
      <c r="L11" s="17">
        <v>636.08000000000004</v>
      </c>
      <c r="M11" s="18"/>
      <c r="N11" s="16">
        <v>40762</v>
      </c>
      <c r="O11" s="45">
        <v>564.57000000000005</v>
      </c>
      <c r="P11" s="19"/>
      <c r="Q11" s="20">
        <v>40793</v>
      </c>
      <c r="R11" s="45">
        <v>630.65</v>
      </c>
    </row>
    <row r="12" spans="1:18">
      <c r="A12" s="6"/>
      <c r="B12" s="16">
        <v>40732</v>
      </c>
      <c r="C12" s="17">
        <v>115.35</v>
      </c>
      <c r="D12" s="18"/>
      <c r="E12" s="16">
        <v>40763</v>
      </c>
      <c r="F12" s="45">
        <v>103.7</v>
      </c>
      <c r="G12" s="19"/>
      <c r="H12" s="20">
        <v>40794</v>
      </c>
      <c r="I12" s="21">
        <v>113.64999999999999</v>
      </c>
      <c r="J12" s="6"/>
      <c r="K12" s="16">
        <v>40732</v>
      </c>
      <c r="L12" s="17">
        <v>639.46</v>
      </c>
      <c r="M12" s="18"/>
      <c r="N12" s="16">
        <v>40763</v>
      </c>
      <c r="O12" s="45">
        <v>569.23</v>
      </c>
      <c r="P12" s="19"/>
      <c r="Q12" s="20">
        <v>40794</v>
      </c>
      <c r="R12" s="45">
        <v>634.66999999999996</v>
      </c>
    </row>
    <row r="13" spans="1:18">
      <c r="A13" s="6"/>
      <c r="B13" s="16">
        <v>40733</v>
      </c>
      <c r="C13" s="17">
        <v>115.35</v>
      </c>
      <c r="D13" s="18"/>
      <c r="E13" s="16">
        <v>40764</v>
      </c>
      <c r="F13" s="45">
        <v>105</v>
      </c>
      <c r="G13" s="19"/>
      <c r="H13" s="20">
        <v>40795</v>
      </c>
      <c r="I13" s="21">
        <v>113.85</v>
      </c>
      <c r="J13" s="6"/>
      <c r="K13" s="16">
        <v>40733</v>
      </c>
      <c r="L13" s="17">
        <v>639.46</v>
      </c>
      <c r="M13" s="18"/>
      <c r="N13" s="16">
        <v>40764</v>
      </c>
      <c r="O13" s="45">
        <v>576.14</v>
      </c>
      <c r="P13" s="19"/>
      <c r="Q13" s="20">
        <v>40795</v>
      </c>
      <c r="R13" s="45">
        <v>639.72</v>
      </c>
    </row>
    <row r="14" spans="1:18">
      <c r="A14" s="6"/>
      <c r="B14" s="16">
        <v>40734</v>
      </c>
      <c r="C14" s="17">
        <v>115.35</v>
      </c>
      <c r="D14" s="18"/>
      <c r="E14" s="16">
        <v>40765</v>
      </c>
      <c r="F14" s="45">
        <v>106.5</v>
      </c>
      <c r="G14" s="19"/>
      <c r="H14" s="20">
        <v>40796</v>
      </c>
      <c r="I14" s="21">
        <v>113.85</v>
      </c>
      <c r="J14" s="6"/>
      <c r="K14" s="16">
        <v>40734</v>
      </c>
      <c r="L14" s="17">
        <v>639.46</v>
      </c>
      <c r="M14" s="18"/>
      <c r="N14" s="16">
        <v>40765</v>
      </c>
      <c r="O14" s="45">
        <v>583.32000000000005</v>
      </c>
      <c r="P14" s="19"/>
      <c r="Q14" s="20">
        <v>40796</v>
      </c>
      <c r="R14" s="45">
        <v>639.72</v>
      </c>
    </row>
    <row r="15" spans="1:18">
      <c r="A15" s="6"/>
      <c r="B15" s="16">
        <v>40735</v>
      </c>
      <c r="C15" s="17">
        <v>115.44999999999999</v>
      </c>
      <c r="D15" s="18"/>
      <c r="E15" s="16">
        <v>40766</v>
      </c>
      <c r="F15" s="45">
        <v>106.9</v>
      </c>
      <c r="G15" s="19"/>
      <c r="H15" s="20">
        <v>40797</v>
      </c>
      <c r="I15" s="21">
        <v>113.85</v>
      </c>
      <c r="J15" s="6"/>
      <c r="K15" s="16">
        <v>40735</v>
      </c>
      <c r="L15" s="17">
        <v>642.14</v>
      </c>
      <c r="M15" s="18"/>
      <c r="N15" s="16">
        <v>40766</v>
      </c>
      <c r="O15" s="45">
        <v>583.39</v>
      </c>
      <c r="P15" s="19"/>
      <c r="Q15" s="20">
        <v>40797</v>
      </c>
      <c r="R15" s="45">
        <v>639.72</v>
      </c>
    </row>
    <row r="16" spans="1:18">
      <c r="A16" s="6"/>
      <c r="B16" s="16">
        <v>40736</v>
      </c>
      <c r="C16" s="17">
        <v>115.6</v>
      </c>
      <c r="D16" s="18"/>
      <c r="E16" s="16">
        <v>40767</v>
      </c>
      <c r="F16" s="45">
        <v>107.15</v>
      </c>
      <c r="G16" s="19"/>
      <c r="H16" s="20">
        <v>40798</v>
      </c>
      <c r="I16" s="21">
        <v>113.44999999999999</v>
      </c>
      <c r="J16" s="6"/>
      <c r="K16" s="16">
        <v>40736</v>
      </c>
      <c r="L16" s="17">
        <v>642.76</v>
      </c>
      <c r="M16" s="18"/>
      <c r="N16" s="16">
        <v>40767</v>
      </c>
      <c r="O16" s="45">
        <v>584.12</v>
      </c>
      <c r="P16" s="19"/>
      <c r="Q16" s="20">
        <v>40798</v>
      </c>
      <c r="R16" s="45">
        <v>640.11</v>
      </c>
    </row>
    <row r="17" spans="1:18">
      <c r="A17" s="6"/>
      <c r="B17" s="16">
        <v>40737</v>
      </c>
      <c r="C17" s="17">
        <v>115.39999999999999</v>
      </c>
      <c r="D17" s="18"/>
      <c r="E17" s="16">
        <v>40768</v>
      </c>
      <c r="F17" s="45">
        <v>107.15</v>
      </c>
      <c r="G17" s="19"/>
      <c r="H17" s="20">
        <v>40799</v>
      </c>
      <c r="I17" s="21">
        <v>113.6</v>
      </c>
      <c r="J17" s="6"/>
      <c r="K17" s="16">
        <v>40737</v>
      </c>
      <c r="L17" s="17">
        <v>639.92999999999995</v>
      </c>
      <c r="M17" s="18"/>
      <c r="N17" s="16">
        <v>40768</v>
      </c>
      <c r="O17" s="45">
        <v>584.12</v>
      </c>
      <c r="P17" s="19"/>
      <c r="Q17" s="20">
        <v>40799</v>
      </c>
      <c r="R17" s="45">
        <v>640.91</v>
      </c>
    </row>
    <row r="18" spans="1:18">
      <c r="A18" s="6"/>
      <c r="B18" s="16">
        <v>40738</v>
      </c>
      <c r="C18" s="17">
        <v>115.75</v>
      </c>
      <c r="D18" s="18"/>
      <c r="E18" s="16">
        <v>40769</v>
      </c>
      <c r="F18" s="45">
        <v>107.15</v>
      </c>
      <c r="G18" s="19"/>
      <c r="H18" s="20">
        <v>40800</v>
      </c>
      <c r="I18" s="21">
        <v>114.05</v>
      </c>
      <c r="J18" s="6"/>
      <c r="K18" s="16">
        <v>40738</v>
      </c>
      <c r="L18" s="17">
        <v>640.66</v>
      </c>
      <c r="M18" s="18"/>
      <c r="N18" s="16">
        <v>40769</v>
      </c>
      <c r="O18" s="45">
        <v>584.12</v>
      </c>
      <c r="P18" s="19"/>
      <c r="Q18" s="20">
        <v>40800</v>
      </c>
      <c r="R18" s="45">
        <v>644.51</v>
      </c>
    </row>
    <row r="19" spans="1:18">
      <c r="A19" s="6"/>
      <c r="B19" s="16">
        <v>40739</v>
      </c>
      <c r="C19" s="17">
        <v>115.89999999999999</v>
      </c>
      <c r="D19" s="18"/>
      <c r="E19" s="16">
        <v>40770</v>
      </c>
      <c r="F19" s="45">
        <v>107.1</v>
      </c>
      <c r="G19" s="19"/>
      <c r="H19" s="20">
        <v>40801</v>
      </c>
      <c r="I19" s="21">
        <v>112.5</v>
      </c>
      <c r="J19" s="6"/>
      <c r="K19" s="16">
        <v>40739</v>
      </c>
      <c r="L19" s="17">
        <v>637.71</v>
      </c>
      <c r="M19" s="18"/>
      <c r="N19" s="16">
        <v>40770</v>
      </c>
      <c r="O19" s="45">
        <v>582.49</v>
      </c>
      <c r="P19" s="19"/>
      <c r="Q19" s="20">
        <v>40801</v>
      </c>
      <c r="R19" s="45">
        <v>640.54</v>
      </c>
    </row>
    <row r="20" spans="1:18">
      <c r="A20" s="6"/>
      <c r="B20" s="16">
        <v>40740</v>
      </c>
      <c r="C20" s="17">
        <v>115.89999999999999</v>
      </c>
      <c r="D20" s="18"/>
      <c r="E20" s="16">
        <v>40771</v>
      </c>
      <c r="F20" s="45">
        <v>107.15</v>
      </c>
      <c r="G20" s="19"/>
      <c r="H20" s="20">
        <v>40802</v>
      </c>
      <c r="I20" s="21">
        <v>111.1</v>
      </c>
      <c r="J20" s="6"/>
      <c r="K20" s="16">
        <v>40740</v>
      </c>
      <c r="L20" s="17">
        <v>637.71</v>
      </c>
      <c r="M20" s="18"/>
      <c r="N20" s="16">
        <v>40771</v>
      </c>
      <c r="O20" s="45">
        <v>581.09</v>
      </c>
      <c r="P20" s="19"/>
      <c r="Q20" s="20">
        <v>40802</v>
      </c>
      <c r="R20" s="45">
        <v>638.08000000000004</v>
      </c>
    </row>
    <row r="21" spans="1:18">
      <c r="A21" s="6"/>
      <c r="B21" s="16">
        <v>40741</v>
      </c>
      <c r="C21" s="17">
        <v>115.89999999999999</v>
      </c>
      <c r="D21" s="18"/>
      <c r="E21" s="16">
        <v>40772</v>
      </c>
      <c r="F21" s="45">
        <v>107.3</v>
      </c>
      <c r="G21" s="19"/>
      <c r="H21" s="20">
        <v>40803</v>
      </c>
      <c r="I21" s="21">
        <v>111.1</v>
      </c>
      <c r="J21" s="6"/>
      <c r="K21" s="16">
        <v>40741</v>
      </c>
      <c r="L21" s="17">
        <v>637.71</v>
      </c>
      <c r="M21" s="18"/>
      <c r="N21" s="16">
        <v>40772</v>
      </c>
      <c r="O21" s="45">
        <v>582.91</v>
      </c>
      <c r="P21" s="19"/>
      <c r="Q21" s="20">
        <v>40803</v>
      </c>
      <c r="R21" s="45">
        <v>638.08000000000004</v>
      </c>
    </row>
    <row r="22" spans="1:18">
      <c r="A22" s="6"/>
      <c r="B22" s="16">
        <v>40742</v>
      </c>
      <c r="C22" s="17">
        <v>116.1</v>
      </c>
      <c r="D22" s="18"/>
      <c r="E22" s="16">
        <v>40773</v>
      </c>
      <c r="F22" s="45">
        <v>108.05</v>
      </c>
      <c r="G22" s="19"/>
      <c r="H22" s="20">
        <v>40804</v>
      </c>
      <c r="I22" s="21">
        <v>111.1</v>
      </c>
      <c r="J22" s="6"/>
      <c r="K22" s="16">
        <v>40742</v>
      </c>
      <c r="L22" s="17">
        <v>634.24</v>
      </c>
      <c r="M22" s="18"/>
      <c r="N22" s="16">
        <v>40773</v>
      </c>
      <c r="O22" s="45">
        <v>586.29999999999995</v>
      </c>
      <c r="P22" s="19"/>
      <c r="Q22" s="20">
        <v>40804</v>
      </c>
      <c r="R22" s="45">
        <v>638.08000000000004</v>
      </c>
    </row>
    <row r="23" spans="1:18">
      <c r="A23" s="6"/>
      <c r="B23" s="16">
        <v>40743</v>
      </c>
      <c r="C23" s="17">
        <v>116</v>
      </c>
      <c r="D23" s="18"/>
      <c r="E23" s="16">
        <v>40774</v>
      </c>
      <c r="F23" s="45">
        <v>108.64999999999999</v>
      </c>
      <c r="G23" s="19"/>
      <c r="H23" s="20">
        <v>40805</v>
      </c>
      <c r="I23" s="21">
        <v>109.89999999999999</v>
      </c>
      <c r="J23" s="6"/>
      <c r="K23" s="16">
        <v>40743</v>
      </c>
      <c r="L23" s="17">
        <v>629.24</v>
      </c>
      <c r="M23" s="18"/>
      <c r="N23" s="16">
        <v>40774</v>
      </c>
      <c r="O23" s="45">
        <v>588.15</v>
      </c>
      <c r="P23" s="19"/>
      <c r="Q23" s="20">
        <v>40805</v>
      </c>
      <c r="R23" s="45">
        <v>633.87</v>
      </c>
    </row>
    <row r="24" spans="1:18">
      <c r="A24" s="6"/>
      <c r="B24" s="16">
        <v>40744</v>
      </c>
      <c r="C24" s="17">
        <v>115.85</v>
      </c>
      <c r="D24" s="18"/>
      <c r="E24" s="16">
        <v>40775</v>
      </c>
      <c r="F24" s="45">
        <v>108.64999999999999</v>
      </c>
      <c r="G24" s="19"/>
      <c r="H24" s="20">
        <v>40806</v>
      </c>
      <c r="I24" s="21">
        <v>108.8</v>
      </c>
      <c r="J24" s="6"/>
      <c r="K24" s="16">
        <v>40744</v>
      </c>
      <c r="L24" s="17">
        <v>625.64</v>
      </c>
      <c r="M24" s="18"/>
      <c r="N24" s="16">
        <v>40775</v>
      </c>
      <c r="O24" s="45">
        <v>588.15</v>
      </c>
      <c r="P24" s="19"/>
      <c r="Q24" s="20">
        <v>40806</v>
      </c>
      <c r="R24" s="45">
        <v>629.16999999999996</v>
      </c>
    </row>
    <row r="25" spans="1:18">
      <c r="A25" s="6"/>
      <c r="B25" s="16">
        <v>40745</v>
      </c>
      <c r="C25" s="17">
        <v>115.55</v>
      </c>
      <c r="D25" s="18"/>
      <c r="E25" s="16">
        <v>40776</v>
      </c>
      <c r="F25" s="45">
        <v>108.64999999999999</v>
      </c>
      <c r="G25" s="19"/>
      <c r="H25" s="20">
        <v>40807</v>
      </c>
      <c r="I25" s="21">
        <v>107.35</v>
      </c>
      <c r="J25" s="6"/>
      <c r="K25" s="16">
        <v>40745</v>
      </c>
      <c r="L25" s="17">
        <v>622.87</v>
      </c>
      <c r="M25" s="18"/>
      <c r="N25" s="16">
        <v>40776</v>
      </c>
      <c r="O25" s="45">
        <v>588.15</v>
      </c>
      <c r="P25" s="19"/>
      <c r="Q25" s="20">
        <v>40807</v>
      </c>
      <c r="R25" s="45">
        <v>621.75</v>
      </c>
    </row>
    <row r="26" spans="1:18">
      <c r="A26" s="6"/>
      <c r="B26" s="16">
        <v>40746</v>
      </c>
      <c r="C26" s="17">
        <v>114.89999999999999</v>
      </c>
      <c r="D26" s="18"/>
      <c r="E26" s="16">
        <v>40777</v>
      </c>
      <c r="F26" s="45">
        <v>110.1</v>
      </c>
      <c r="G26" s="19"/>
      <c r="H26" s="20">
        <v>40808</v>
      </c>
      <c r="I26" s="21">
        <v>106.85</v>
      </c>
      <c r="J26" s="6"/>
      <c r="K26" s="16">
        <v>40746</v>
      </c>
      <c r="L26" s="17">
        <v>620.01</v>
      </c>
      <c r="M26" s="18"/>
      <c r="N26" s="16">
        <v>40777</v>
      </c>
      <c r="O26" s="45">
        <v>594.45000000000005</v>
      </c>
      <c r="P26" s="19"/>
      <c r="Q26" s="20">
        <v>40808</v>
      </c>
      <c r="R26" s="45">
        <v>617.58000000000004</v>
      </c>
    </row>
    <row r="27" spans="1:18">
      <c r="A27" s="6"/>
      <c r="B27" s="16">
        <v>40747</v>
      </c>
      <c r="C27" s="17">
        <v>114.89999999999999</v>
      </c>
      <c r="D27" s="18"/>
      <c r="E27" s="16">
        <v>40778</v>
      </c>
      <c r="F27" s="45">
        <v>111.4</v>
      </c>
      <c r="G27" s="19"/>
      <c r="H27" s="20">
        <v>40809</v>
      </c>
      <c r="I27" s="21">
        <v>106.14999999999999</v>
      </c>
      <c r="J27" s="6"/>
      <c r="K27" s="16">
        <v>40747</v>
      </c>
      <c r="L27" s="17">
        <v>620.01</v>
      </c>
      <c r="M27" s="18"/>
      <c r="N27" s="16">
        <v>40778</v>
      </c>
      <c r="O27" s="45">
        <v>601.41</v>
      </c>
      <c r="P27" s="19"/>
      <c r="Q27" s="20">
        <v>40809</v>
      </c>
      <c r="R27" s="45">
        <v>612.9</v>
      </c>
    </row>
    <row r="28" spans="1:18">
      <c r="A28" s="6"/>
      <c r="B28" s="16">
        <v>40748</v>
      </c>
      <c r="C28" s="17">
        <v>114.89999999999999</v>
      </c>
      <c r="D28" s="18"/>
      <c r="E28" s="16">
        <v>40779</v>
      </c>
      <c r="F28" s="45">
        <v>112.45</v>
      </c>
      <c r="G28" s="19"/>
      <c r="H28" s="20">
        <v>40810</v>
      </c>
      <c r="I28" s="21">
        <v>106.14999999999999</v>
      </c>
      <c r="J28" s="6"/>
      <c r="K28" s="16">
        <v>40748</v>
      </c>
      <c r="L28" s="17">
        <v>620.01</v>
      </c>
      <c r="M28" s="18"/>
      <c r="N28" s="16">
        <v>40779</v>
      </c>
      <c r="O28" s="45">
        <v>605.33000000000004</v>
      </c>
      <c r="P28" s="19"/>
      <c r="Q28" s="20">
        <v>40810</v>
      </c>
      <c r="R28" s="45">
        <v>612.9</v>
      </c>
    </row>
    <row r="29" spans="1:18">
      <c r="A29" s="6"/>
      <c r="B29" s="16">
        <v>40749</v>
      </c>
      <c r="C29" s="17">
        <v>114.44999999999999</v>
      </c>
      <c r="D29" s="18"/>
      <c r="E29" s="16">
        <v>40780</v>
      </c>
      <c r="F29" s="45">
        <v>113.25</v>
      </c>
      <c r="G29" s="19"/>
      <c r="H29" s="20">
        <v>40811</v>
      </c>
      <c r="I29" s="21">
        <v>106.14999999999999</v>
      </c>
      <c r="J29" s="6"/>
      <c r="K29" s="16">
        <v>40749</v>
      </c>
      <c r="L29" s="17">
        <v>616.04</v>
      </c>
      <c r="M29" s="18"/>
      <c r="N29" s="16">
        <v>40780</v>
      </c>
      <c r="O29" s="45">
        <v>609.20000000000005</v>
      </c>
      <c r="P29" s="19"/>
      <c r="Q29" s="20">
        <v>40811</v>
      </c>
      <c r="R29" s="45">
        <v>612.9</v>
      </c>
    </row>
    <row r="30" spans="1:18">
      <c r="A30" s="6"/>
      <c r="B30" s="16">
        <v>40750</v>
      </c>
      <c r="C30" s="17">
        <v>114.1</v>
      </c>
      <c r="D30" s="18"/>
      <c r="E30" s="16">
        <v>40781</v>
      </c>
      <c r="F30" s="45">
        <v>113.5</v>
      </c>
      <c r="G30" s="19"/>
      <c r="H30" s="20">
        <v>40812</v>
      </c>
      <c r="I30" s="21">
        <v>105.55</v>
      </c>
      <c r="J30" s="6"/>
      <c r="K30" s="16">
        <v>40750</v>
      </c>
      <c r="L30" s="17">
        <v>614.96</v>
      </c>
      <c r="M30" s="18"/>
      <c r="N30" s="16">
        <v>40781</v>
      </c>
      <c r="O30" s="45">
        <v>610.26</v>
      </c>
      <c r="P30" s="19"/>
      <c r="Q30" s="20">
        <v>40812</v>
      </c>
      <c r="R30" s="45">
        <v>611.02</v>
      </c>
    </row>
    <row r="31" spans="1:18">
      <c r="A31" s="6"/>
      <c r="B31" s="16">
        <v>40751</v>
      </c>
      <c r="C31" s="17">
        <v>113.2</v>
      </c>
      <c r="D31" s="18"/>
      <c r="E31" s="16">
        <v>40782</v>
      </c>
      <c r="F31" s="45">
        <v>113.5</v>
      </c>
      <c r="G31" s="19"/>
      <c r="H31" s="20">
        <v>40813</v>
      </c>
      <c r="I31" s="21">
        <v>104.24999999999999</v>
      </c>
      <c r="J31" s="6"/>
      <c r="K31" s="16">
        <v>40751</v>
      </c>
      <c r="L31" s="17">
        <v>610.09</v>
      </c>
      <c r="M31" s="18"/>
      <c r="N31" s="16">
        <v>40782</v>
      </c>
      <c r="O31" s="45">
        <v>610.26</v>
      </c>
      <c r="P31" s="19"/>
      <c r="Q31" s="20">
        <v>40813</v>
      </c>
      <c r="R31" s="45">
        <v>607.84</v>
      </c>
    </row>
    <row r="32" spans="1:18">
      <c r="A32" s="6"/>
      <c r="B32" s="16">
        <v>40752</v>
      </c>
      <c r="C32" s="17">
        <v>111.64999999999999</v>
      </c>
      <c r="D32" s="18"/>
      <c r="E32" s="16">
        <v>40783</v>
      </c>
      <c r="F32" s="45">
        <v>113.5</v>
      </c>
      <c r="G32" s="19"/>
      <c r="H32" s="20">
        <v>40814</v>
      </c>
      <c r="I32" s="21">
        <v>103.24999999999999</v>
      </c>
      <c r="J32" s="6"/>
      <c r="K32" s="16">
        <v>40752</v>
      </c>
      <c r="L32" s="17">
        <v>602.25</v>
      </c>
      <c r="M32" s="18"/>
      <c r="N32" s="16">
        <v>40783</v>
      </c>
      <c r="O32" s="45">
        <v>610.26</v>
      </c>
      <c r="P32" s="19"/>
      <c r="Q32" s="20">
        <v>40814</v>
      </c>
      <c r="R32" s="45">
        <v>604.54999999999995</v>
      </c>
    </row>
    <row r="33" spans="1:18">
      <c r="A33" s="6"/>
      <c r="B33" s="16">
        <v>40753</v>
      </c>
      <c r="C33" s="17">
        <v>109.89999999999999</v>
      </c>
      <c r="D33" s="18"/>
      <c r="E33" s="16">
        <v>40784</v>
      </c>
      <c r="F33" s="45">
        <v>113.5</v>
      </c>
      <c r="G33" s="19"/>
      <c r="H33" s="20">
        <v>40815</v>
      </c>
      <c r="I33" s="21">
        <v>102.64999999999999</v>
      </c>
      <c r="J33" s="6"/>
      <c r="K33" s="16">
        <v>40753</v>
      </c>
      <c r="L33" s="17">
        <v>594.42999999999995</v>
      </c>
      <c r="M33" s="18"/>
      <c r="N33" s="16">
        <v>40784</v>
      </c>
      <c r="O33" s="45">
        <v>611.74</v>
      </c>
      <c r="P33" s="19"/>
      <c r="Q33" s="20">
        <v>40815</v>
      </c>
      <c r="R33" s="45">
        <v>603.83000000000004</v>
      </c>
    </row>
    <row r="34" spans="1:18">
      <c r="A34" s="6"/>
      <c r="B34" s="16">
        <v>40754</v>
      </c>
      <c r="C34" s="17">
        <v>109.89999999999999</v>
      </c>
      <c r="D34" s="18"/>
      <c r="E34" s="16">
        <v>40785</v>
      </c>
      <c r="F34" s="45">
        <v>113</v>
      </c>
      <c r="G34" s="19"/>
      <c r="H34" s="20">
        <v>40816</v>
      </c>
      <c r="I34" s="21">
        <v>102.89999999999999</v>
      </c>
      <c r="J34" s="6"/>
      <c r="K34" s="16">
        <v>40754</v>
      </c>
      <c r="L34" s="17">
        <v>594.42999999999995</v>
      </c>
      <c r="M34" s="18"/>
      <c r="N34" s="16">
        <v>40785</v>
      </c>
      <c r="O34" s="45">
        <v>608.86</v>
      </c>
      <c r="P34" s="19"/>
      <c r="Q34" s="20">
        <v>40816</v>
      </c>
      <c r="R34" s="45">
        <v>604.57000000000005</v>
      </c>
    </row>
    <row r="35" spans="1:18">
      <c r="A35" s="6"/>
      <c r="B35" s="22">
        <v>40755</v>
      </c>
      <c r="C35" s="23">
        <v>109.85</v>
      </c>
      <c r="D35" s="24"/>
      <c r="E35" s="22">
        <v>40786</v>
      </c>
      <c r="F35" s="91">
        <v>113.2</v>
      </c>
      <c r="G35" s="25"/>
      <c r="H35" s="26" t="s">
        <v>41</v>
      </c>
      <c r="I35" s="27"/>
      <c r="J35" s="6"/>
      <c r="K35" s="22">
        <v>40755</v>
      </c>
      <c r="L35" s="23">
        <v>594.16</v>
      </c>
      <c r="M35" s="24"/>
      <c r="N35" s="22">
        <v>40786</v>
      </c>
      <c r="O35" s="91">
        <v>610.33000000000004</v>
      </c>
      <c r="P35" s="25"/>
      <c r="Q35" s="26" t="s">
        <v>41</v>
      </c>
      <c r="R35" s="46"/>
    </row>
    <row r="36" spans="1:18">
      <c r="A36" s="6"/>
      <c r="B36" s="43" t="s">
        <v>14</v>
      </c>
      <c r="C36" s="47"/>
      <c r="D36" s="48"/>
      <c r="E36" s="20"/>
      <c r="F36" s="20"/>
      <c r="G36" s="49"/>
      <c r="H36" s="20"/>
      <c r="I36" s="50"/>
      <c r="J36" s="6"/>
      <c r="K36" s="43" t="s">
        <v>14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R37"/>
  <sheetViews>
    <sheetView workbookViewId="0"/>
  </sheetViews>
  <sheetFormatPr baseColWidth="10" defaultRowHeight="15"/>
  <cols>
    <col min="1" max="1" width="2" style="1" bestFit="1" customWidth="1"/>
    <col min="2" max="3" width="11.42578125" style="1"/>
    <col min="4" max="4" width="4.5703125" style="1" bestFit="1" customWidth="1"/>
    <col min="5" max="6" width="11.42578125" style="1"/>
    <col min="7" max="7" width="4.5703125" style="1" bestFit="1" customWidth="1"/>
    <col min="8" max="9" width="11.42578125" style="1"/>
    <col min="10" max="10" width="2" style="1" bestFit="1" customWidth="1"/>
    <col min="11" max="12" width="11.42578125" style="1"/>
    <col min="13" max="13" width="4.5703125" style="1" bestFit="1" customWidth="1"/>
    <col min="14" max="15" width="11.42578125" style="1"/>
    <col min="16" max="16" width="4.5703125" style="1" bestFit="1" customWidth="1"/>
    <col min="17" max="16384" width="11.42578125" style="1"/>
  </cols>
  <sheetData>
    <row r="2" spans="1:18" ht="15" customHeight="1">
      <c r="A2" s="6"/>
      <c r="B2" s="92" t="s">
        <v>53</v>
      </c>
      <c r="C2" s="93"/>
      <c r="D2" s="93"/>
      <c r="E2" s="93"/>
      <c r="F2" s="93"/>
      <c r="G2" s="93"/>
      <c r="H2" s="93"/>
      <c r="I2" s="94"/>
      <c r="J2" s="6"/>
      <c r="K2" s="92" t="s">
        <v>54</v>
      </c>
      <c r="L2" s="93"/>
      <c r="M2" s="93"/>
      <c r="N2" s="93"/>
      <c r="O2" s="93"/>
      <c r="P2" s="93"/>
      <c r="Q2" s="93"/>
      <c r="R2" s="94"/>
    </row>
    <row r="3" spans="1:18" ht="15" customHeight="1">
      <c r="A3" s="6"/>
      <c r="B3" s="106"/>
      <c r="C3" s="96"/>
      <c r="D3" s="96"/>
      <c r="E3" s="96"/>
      <c r="F3" s="96"/>
      <c r="G3" s="96"/>
      <c r="H3" s="96"/>
      <c r="I3" s="97"/>
      <c r="J3" s="6"/>
      <c r="K3" s="106"/>
      <c r="L3" s="96"/>
      <c r="M3" s="96"/>
      <c r="N3" s="96"/>
      <c r="O3" s="96"/>
      <c r="P3" s="96"/>
      <c r="Q3" s="96"/>
      <c r="R3" s="97"/>
    </row>
    <row r="4" spans="1:18">
      <c r="A4" s="6"/>
      <c r="B4" s="98" t="s">
        <v>38</v>
      </c>
      <c r="C4" s="107"/>
      <c r="D4" s="99"/>
      <c r="E4" s="98" t="s">
        <v>39</v>
      </c>
      <c r="F4" s="107"/>
      <c r="G4" s="98" t="s">
        <v>40</v>
      </c>
      <c r="H4" s="107"/>
      <c r="I4" s="99"/>
      <c r="J4" s="6"/>
      <c r="K4" s="98" t="s">
        <v>38</v>
      </c>
      <c r="L4" s="107"/>
      <c r="M4" s="99"/>
      <c r="N4" s="98" t="s">
        <v>39</v>
      </c>
      <c r="O4" s="107"/>
      <c r="P4" s="98" t="s">
        <v>40</v>
      </c>
      <c r="Q4" s="107"/>
      <c r="R4" s="99"/>
    </row>
    <row r="5" spans="1:18">
      <c r="A5" s="6"/>
      <c r="B5" s="16">
        <v>40725</v>
      </c>
      <c r="C5" s="17">
        <v>117</v>
      </c>
      <c r="D5" s="13"/>
      <c r="E5" s="16">
        <v>40756</v>
      </c>
      <c r="F5" s="45">
        <v>112.9</v>
      </c>
      <c r="G5" s="28"/>
      <c r="H5" s="20">
        <v>40787</v>
      </c>
      <c r="I5" s="21">
        <v>118.8</v>
      </c>
      <c r="J5" s="6"/>
      <c r="K5" s="11">
        <v>40725</v>
      </c>
      <c r="L5" s="12">
        <v>632.02</v>
      </c>
      <c r="M5" s="13"/>
      <c r="N5" s="11">
        <v>40756</v>
      </c>
      <c r="O5" s="44">
        <v>613.45000000000005</v>
      </c>
      <c r="P5" s="14"/>
      <c r="Q5" s="15">
        <v>40787</v>
      </c>
      <c r="R5" s="44">
        <v>640.58000000000004</v>
      </c>
    </row>
    <row r="6" spans="1:18">
      <c r="A6" s="6"/>
      <c r="B6" s="16">
        <v>40726</v>
      </c>
      <c r="C6" s="17">
        <v>117</v>
      </c>
      <c r="D6" s="18"/>
      <c r="E6" s="16">
        <v>40757</v>
      </c>
      <c r="F6" s="45">
        <v>110.45</v>
      </c>
      <c r="G6" s="19"/>
      <c r="H6" s="20">
        <v>40788</v>
      </c>
      <c r="I6" s="21">
        <v>118.6</v>
      </c>
      <c r="J6" s="6"/>
      <c r="K6" s="16">
        <v>40726</v>
      </c>
      <c r="L6" s="17">
        <v>632.02</v>
      </c>
      <c r="M6" s="18"/>
      <c r="N6" s="16">
        <v>40757</v>
      </c>
      <c r="O6" s="45">
        <v>602.16</v>
      </c>
      <c r="P6" s="19"/>
      <c r="Q6" s="20">
        <v>40788</v>
      </c>
      <c r="R6" s="45">
        <v>641.05999999999995</v>
      </c>
    </row>
    <row r="7" spans="1:18">
      <c r="A7" s="6"/>
      <c r="B7" s="16">
        <v>40727</v>
      </c>
      <c r="C7" s="17">
        <v>117</v>
      </c>
      <c r="D7" s="18"/>
      <c r="E7" s="16">
        <v>40758</v>
      </c>
      <c r="F7" s="45">
        <v>108.5</v>
      </c>
      <c r="G7" s="19"/>
      <c r="H7" s="20">
        <v>40789</v>
      </c>
      <c r="I7" s="21">
        <v>118.6</v>
      </c>
      <c r="J7" s="6"/>
      <c r="K7" s="16">
        <v>40727</v>
      </c>
      <c r="L7" s="17">
        <v>632.02</v>
      </c>
      <c r="M7" s="18"/>
      <c r="N7" s="16">
        <v>40758</v>
      </c>
      <c r="O7" s="45">
        <v>592.92999999999995</v>
      </c>
      <c r="P7" s="19"/>
      <c r="Q7" s="20">
        <v>40789</v>
      </c>
      <c r="R7" s="45">
        <v>641.05999999999995</v>
      </c>
    </row>
    <row r="8" spans="1:18">
      <c r="A8" s="6"/>
      <c r="B8" s="16">
        <v>40728</v>
      </c>
      <c r="C8" s="17">
        <v>118.15</v>
      </c>
      <c r="D8" s="18"/>
      <c r="E8" s="16">
        <v>40759</v>
      </c>
      <c r="F8" s="45">
        <v>107.75</v>
      </c>
      <c r="G8" s="19"/>
      <c r="H8" s="20">
        <v>40790</v>
      </c>
      <c r="I8" s="21">
        <v>118.6</v>
      </c>
      <c r="J8" s="6"/>
      <c r="K8" s="16">
        <v>40728</v>
      </c>
      <c r="L8" s="17">
        <v>641.95000000000005</v>
      </c>
      <c r="M8" s="18"/>
      <c r="N8" s="16">
        <v>40759</v>
      </c>
      <c r="O8" s="45">
        <v>590.77</v>
      </c>
      <c r="P8" s="19"/>
      <c r="Q8" s="20">
        <v>40790</v>
      </c>
      <c r="R8" s="45">
        <v>641.05999999999995</v>
      </c>
    </row>
    <row r="9" spans="1:18">
      <c r="A9" s="6"/>
      <c r="B9" s="16">
        <v>40729</v>
      </c>
      <c r="C9" s="17">
        <v>119</v>
      </c>
      <c r="D9" s="18"/>
      <c r="E9" s="16">
        <v>40760</v>
      </c>
      <c r="F9" s="45">
        <v>108</v>
      </c>
      <c r="G9" s="19"/>
      <c r="H9" s="20">
        <v>40791</v>
      </c>
      <c r="I9" s="21">
        <v>118.89999999999999</v>
      </c>
      <c r="J9" s="6"/>
      <c r="K9" s="16">
        <v>40729</v>
      </c>
      <c r="L9" s="17">
        <v>651.34</v>
      </c>
      <c r="M9" s="18"/>
      <c r="N9" s="16">
        <v>40760</v>
      </c>
      <c r="O9" s="45">
        <v>591.98</v>
      </c>
      <c r="P9" s="19"/>
      <c r="Q9" s="20">
        <v>40791</v>
      </c>
      <c r="R9" s="45">
        <v>645.70000000000005</v>
      </c>
    </row>
    <row r="10" spans="1:18">
      <c r="A10" s="6"/>
      <c r="B10" s="16">
        <v>40730</v>
      </c>
      <c r="C10" s="17">
        <v>120.2</v>
      </c>
      <c r="D10" s="18"/>
      <c r="E10" s="16">
        <v>40761</v>
      </c>
      <c r="F10" s="45">
        <v>108</v>
      </c>
      <c r="G10" s="19"/>
      <c r="H10" s="20">
        <v>40792</v>
      </c>
      <c r="I10" s="21">
        <v>118.99999999999999</v>
      </c>
      <c r="J10" s="6"/>
      <c r="K10" s="16">
        <v>40730</v>
      </c>
      <c r="L10" s="17">
        <v>661.36</v>
      </c>
      <c r="M10" s="18"/>
      <c r="N10" s="16">
        <v>40761</v>
      </c>
      <c r="O10" s="45">
        <v>591.98</v>
      </c>
      <c r="P10" s="19"/>
      <c r="Q10" s="20">
        <v>40792</v>
      </c>
      <c r="R10" s="45">
        <v>652.79</v>
      </c>
    </row>
    <row r="11" spans="1:18">
      <c r="A11" s="6"/>
      <c r="B11" s="16">
        <v>40731</v>
      </c>
      <c r="C11" s="17">
        <v>120.2</v>
      </c>
      <c r="D11" s="18"/>
      <c r="E11" s="16">
        <v>40762</v>
      </c>
      <c r="F11" s="45">
        <v>108</v>
      </c>
      <c r="G11" s="19"/>
      <c r="H11" s="20">
        <v>40793</v>
      </c>
      <c r="I11" s="21">
        <v>118.1</v>
      </c>
      <c r="J11" s="6"/>
      <c r="K11" s="16">
        <v>40731</v>
      </c>
      <c r="L11" s="17">
        <v>663.4</v>
      </c>
      <c r="M11" s="18"/>
      <c r="N11" s="16">
        <v>40762</v>
      </c>
      <c r="O11" s="45">
        <v>591.98</v>
      </c>
      <c r="P11" s="19"/>
      <c r="Q11" s="20">
        <v>40793</v>
      </c>
      <c r="R11" s="45">
        <v>654.19000000000005</v>
      </c>
    </row>
    <row r="12" spans="1:18">
      <c r="A12" s="6"/>
      <c r="B12" s="16">
        <v>40732</v>
      </c>
      <c r="C12" s="17">
        <v>120.3</v>
      </c>
      <c r="D12" s="18"/>
      <c r="E12" s="16">
        <v>40763</v>
      </c>
      <c r="F12" s="45">
        <v>108.7</v>
      </c>
      <c r="G12" s="19"/>
      <c r="H12" s="20">
        <v>40794</v>
      </c>
      <c r="I12" s="21">
        <v>117.89999999999999</v>
      </c>
      <c r="J12" s="6"/>
      <c r="K12" s="16">
        <v>40732</v>
      </c>
      <c r="L12" s="17">
        <v>666.9</v>
      </c>
      <c r="M12" s="18"/>
      <c r="N12" s="16">
        <v>40763</v>
      </c>
      <c r="O12" s="45">
        <v>596.67999999999995</v>
      </c>
      <c r="P12" s="19"/>
      <c r="Q12" s="20">
        <v>40794</v>
      </c>
      <c r="R12" s="45">
        <v>658.4</v>
      </c>
    </row>
    <row r="13" spans="1:18">
      <c r="A13" s="6"/>
      <c r="B13" s="16">
        <v>40733</v>
      </c>
      <c r="C13" s="17">
        <v>120.3</v>
      </c>
      <c r="D13" s="18"/>
      <c r="E13" s="16">
        <v>40764</v>
      </c>
      <c r="F13" s="45">
        <v>110</v>
      </c>
      <c r="G13" s="19"/>
      <c r="H13" s="20">
        <v>40795</v>
      </c>
      <c r="I13" s="21">
        <v>118.1</v>
      </c>
      <c r="J13" s="6"/>
      <c r="K13" s="16">
        <v>40733</v>
      </c>
      <c r="L13" s="17">
        <v>666.9</v>
      </c>
      <c r="M13" s="18"/>
      <c r="N13" s="16">
        <v>40764</v>
      </c>
      <c r="O13" s="45">
        <v>603.58000000000004</v>
      </c>
      <c r="P13" s="19"/>
      <c r="Q13" s="20">
        <v>40795</v>
      </c>
      <c r="R13" s="45">
        <v>663.6</v>
      </c>
    </row>
    <row r="14" spans="1:18">
      <c r="A14" s="6"/>
      <c r="B14" s="16">
        <v>40734</v>
      </c>
      <c r="C14" s="17">
        <v>120.3</v>
      </c>
      <c r="D14" s="18"/>
      <c r="E14" s="16">
        <v>40765</v>
      </c>
      <c r="F14" s="45">
        <v>111.5</v>
      </c>
      <c r="G14" s="19"/>
      <c r="H14" s="20">
        <v>40796</v>
      </c>
      <c r="I14" s="21">
        <v>118.1</v>
      </c>
      <c r="J14" s="6"/>
      <c r="K14" s="16">
        <v>40734</v>
      </c>
      <c r="L14" s="17">
        <v>666.9</v>
      </c>
      <c r="M14" s="18"/>
      <c r="N14" s="16">
        <v>40765</v>
      </c>
      <c r="O14" s="45">
        <v>610.70000000000005</v>
      </c>
      <c r="P14" s="19"/>
      <c r="Q14" s="20">
        <v>40796</v>
      </c>
      <c r="R14" s="45">
        <v>663.6</v>
      </c>
    </row>
    <row r="15" spans="1:18">
      <c r="A15" s="6"/>
      <c r="B15" s="16">
        <v>40735</v>
      </c>
      <c r="C15" s="17">
        <v>120.39999999999999</v>
      </c>
      <c r="D15" s="18"/>
      <c r="E15" s="16">
        <v>40766</v>
      </c>
      <c r="F15" s="45">
        <v>111.9</v>
      </c>
      <c r="G15" s="19"/>
      <c r="H15" s="20">
        <v>40797</v>
      </c>
      <c r="I15" s="21">
        <v>118.1</v>
      </c>
      <c r="J15" s="6"/>
      <c r="K15" s="16">
        <v>40735</v>
      </c>
      <c r="L15" s="17">
        <v>669.67</v>
      </c>
      <c r="M15" s="18"/>
      <c r="N15" s="16">
        <v>40766</v>
      </c>
      <c r="O15" s="45">
        <v>610.67999999999995</v>
      </c>
      <c r="P15" s="19"/>
      <c r="Q15" s="20">
        <v>40797</v>
      </c>
      <c r="R15" s="45">
        <v>663.6</v>
      </c>
    </row>
    <row r="16" spans="1:18">
      <c r="A16" s="6"/>
      <c r="B16" s="16">
        <v>40736</v>
      </c>
      <c r="C16" s="17">
        <v>120.55</v>
      </c>
      <c r="D16" s="18"/>
      <c r="E16" s="16">
        <v>40767</v>
      </c>
      <c r="F16" s="45">
        <v>112.15</v>
      </c>
      <c r="G16" s="19"/>
      <c r="H16" s="20">
        <v>40798</v>
      </c>
      <c r="I16" s="21">
        <v>117.69999999999999</v>
      </c>
      <c r="J16" s="6"/>
      <c r="K16" s="16">
        <v>40736</v>
      </c>
      <c r="L16" s="17">
        <v>670.29</v>
      </c>
      <c r="M16" s="18"/>
      <c r="N16" s="16">
        <v>40767</v>
      </c>
      <c r="O16" s="45">
        <v>611.38</v>
      </c>
      <c r="P16" s="19"/>
      <c r="Q16" s="20">
        <v>40798</v>
      </c>
      <c r="R16" s="45">
        <v>664.09</v>
      </c>
    </row>
    <row r="17" spans="1:18">
      <c r="A17" s="6"/>
      <c r="B17" s="16">
        <v>40737</v>
      </c>
      <c r="C17" s="17">
        <v>120.35</v>
      </c>
      <c r="D17" s="18"/>
      <c r="E17" s="16">
        <v>40768</v>
      </c>
      <c r="F17" s="45">
        <v>112.15</v>
      </c>
      <c r="G17" s="19"/>
      <c r="H17" s="20">
        <v>40799</v>
      </c>
      <c r="I17" s="21">
        <v>117.85</v>
      </c>
      <c r="J17" s="6"/>
      <c r="K17" s="16">
        <v>40737</v>
      </c>
      <c r="L17" s="17">
        <v>667.38</v>
      </c>
      <c r="M17" s="18"/>
      <c r="N17" s="16">
        <v>40768</v>
      </c>
      <c r="O17" s="45">
        <v>611.38</v>
      </c>
      <c r="P17" s="19"/>
      <c r="Q17" s="20">
        <v>40799</v>
      </c>
      <c r="R17" s="45">
        <v>664.89</v>
      </c>
    </row>
    <row r="18" spans="1:18">
      <c r="A18" s="6"/>
      <c r="B18" s="16">
        <v>40738</v>
      </c>
      <c r="C18" s="17">
        <v>120.7</v>
      </c>
      <c r="D18" s="18"/>
      <c r="E18" s="16">
        <v>40769</v>
      </c>
      <c r="F18" s="45">
        <v>112.15</v>
      </c>
      <c r="G18" s="19"/>
      <c r="H18" s="20">
        <v>40800</v>
      </c>
      <c r="I18" s="21">
        <v>118.3</v>
      </c>
      <c r="J18" s="6"/>
      <c r="K18" s="16">
        <v>40738</v>
      </c>
      <c r="L18" s="17">
        <v>668.06</v>
      </c>
      <c r="M18" s="18"/>
      <c r="N18" s="16">
        <v>40769</v>
      </c>
      <c r="O18" s="45">
        <v>611.38</v>
      </c>
      <c r="P18" s="19"/>
      <c r="Q18" s="20">
        <v>40800</v>
      </c>
      <c r="R18" s="45">
        <v>668.53</v>
      </c>
    </row>
    <row r="19" spans="1:18">
      <c r="A19" s="6"/>
      <c r="B19" s="16">
        <v>40739</v>
      </c>
      <c r="C19" s="17">
        <v>120.85</v>
      </c>
      <c r="D19" s="18"/>
      <c r="E19" s="16">
        <v>40770</v>
      </c>
      <c r="F19" s="45">
        <v>112.1</v>
      </c>
      <c r="G19" s="19"/>
      <c r="H19" s="20">
        <v>40801</v>
      </c>
      <c r="I19" s="21">
        <v>116.75</v>
      </c>
      <c r="J19" s="6"/>
      <c r="K19" s="16">
        <v>40739</v>
      </c>
      <c r="L19" s="17">
        <v>664.94</v>
      </c>
      <c r="M19" s="18"/>
      <c r="N19" s="16">
        <v>40770</v>
      </c>
      <c r="O19" s="45">
        <v>609.67999999999995</v>
      </c>
      <c r="P19" s="19"/>
      <c r="Q19" s="20">
        <v>40801</v>
      </c>
      <c r="R19" s="45">
        <v>664.73</v>
      </c>
    </row>
    <row r="20" spans="1:18">
      <c r="A20" s="6"/>
      <c r="B20" s="16">
        <v>40740</v>
      </c>
      <c r="C20" s="17">
        <v>120.85</v>
      </c>
      <c r="D20" s="18"/>
      <c r="E20" s="16">
        <v>40771</v>
      </c>
      <c r="F20" s="45">
        <v>112.15</v>
      </c>
      <c r="G20" s="19"/>
      <c r="H20" s="20">
        <v>40802</v>
      </c>
      <c r="I20" s="21">
        <v>115.35</v>
      </c>
      <c r="J20" s="6"/>
      <c r="K20" s="16">
        <v>40740</v>
      </c>
      <c r="L20" s="17">
        <v>664.94</v>
      </c>
      <c r="M20" s="18"/>
      <c r="N20" s="16">
        <v>40771</v>
      </c>
      <c r="O20" s="45">
        <v>608.21</v>
      </c>
      <c r="P20" s="19"/>
      <c r="Q20" s="20">
        <v>40802</v>
      </c>
      <c r="R20" s="45">
        <v>662.49</v>
      </c>
    </row>
    <row r="21" spans="1:18">
      <c r="A21" s="6"/>
      <c r="B21" s="16">
        <v>40741</v>
      </c>
      <c r="C21" s="17">
        <v>120.85</v>
      </c>
      <c r="D21" s="18"/>
      <c r="E21" s="16">
        <v>40772</v>
      </c>
      <c r="F21" s="45">
        <v>112.3</v>
      </c>
      <c r="G21" s="19"/>
      <c r="H21" s="20">
        <v>40803</v>
      </c>
      <c r="I21" s="21">
        <v>115.35</v>
      </c>
      <c r="J21" s="6"/>
      <c r="K21" s="16">
        <v>40741</v>
      </c>
      <c r="L21" s="17">
        <v>664.94</v>
      </c>
      <c r="M21" s="18"/>
      <c r="N21" s="16">
        <v>40772</v>
      </c>
      <c r="O21" s="45">
        <v>610.07000000000005</v>
      </c>
      <c r="P21" s="19"/>
      <c r="Q21" s="20">
        <v>40803</v>
      </c>
      <c r="R21" s="45">
        <v>662.49</v>
      </c>
    </row>
    <row r="22" spans="1:18">
      <c r="A22" s="6"/>
      <c r="B22" s="16">
        <v>40742</v>
      </c>
      <c r="C22" s="17">
        <v>121.05</v>
      </c>
      <c r="D22" s="18"/>
      <c r="E22" s="16">
        <v>40773</v>
      </c>
      <c r="F22" s="45">
        <v>113.05</v>
      </c>
      <c r="G22" s="19"/>
      <c r="H22" s="20">
        <v>40804</v>
      </c>
      <c r="I22" s="21">
        <v>115.35</v>
      </c>
      <c r="J22" s="6"/>
      <c r="K22" s="16">
        <v>40742</v>
      </c>
      <c r="L22" s="17">
        <v>661.28</v>
      </c>
      <c r="M22" s="18"/>
      <c r="N22" s="16">
        <v>40773</v>
      </c>
      <c r="O22" s="45">
        <v>613.42999999999995</v>
      </c>
      <c r="P22" s="19"/>
      <c r="Q22" s="20">
        <v>40804</v>
      </c>
      <c r="R22" s="45">
        <v>662.49</v>
      </c>
    </row>
    <row r="23" spans="1:18">
      <c r="A23" s="6"/>
      <c r="B23" s="16">
        <v>40743</v>
      </c>
      <c r="C23" s="17">
        <v>120.95</v>
      </c>
      <c r="D23" s="18"/>
      <c r="E23" s="16">
        <v>40774</v>
      </c>
      <c r="F23" s="45">
        <v>113.64999999999999</v>
      </c>
      <c r="G23" s="19"/>
      <c r="H23" s="20">
        <v>40805</v>
      </c>
      <c r="I23" s="21">
        <v>114.14999999999999</v>
      </c>
      <c r="J23" s="6"/>
      <c r="K23" s="16">
        <v>40743</v>
      </c>
      <c r="L23" s="17">
        <v>656.1</v>
      </c>
      <c r="M23" s="18"/>
      <c r="N23" s="16">
        <v>40774</v>
      </c>
      <c r="O23" s="45">
        <v>615.22</v>
      </c>
      <c r="P23" s="19"/>
      <c r="Q23" s="20">
        <v>40805</v>
      </c>
      <c r="R23" s="45">
        <v>658.39</v>
      </c>
    </row>
    <row r="24" spans="1:18">
      <c r="A24" s="6"/>
      <c r="B24" s="16">
        <v>40744</v>
      </c>
      <c r="C24" s="17">
        <v>120.8</v>
      </c>
      <c r="D24" s="18"/>
      <c r="E24" s="16">
        <v>40775</v>
      </c>
      <c r="F24" s="45">
        <v>113.64999999999999</v>
      </c>
      <c r="G24" s="19"/>
      <c r="H24" s="20">
        <v>40806</v>
      </c>
      <c r="I24" s="21">
        <v>113.05</v>
      </c>
      <c r="J24" s="6"/>
      <c r="K24" s="16">
        <v>40744</v>
      </c>
      <c r="L24" s="17">
        <v>652.38</v>
      </c>
      <c r="M24" s="18"/>
      <c r="N24" s="16">
        <v>40775</v>
      </c>
      <c r="O24" s="45">
        <v>615.22</v>
      </c>
      <c r="P24" s="19"/>
      <c r="Q24" s="20">
        <v>40806</v>
      </c>
      <c r="R24" s="45">
        <v>653.75</v>
      </c>
    </row>
    <row r="25" spans="1:18">
      <c r="A25" s="6"/>
      <c r="B25" s="16">
        <v>40745</v>
      </c>
      <c r="C25" s="17">
        <v>120.5</v>
      </c>
      <c r="D25" s="18"/>
      <c r="E25" s="16">
        <v>40776</v>
      </c>
      <c r="F25" s="45">
        <v>113.64999999999999</v>
      </c>
      <c r="G25" s="19"/>
      <c r="H25" s="20">
        <v>40807</v>
      </c>
      <c r="I25" s="21">
        <v>111.6</v>
      </c>
      <c r="J25" s="6"/>
      <c r="K25" s="16">
        <v>40745</v>
      </c>
      <c r="L25" s="17">
        <v>649.54999999999995</v>
      </c>
      <c r="M25" s="18"/>
      <c r="N25" s="16">
        <v>40776</v>
      </c>
      <c r="O25" s="45">
        <v>615.22</v>
      </c>
      <c r="P25" s="19"/>
      <c r="Q25" s="20">
        <v>40807</v>
      </c>
      <c r="R25" s="45">
        <v>646.36</v>
      </c>
    </row>
    <row r="26" spans="1:18">
      <c r="A26" s="6"/>
      <c r="B26" s="16">
        <v>40746</v>
      </c>
      <c r="C26" s="17">
        <v>119.85</v>
      </c>
      <c r="D26" s="18"/>
      <c r="E26" s="16">
        <v>40777</v>
      </c>
      <c r="F26" s="45">
        <v>115.1</v>
      </c>
      <c r="G26" s="19"/>
      <c r="H26" s="20">
        <v>40808</v>
      </c>
      <c r="I26" s="21">
        <v>111.1</v>
      </c>
      <c r="J26" s="6"/>
      <c r="K26" s="16">
        <v>40746</v>
      </c>
      <c r="L26" s="17">
        <v>646.72</v>
      </c>
      <c r="M26" s="18"/>
      <c r="N26" s="16">
        <v>40777</v>
      </c>
      <c r="O26" s="45">
        <v>621.44000000000005</v>
      </c>
      <c r="P26" s="19"/>
      <c r="Q26" s="20">
        <v>40808</v>
      </c>
      <c r="R26" s="45">
        <v>642.14</v>
      </c>
    </row>
    <row r="27" spans="1:18">
      <c r="A27" s="6"/>
      <c r="B27" s="16">
        <v>40747</v>
      </c>
      <c r="C27" s="17">
        <v>119.85</v>
      </c>
      <c r="D27" s="18"/>
      <c r="E27" s="16">
        <v>40778</v>
      </c>
      <c r="F27" s="45">
        <v>116.4</v>
      </c>
      <c r="G27" s="19"/>
      <c r="H27" s="20">
        <v>40809</v>
      </c>
      <c r="I27" s="21">
        <v>110.39999999999999</v>
      </c>
      <c r="J27" s="6"/>
      <c r="K27" s="16">
        <v>40747</v>
      </c>
      <c r="L27" s="17">
        <v>646.72</v>
      </c>
      <c r="M27" s="18"/>
      <c r="N27" s="16">
        <v>40778</v>
      </c>
      <c r="O27" s="45">
        <v>628.4</v>
      </c>
      <c r="P27" s="19"/>
      <c r="Q27" s="20">
        <v>40809</v>
      </c>
      <c r="R27" s="45">
        <v>637.44000000000005</v>
      </c>
    </row>
    <row r="28" spans="1:18">
      <c r="A28" s="6"/>
      <c r="B28" s="16">
        <v>40748</v>
      </c>
      <c r="C28" s="17">
        <v>119.85</v>
      </c>
      <c r="D28" s="18"/>
      <c r="E28" s="16">
        <v>40779</v>
      </c>
      <c r="F28" s="45">
        <v>117.45</v>
      </c>
      <c r="G28" s="19"/>
      <c r="H28" s="20">
        <v>40810</v>
      </c>
      <c r="I28" s="21">
        <v>110.39999999999999</v>
      </c>
      <c r="J28" s="6"/>
      <c r="K28" s="16">
        <v>40748</v>
      </c>
      <c r="L28" s="17">
        <v>646.72</v>
      </c>
      <c r="M28" s="18"/>
      <c r="N28" s="16">
        <v>40779</v>
      </c>
      <c r="O28" s="45">
        <v>632.25</v>
      </c>
      <c r="P28" s="19"/>
      <c r="Q28" s="20">
        <v>40810</v>
      </c>
      <c r="R28" s="45">
        <v>637.44000000000005</v>
      </c>
    </row>
    <row r="29" spans="1:18">
      <c r="A29" s="6"/>
      <c r="B29" s="16">
        <v>40749</v>
      </c>
      <c r="C29" s="17">
        <v>119.39999999999999</v>
      </c>
      <c r="D29" s="18"/>
      <c r="E29" s="16">
        <v>40780</v>
      </c>
      <c r="F29" s="45">
        <v>118.25</v>
      </c>
      <c r="G29" s="19"/>
      <c r="H29" s="20">
        <v>40811</v>
      </c>
      <c r="I29" s="21">
        <v>110.39999999999999</v>
      </c>
      <c r="J29" s="6"/>
      <c r="K29" s="16">
        <v>40749</v>
      </c>
      <c r="L29" s="17">
        <v>642.69000000000005</v>
      </c>
      <c r="M29" s="18"/>
      <c r="N29" s="16">
        <v>40780</v>
      </c>
      <c r="O29" s="45">
        <v>636.09</v>
      </c>
      <c r="P29" s="19"/>
      <c r="Q29" s="20">
        <v>40811</v>
      </c>
      <c r="R29" s="45">
        <v>637.44000000000005</v>
      </c>
    </row>
    <row r="30" spans="1:18">
      <c r="A30" s="6"/>
      <c r="B30" s="16">
        <v>40750</v>
      </c>
      <c r="C30" s="17">
        <v>119.05</v>
      </c>
      <c r="D30" s="18"/>
      <c r="E30" s="16">
        <v>40781</v>
      </c>
      <c r="F30" s="45">
        <v>118.5</v>
      </c>
      <c r="G30" s="19"/>
      <c r="H30" s="20">
        <v>40812</v>
      </c>
      <c r="I30" s="21">
        <v>109.8</v>
      </c>
      <c r="J30" s="6"/>
      <c r="K30" s="16">
        <v>40750</v>
      </c>
      <c r="L30" s="17">
        <v>641.64</v>
      </c>
      <c r="M30" s="18"/>
      <c r="N30" s="16">
        <v>40781</v>
      </c>
      <c r="O30" s="45">
        <v>637.14</v>
      </c>
      <c r="P30" s="19"/>
      <c r="Q30" s="20">
        <v>40812</v>
      </c>
      <c r="R30" s="45">
        <v>635.63</v>
      </c>
    </row>
    <row r="31" spans="1:18">
      <c r="A31" s="6"/>
      <c r="B31" s="16">
        <v>40751</v>
      </c>
      <c r="C31" s="17">
        <v>118.15</v>
      </c>
      <c r="D31" s="18"/>
      <c r="E31" s="16">
        <v>40782</v>
      </c>
      <c r="F31" s="45">
        <v>118.5</v>
      </c>
      <c r="G31" s="19"/>
      <c r="H31" s="20">
        <v>40813</v>
      </c>
      <c r="I31" s="21">
        <v>108.49999999999999</v>
      </c>
      <c r="J31" s="6"/>
      <c r="K31" s="16">
        <v>40751</v>
      </c>
      <c r="L31" s="17">
        <v>636.77</v>
      </c>
      <c r="M31" s="18"/>
      <c r="N31" s="16">
        <v>40782</v>
      </c>
      <c r="O31" s="45">
        <v>637.14</v>
      </c>
      <c r="P31" s="19"/>
      <c r="Q31" s="20">
        <v>40813</v>
      </c>
      <c r="R31" s="45">
        <v>632.62</v>
      </c>
    </row>
    <row r="32" spans="1:18">
      <c r="A32" s="6"/>
      <c r="B32" s="16">
        <v>40752</v>
      </c>
      <c r="C32" s="17">
        <v>116.6</v>
      </c>
      <c r="D32" s="18"/>
      <c r="E32" s="16">
        <v>40783</v>
      </c>
      <c r="F32" s="45">
        <v>118.5</v>
      </c>
      <c r="G32" s="19"/>
      <c r="H32" s="20">
        <v>40814</v>
      </c>
      <c r="I32" s="21">
        <v>107.49999999999999</v>
      </c>
      <c r="J32" s="6"/>
      <c r="K32" s="16">
        <v>40752</v>
      </c>
      <c r="L32" s="17">
        <v>628.95000000000005</v>
      </c>
      <c r="M32" s="18"/>
      <c r="N32" s="16">
        <v>40783</v>
      </c>
      <c r="O32" s="45">
        <v>637.14</v>
      </c>
      <c r="P32" s="19"/>
      <c r="Q32" s="20">
        <v>40814</v>
      </c>
      <c r="R32" s="45">
        <v>629.42999999999995</v>
      </c>
    </row>
    <row r="33" spans="1:18">
      <c r="A33" s="6"/>
      <c r="B33" s="16">
        <v>40753</v>
      </c>
      <c r="C33" s="17">
        <v>114.85</v>
      </c>
      <c r="D33" s="18"/>
      <c r="E33" s="16">
        <v>40784</v>
      </c>
      <c r="F33" s="45">
        <v>118.5</v>
      </c>
      <c r="G33" s="19"/>
      <c r="H33" s="20">
        <v>40815</v>
      </c>
      <c r="I33" s="21">
        <v>106.89999999999999</v>
      </c>
      <c r="J33" s="6"/>
      <c r="K33" s="16">
        <v>40753</v>
      </c>
      <c r="L33" s="17">
        <v>621.20000000000005</v>
      </c>
      <c r="M33" s="18"/>
      <c r="N33" s="16">
        <v>40784</v>
      </c>
      <c r="O33" s="45">
        <v>638.69000000000005</v>
      </c>
      <c r="P33" s="19"/>
      <c r="Q33" s="20">
        <v>40815</v>
      </c>
      <c r="R33" s="45">
        <v>628.83000000000004</v>
      </c>
    </row>
    <row r="34" spans="1:18">
      <c r="A34" s="6"/>
      <c r="B34" s="16">
        <v>40754</v>
      </c>
      <c r="C34" s="17">
        <v>114.85</v>
      </c>
      <c r="D34" s="18"/>
      <c r="E34" s="16">
        <v>40785</v>
      </c>
      <c r="F34" s="45">
        <v>118</v>
      </c>
      <c r="G34" s="19"/>
      <c r="H34" s="20">
        <v>40816</v>
      </c>
      <c r="I34" s="21">
        <v>107.14999999999999</v>
      </c>
      <c r="J34" s="6"/>
      <c r="K34" s="16">
        <v>40754</v>
      </c>
      <c r="L34" s="17">
        <v>621.20000000000005</v>
      </c>
      <c r="M34" s="18"/>
      <c r="N34" s="16">
        <v>40785</v>
      </c>
      <c r="O34" s="45">
        <v>635.79999999999995</v>
      </c>
      <c r="P34" s="19"/>
      <c r="Q34" s="20">
        <v>40816</v>
      </c>
      <c r="R34" s="45">
        <v>629.54</v>
      </c>
    </row>
    <row r="35" spans="1:18">
      <c r="A35" s="6"/>
      <c r="B35" s="22">
        <v>40755</v>
      </c>
      <c r="C35" s="23">
        <v>114.8</v>
      </c>
      <c r="D35" s="24"/>
      <c r="E35" s="22">
        <v>40786</v>
      </c>
      <c r="F35" s="91">
        <v>118.2</v>
      </c>
      <c r="G35" s="25"/>
      <c r="H35" s="26" t="s">
        <v>41</v>
      </c>
      <c r="I35" s="27"/>
      <c r="J35" s="6"/>
      <c r="K35" s="22">
        <v>40755</v>
      </c>
      <c r="L35" s="23">
        <v>620.92999999999995</v>
      </c>
      <c r="M35" s="24"/>
      <c r="N35" s="22">
        <v>40786</v>
      </c>
      <c r="O35" s="91">
        <v>637.29</v>
      </c>
      <c r="P35" s="25"/>
      <c r="Q35" s="26" t="s">
        <v>41</v>
      </c>
      <c r="R35" s="46"/>
    </row>
    <row r="36" spans="1:18">
      <c r="A36" s="6"/>
      <c r="B36" s="43" t="s">
        <v>26</v>
      </c>
      <c r="C36" s="47"/>
      <c r="D36" s="48"/>
      <c r="E36" s="20"/>
      <c r="F36" s="20"/>
      <c r="G36" s="49"/>
      <c r="H36" s="20"/>
      <c r="I36" s="50"/>
      <c r="J36" s="6"/>
      <c r="K36" s="43" t="s">
        <v>26</v>
      </c>
      <c r="L36" s="47"/>
      <c r="M36" s="48"/>
      <c r="N36" s="20"/>
      <c r="O36" s="20"/>
      <c r="P36" s="49"/>
      <c r="Q36" s="20"/>
      <c r="R36" s="47"/>
    </row>
    <row r="37" spans="1:18">
      <c r="A37" s="6"/>
    </row>
  </sheetData>
  <mergeCells count="8">
    <mergeCell ref="B2:I3"/>
    <mergeCell ref="K2:R3"/>
    <mergeCell ref="B4:D4"/>
    <mergeCell ref="E4:F4"/>
    <mergeCell ref="G4:I4"/>
    <mergeCell ref="K4:M4"/>
    <mergeCell ref="N4:O4"/>
    <mergeCell ref="P4:R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Innhold</vt:lpstr>
      <vt:lpstr>Differensialer</vt:lpstr>
      <vt:lpstr>Daglige normpriser (Dt. Brent)</vt:lpstr>
      <vt:lpstr>Daglige valutakurser</vt:lpstr>
      <vt:lpstr>Dra, Gli, Njord</vt:lpstr>
      <vt:lpstr>Alvheim</vt:lpstr>
      <vt:lpstr>Ekofisk</vt:lpstr>
      <vt:lpstr>Grane</vt:lpstr>
      <vt:lpstr>Gullfaks</vt:lpstr>
      <vt:lpstr>Heidrun</vt:lpstr>
      <vt:lpstr>Jotun</vt:lpstr>
      <vt:lpstr>Norne</vt:lpstr>
      <vt:lpstr>Statfjord</vt:lpstr>
      <vt:lpstr>Oseberg</vt:lpstr>
      <vt:lpstr>Troll</vt:lpstr>
      <vt:lpstr>Volve</vt:lpstr>
      <vt:lpstr>Åsgard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Ødegård Hansen</dc:creator>
  <cp:lastModifiedBy>OED1288</cp:lastModifiedBy>
  <dcterms:created xsi:type="dcterms:W3CDTF">2010-10-01T11:46:53Z</dcterms:created>
  <dcterms:modified xsi:type="dcterms:W3CDTF">2012-01-31T11:25:43Z</dcterms:modified>
</cp:coreProperties>
</file>