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<sst xmlns="http://schemas.openxmlformats.org/spreadsheetml/2006/main" count="449" uniqueCount="446">
  <si>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</si>
  <si>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</si>
  <si>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</si>
  <si>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</si>
  <si>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</si>
  <si>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</si>
  <si>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</si>
  <si>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</si>
  <si>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</si>
  <si>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</si>
  <si>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</si>
  <si>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</si>
  <si>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</si>
  <si>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</si>
  <si>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</si>
  <si>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</si>
  <si>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</si>
  <si>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</si>
  <si>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</si>
  <si>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</si>
  <si>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</si>
  <si>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</si>
  <si>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</si>
  <si>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</si>
  <si>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</si>
  <si>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</si>
  <si>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</si>
  <si>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</si>
  <si>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</si>
  <si>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</si>
  <si>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</si>
  <si>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</si>
  <si>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</si>
  <si>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</si>
  <si>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</si>
  <si>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</si>
  <si>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</si>
  <si>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</si>
  <si>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</si>
  <si>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</si>
  <si>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</si>
  <si>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</si>
  <si>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</si>
  <si>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</si>
  <si>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</si>
  <si>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</si>
  <si>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</si>
  <si>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</si>
  <si>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</si>
  <si>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</si>
  <si>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</si>
  <si>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</si>
  <si>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</si>
  <si>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</si>
  <si>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</si>
  <si>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</si>
  <si>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</si>
  <si>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</si>
  <si>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</si>
  <si>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</si>
  <si>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</si>
  <si>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</si>
  <si>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</si>
  <si>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</si>
  <si>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</si>
  <si>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</si>
  <si>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</si>
  <si>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</si>
  <si>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</si>
  <si>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</si>
  <si>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</si>
  <si>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</si>
  <si>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</si>
  <si>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</si>
  <si>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</si>
  <si>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</si>
  <si>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</si>
  <si>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</si>
  <si>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</si>
  <si>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</si>
  <si>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</si>
  <si>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</si>
  <si>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</si>
  <si>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</si>
  <si>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</si>
  <si>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</si>
  <si>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</si>
  <si>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</si>
  <si>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</si>
  <si>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</si>
  <si>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</si>
  <si>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</si>
  <si>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</si>
  <si>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</si>
  <si>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</si>
  <si>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</si>
  <si>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</si>
  <si>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</si>
  <si>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</si>
  <si>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</si>
  <si>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</si>
  <si>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</si>
  <si>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</si>
  <si>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</si>
  <si>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</si>
  <si>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</si>
  <si>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</si>
  <si>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</si>
  <si>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</si>
  <si>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</si>
  <si>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</si>
  <si>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</si>
  <si>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</si>
  <si>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</si>
  <si>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</si>
  <si>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</si>
  <si>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</si>
  <si>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</si>
  <si>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</si>
  <si>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</si>
  <si>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</si>
  <si>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</si>
  <si>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</si>
  <si>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</si>
  <si>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</si>
  <si>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</si>
  <si>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</si>
  <si>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</si>
  <si>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</si>
  <si>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</si>
  <si>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</si>
  <si>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</si>
  <si>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</si>
  <si>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</si>
  <si>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</si>
  <si>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</si>
  <si>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</si>
  <si>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</si>
  <si>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</si>
  <si>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</si>
  <si>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</si>
  <si>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</si>
  <si>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</si>
  <si>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</si>
  <si>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</si>
  <si>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</si>
  <si>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</si>
  <si>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</si>
  <si>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</si>
  <si>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</si>
  <si>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</si>
  <si>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</si>
  <si>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</si>
  <si>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</si>
  <si>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</si>
  <si>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</si>
  <si>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</si>
  <si>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</si>
  <si>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</si>
  <si>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</si>
  <si>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</si>
  <si>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</si>
  <si>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</si>
  <si>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</si>
  <si>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</si>
  <si>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</si>
  <si>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</si>
  <si>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</si>
  <si>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</si>
  <si>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</si>
  <si>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</si>
  <si>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</si>
  <si>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</si>
  <si>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</si>
  <si>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</si>
  <si>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</si>
  <si>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</si>
  <si>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</si>
  <si>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</si>
  <si>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</si>
  <si>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</si>
  <si>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</si>
  <si>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</si>
  <si>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</si>
  <si>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</si>
  <si>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</si>
  <si>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</si>
  <si>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</si>
  <si>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</si>
  <si>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</si>
  <si>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</si>
  <si>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</si>
  <si>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</si>
  <si>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</si>
  <si>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</si>
  <si>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</si>
  <si>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</si>
  <si>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</si>
  <si>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</si>
  <si>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</si>
  <si>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</si>
  <si>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</si>
  <si>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</si>
  <si>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</si>
  <si>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</si>
  <si>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</si>
  <si>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</si>
  <si>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</si>
  <si>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</si>
  <si>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</si>
  <si>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</si>
  <si>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</si>
  <si>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</si>
  <si>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</si>
  <si>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</si>
  <si>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</si>
  <si>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</si>
  <si>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</si>
  <si>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</si>
  <si>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</si>
  <si>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</si>
  <si>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</si>
  <si>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</si>
  <si>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</si>
  <si>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</si>
  <si>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</si>
  <si>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</si>
  <si>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</si>
  <si>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</si>
  <si>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</si>
  <si>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</si>
  <si>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</si>
  <si>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</si>
  <si>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</si>
  <si>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</si>
  <si>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</si>
  <si>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</si>
  <si>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</si>
  <si>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</si>
  <si>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</si>
  <si>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</si>
  <si>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</si>
  <si>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</si>
  <si>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</si>
  <si>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</si>
  <si>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</si>
  <si>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</si>
  <si>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</si>
  <si>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</si>
  <si>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</si>
  <si>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</si>
  <si>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</si>
  <si>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</si>
  <si>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</si>
  <si>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</si>
  <si>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</si>
  <si>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</si>
  <si>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</si>
  <si>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</si>
  <si>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</si>
  <si>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</si>
  <si>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</si>
  <si>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</si>
  <si>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</si>
  <si>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</si>
  <si>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</si>
  <si>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</si>
  <si>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</si>
  <si>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</si>
  <si>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</si>
  <si>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</si>
  <si>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</si>
  <si>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</si>
  <si>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</si>
  <si>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</si>
  <si>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</si>
  <si>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</si>
  <si>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</si>
  <si>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</si>
  <si>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</si>
  <si>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</si>
  <si>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</si>
  <si>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</si>
  <si>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</si>
  <si>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</si>
  <si>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</si>
  <si>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</si>
  <si>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</si>
  <si>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</si>
  <si>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</si>
  <si>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</si>
  <si>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</si>
  <si>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</si>
  <si>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</si>
  <si>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</si>
  <si>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</si>
  <si>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</si>
  <si>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</si>
  <si>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</si>
  <si>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</si>
  <si>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</si>
  <si>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</si>
  <si>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</si>
  <si>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</si>
  <si>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</si>
  <si>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</si>
  <si>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</si>
  <si>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</si>
  <si>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</si>
  <si>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</si>
  <si>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</si>
  <si>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</si>
  <si>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</si>
  <si>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</si>
  <si>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</si>
  <si>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</si>
  <si>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</si>
  <si>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</si>
  <si>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</si>
  <si>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</si>
  <si>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</si>
  <si>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</si>
  <si>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</si>
  <si>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</si>
  <si>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</si>
  <si>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</si>
  <si>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</si>
  <si>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</si>
  <si>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</si>
  <si>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</si>
  <si>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</si>
  <si>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</si>
  <si>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</si>
  <si>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</si>
  <si>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</si>
  <si>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</si>
  <si>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</si>
  <si>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</si>
  <si>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</si>
  <si>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</si>
  <si>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</si>
  <si>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</si>
  <si>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</si>
  <si>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</si>
  <si>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</si>
  <si>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</si>
  <si>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</si>
  <si>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</si>
  <si>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</si>
  <si>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</si>
  <si>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</si>
  <si>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</si>
  <si>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</si>
  <si>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</si>
  <si>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</si>
  <si>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</si>
  <si>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</si>
  <si>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</si>
  <si>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</si>
  <si>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</si>
  <si>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</si>
  <si>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</si>
  <si>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</si>
  <si>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</si>
  <si>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</si>
  <si>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</si>
  <si>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</si>
  <si>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</si>
  <si>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</si>
  <si>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</si>
  <si>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</si>
  <si>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</si>
  <si>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</si>
  <si>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</si>
  <si>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</si>
  <si>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</si>
  <si>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</si>
  <si>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</si>
  <si>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</si>
  <si>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</si>
  <si>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</si>
  <si>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</si>
  <si>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</si>
  <si>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</si>
  <si>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</si>
  <si>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</si>
  <si>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</si>
  <si>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</si>
  <si>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</si>
  <si>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</si>
  <si>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</si>
  <si>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</si>
  <si>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</si>
  <si>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</si>
  <si>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</si>
  <si>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</si>
  <si>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</si>
  <si>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</si>
  <si>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</si>
  <si>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</si>
  <si>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</si>
  <si>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</si>
  <si>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</si>
  <si>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</si>
  <si>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</si>
  <si>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</si>
  <si>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</si>
  <si>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</si>
  <si>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</si>
  <si>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</si>
  <si>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</si>
  <si>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</si>
  <si>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</si>
  <si>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</si>
  <si>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</si>
  <si>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</si>
  <si>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</si>
  <si>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</si>
  <si>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</si>
  <si>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</si>
  <si>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</si>
  <si>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</si>
  <si>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</si>
  <si>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</si>
  <si>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</si>
  <si>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</si>
  <si>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</si>
  <si>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</si>
  <si>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</si>
  <si>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</si>
  <si>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</si>
  <si>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</si>
  <si>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</si>
  <si>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</si>
  <si>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</si>
  <si>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</si>
  <si>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</si>
  <si>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</si>
  <si>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</si>
  <si>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</si>
  <si>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</si>
  <si>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</si>
  <si>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</si>
  <si>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</si>
  <si>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</si>
  <si>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april 2019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</si>
</sst>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7" sqref="Q7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4051265</v>
      </c>
      <c r="D6" s="9">
        <v>4051265</v>
      </c>
      <c r="E6" s="9">
        <v>0</v>
      </c>
      <c r="F6" s="9">
        <v>0</v>
      </c>
      <c r="G6" s="9">
        <v>330000</v>
      </c>
      <c r="H6" s="9">
        <v>330000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82481565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3997225</v>
      </c>
      <c r="D7" s="11">
        <v>3997225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85744325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4144960</v>
      </c>
      <c r="D8" s="13">
        <v>4144960</v>
      </c>
      <c r="E8" s="13">
        <v>0</v>
      </c>
      <c r="F8" s="13">
        <v>0</v>
      </c>
      <c r="G8" s="13">
        <v>460000</v>
      </c>
      <c r="H8" s="13">
        <v>460000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148620760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11062646</v>
      </c>
      <c r="D9" s="9">
        <v>11062646</v>
      </c>
      <c r="E9" s="9">
        <v>0</v>
      </c>
      <c r="F9" s="9">
        <v>0</v>
      </c>
      <c r="G9" s="9">
        <v>830000</v>
      </c>
      <c r="H9" s="9">
        <v>830000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205392246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288425</v>
      </c>
      <c r="D10" s="11">
        <v>288425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11202425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74617</v>
      </c>
      <c r="D11" s="13">
        <v>74617</v>
      </c>
      <c r="E11" s="13">
        <v>569800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5743117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469386</v>
      </c>
      <c r="D12" s="9">
        <v>469386</v>
      </c>
      <c r="E12" s="9">
        <v>521900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11158386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78989</v>
      </c>
      <c r="D13" s="11">
        <v>78989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3832789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345736</v>
      </c>
      <c r="D14" s="13">
        <v>345736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15880036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3933700</v>
      </c>
      <c r="C15" s="9">
        <v>-2069580</v>
      </c>
      <c r="D15" s="9">
        <v>-2069580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2014520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-8726101</v>
      </c>
      <c r="D16" s="11">
        <v>-8726101</v>
      </c>
      <c r="E16" s="11">
        <v>0</v>
      </c>
      <c r="F16" s="11">
        <v>0</v>
      </c>
      <c r="G16" s="11">
        <v>120000</v>
      </c>
      <c r="H16" s="11">
        <v>120000</v>
      </c>
      <c r="I16" s="11">
        <v>0</v>
      </c>
      <c r="J16" s="11">
        <v>0</v>
      </c>
      <c r="K16" s="11">
        <v>217300</v>
      </c>
      <c r="L16" s="11">
        <v>0</v>
      </c>
      <c r="M16" s="11">
        <v>0</v>
      </c>
      <c r="N16" s="11">
        <v>31851499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1689466</v>
      </c>
      <c r="D17" s="13">
        <v>1689466</v>
      </c>
      <c r="E17" s="13">
        <v>0</v>
      </c>
      <c r="F17" s="13">
        <v>0</v>
      </c>
      <c r="G17" s="13">
        <v>220000</v>
      </c>
      <c r="H17" s="13">
        <v>220000</v>
      </c>
      <c r="I17" s="13">
        <v>0</v>
      </c>
      <c r="J17" s="13">
        <v>0</v>
      </c>
      <c r="K17" s="13">
        <v>156900</v>
      </c>
      <c r="L17" s="13">
        <v>0</v>
      </c>
      <c r="M17" s="13">
        <v>0</v>
      </c>
      <c r="N17" s="13">
        <v>32927966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-1169252</v>
      </c>
      <c r="D18" s="9">
        <v>-1169252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9600548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1216256</v>
      </c>
      <c r="D19" s="11">
        <v>1216256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25641956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1067358</v>
      </c>
      <c r="D20" s="13">
        <v>1067358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19943158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1463823</v>
      </c>
      <c r="D21" s="9">
        <v>1463823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38810023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310789</v>
      </c>
      <c r="D22" s="11">
        <v>310789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13705489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702215</v>
      </c>
      <c r="D23" s="13">
        <v>702215</v>
      </c>
      <c r="E23" s="13">
        <v>0</v>
      </c>
      <c r="F23" s="13">
        <v>0</v>
      </c>
      <c r="G23" s="13">
        <v>40000</v>
      </c>
      <c r="H23" s="13">
        <v>40000</v>
      </c>
      <c r="I23" s="13">
        <v>0</v>
      </c>
      <c r="J23" s="13">
        <v>0</v>
      </c>
      <c r="K23" s="13">
        <v>77300</v>
      </c>
      <c r="L23" s="13">
        <v>100800</v>
      </c>
      <c r="M23" s="13">
        <v>0</v>
      </c>
      <c r="N23" s="13">
        <v>4562915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2091119</v>
      </c>
      <c r="D24" s="9">
        <v>2091119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45288319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2405322</v>
      </c>
      <c r="D25" s="11">
        <v>2405322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371000</v>
      </c>
      <c r="L25" s="11">
        <v>0</v>
      </c>
      <c r="M25" s="11">
        <v>0</v>
      </c>
      <c r="N25" s="11">
        <v>78813522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1386889</v>
      </c>
      <c r="D26" s="13">
        <v>1386889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1618500</v>
      </c>
      <c r="M26" s="13">
        <v>0</v>
      </c>
      <c r="N26" s="13">
        <v>46041589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1030882</v>
      </c>
      <c r="D27" s="9">
        <v>1030882</v>
      </c>
      <c r="E27" s="9">
        <v>0</v>
      </c>
      <c r="F27" s="9">
        <v>0</v>
      </c>
      <c r="G27" s="9">
        <v>200000</v>
      </c>
      <c r="H27" s="9">
        <v>200000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35363882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1396642</v>
      </c>
      <c r="D28" s="11">
        <v>1396642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45299842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2259536</v>
      </c>
      <c r="D29" s="13">
        <v>2259536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68596436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315878900</v>
      </c>
      <c r="C30" s="9">
        <v>1990626</v>
      </c>
      <c r="D30" s="9">
        <v>1990626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317869526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3416728</v>
      </c>
      <c r="D31" s="11">
        <v>3416728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607800</v>
      </c>
      <c r="L31" s="11">
        <v>0</v>
      </c>
      <c r="M31" s="11">
        <v>0</v>
      </c>
      <c r="N31" s="11">
        <v>155531428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2037903</v>
      </c>
      <c r="D32" s="13">
        <v>2037903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42800803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-162972</v>
      </c>
      <c r="D33" s="9">
        <v>-162972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45322428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1062837</v>
      </c>
      <c r="D34" s="11">
        <v>1062837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28240037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1123144</v>
      </c>
      <c r="D35" s="13">
        <v>1123144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42977544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875603</v>
      </c>
      <c r="D36" s="9">
        <v>875603</v>
      </c>
      <c r="E36" s="9">
        <v>0</v>
      </c>
      <c r="F36" s="9">
        <v>0</v>
      </c>
      <c r="G36" s="9">
        <v>280000</v>
      </c>
      <c r="H36" s="9">
        <v>280000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27191403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3060762</v>
      </c>
      <c r="D37" s="11">
        <v>3060762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89816662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3883756</v>
      </c>
      <c r="D38" s="13">
        <v>3883756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128408256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2095667</v>
      </c>
      <c r="D39" s="9">
        <v>2095667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59434867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549813</v>
      </c>
      <c r="D40" s="11">
        <v>549813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16660713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2474632</v>
      </c>
      <c r="D41" s="13">
        <v>2474632</v>
      </c>
      <c r="E41" s="13">
        <v>0</v>
      </c>
      <c r="F41" s="13">
        <v>0</v>
      </c>
      <c r="G41" s="13">
        <v>560000</v>
      </c>
      <c r="H41" s="13">
        <v>560000</v>
      </c>
      <c r="I41" s="13">
        <v>0</v>
      </c>
      <c r="J41" s="13">
        <v>0</v>
      </c>
      <c r="K41" s="13">
        <v>0</v>
      </c>
      <c r="L41" s="13">
        <v>3799600</v>
      </c>
      <c r="M41" s="13">
        <v>0</v>
      </c>
      <c r="N41" s="13">
        <v>88587632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1032333</v>
      </c>
      <c r="D42" s="9">
        <v>1032333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808300</v>
      </c>
      <c r="M42" s="9">
        <v>0</v>
      </c>
      <c r="N42" s="9">
        <v>52213833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2786628</v>
      </c>
      <c r="D43" s="11">
        <v>2786628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63009728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1602107</v>
      </c>
      <c r="D44" s="13">
        <v>1602107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33869107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530188</v>
      </c>
      <c r="D45" s="9">
        <v>530188</v>
      </c>
      <c r="E45" s="9">
        <v>285000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67700</v>
      </c>
      <c r="M45" s="9">
        <v>0</v>
      </c>
      <c r="N45" s="9">
        <v>9585888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37310193</v>
      </c>
      <c r="D46" s="11">
        <v>37310193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24985700</v>
      </c>
      <c r="N46" s="11">
        <v>1469764793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2038040</v>
      </c>
      <c r="D47" s="13">
        <v>2038040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50498340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3093891</v>
      </c>
      <c r="D48" s="9">
        <v>3093891</v>
      </c>
      <c r="E48" s="9">
        <v>0</v>
      </c>
      <c r="F48" s="9">
        <v>0</v>
      </c>
      <c r="G48" s="9">
        <v>1042500</v>
      </c>
      <c r="H48" s="9">
        <v>42500</v>
      </c>
      <c r="I48" s="9">
        <v>1000000</v>
      </c>
      <c r="J48" s="9">
        <v>0</v>
      </c>
      <c r="K48" s="9">
        <v>0</v>
      </c>
      <c r="L48" s="9">
        <v>0</v>
      </c>
      <c r="M48" s="9">
        <v>0</v>
      </c>
      <c r="N48" s="9">
        <v>79849291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4369433</v>
      </c>
      <c r="D49" s="11">
        <v>4369433</v>
      </c>
      <c r="E49" s="11">
        <v>0</v>
      </c>
      <c r="F49" s="11">
        <v>0</v>
      </c>
      <c r="G49" s="11">
        <v>2250000</v>
      </c>
      <c r="H49" s="11">
        <v>250000</v>
      </c>
      <c r="I49" s="11">
        <v>2000000</v>
      </c>
      <c r="J49" s="11">
        <v>0</v>
      </c>
      <c r="K49" s="11">
        <v>0</v>
      </c>
      <c r="L49" s="11">
        <v>0</v>
      </c>
      <c r="M49" s="11">
        <v>0</v>
      </c>
      <c r="N49" s="11">
        <v>88954933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1068768</v>
      </c>
      <c r="D50" s="13">
        <v>1068768</v>
      </c>
      <c r="E50" s="13">
        <v>0</v>
      </c>
      <c r="F50" s="13">
        <v>0</v>
      </c>
      <c r="G50" s="13">
        <v>570000</v>
      </c>
      <c r="H50" s="13">
        <v>170000</v>
      </c>
      <c r="I50" s="13">
        <v>400000</v>
      </c>
      <c r="J50" s="13">
        <v>0</v>
      </c>
      <c r="K50" s="13">
        <v>0</v>
      </c>
      <c r="L50" s="13">
        <v>0</v>
      </c>
      <c r="M50" s="13">
        <v>0</v>
      </c>
      <c r="N50" s="13">
        <v>20832668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2592219</v>
      </c>
      <c r="D51" s="9">
        <v>2592219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52619119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771112</v>
      </c>
      <c r="D52" s="11">
        <v>771112</v>
      </c>
      <c r="E52" s="11">
        <v>554500</v>
      </c>
      <c r="F52" s="11">
        <v>0</v>
      </c>
      <c r="G52" s="11">
        <v>1430000</v>
      </c>
      <c r="H52" s="11">
        <v>230000</v>
      </c>
      <c r="I52" s="11">
        <v>1200000</v>
      </c>
      <c r="J52" s="11">
        <v>0</v>
      </c>
      <c r="K52" s="11">
        <v>0</v>
      </c>
      <c r="L52" s="11">
        <v>0</v>
      </c>
      <c r="M52" s="11">
        <v>0</v>
      </c>
      <c r="N52" s="11">
        <v>17960212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477228</v>
      </c>
      <c r="D53" s="13">
        <v>477228</v>
      </c>
      <c r="E53" s="13">
        <v>401700</v>
      </c>
      <c r="F53" s="13">
        <v>0</v>
      </c>
      <c r="G53" s="13">
        <v>540000</v>
      </c>
      <c r="H53" s="13">
        <v>140000</v>
      </c>
      <c r="I53" s="13">
        <v>400000</v>
      </c>
      <c r="J53" s="13">
        <v>0</v>
      </c>
      <c r="K53" s="13">
        <v>0</v>
      </c>
      <c r="L53" s="13">
        <v>0</v>
      </c>
      <c r="M53" s="13">
        <v>0</v>
      </c>
      <c r="N53" s="13">
        <v>20609628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899667</v>
      </c>
      <c r="D54" s="9">
        <v>899667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20477567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369766</v>
      </c>
      <c r="D55" s="11">
        <v>369766</v>
      </c>
      <c r="E55" s="11">
        <v>653000</v>
      </c>
      <c r="F55" s="11">
        <v>0</v>
      </c>
      <c r="G55" s="11">
        <v>440000</v>
      </c>
      <c r="H55" s="11">
        <v>340000</v>
      </c>
      <c r="I55" s="11">
        <v>100000</v>
      </c>
      <c r="J55" s="11">
        <v>0</v>
      </c>
      <c r="K55" s="11">
        <v>0</v>
      </c>
      <c r="L55" s="11">
        <v>0</v>
      </c>
      <c r="M55" s="11">
        <v>0</v>
      </c>
      <c r="N55" s="11">
        <v>16137866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872838</v>
      </c>
      <c r="D56" s="13">
        <v>872838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24337438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-216663</v>
      </c>
      <c r="D57" s="9">
        <v>-216663</v>
      </c>
      <c r="E57" s="9">
        <v>534600</v>
      </c>
      <c r="F57" s="9">
        <v>0</v>
      </c>
      <c r="G57" s="9">
        <v>790000</v>
      </c>
      <c r="H57" s="9">
        <v>190000</v>
      </c>
      <c r="I57" s="9">
        <v>600000</v>
      </c>
      <c r="J57" s="9">
        <v>0</v>
      </c>
      <c r="K57" s="9">
        <v>0</v>
      </c>
      <c r="L57" s="9">
        <v>0</v>
      </c>
      <c r="M57" s="9">
        <v>0</v>
      </c>
      <c r="N57" s="9">
        <v>12304637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1972506</v>
      </c>
      <c r="D58" s="11">
        <v>1972506</v>
      </c>
      <c r="E58" s="11">
        <v>0</v>
      </c>
      <c r="F58" s="11">
        <v>0</v>
      </c>
      <c r="G58" s="11">
        <v>620000</v>
      </c>
      <c r="H58" s="11">
        <v>220000</v>
      </c>
      <c r="I58" s="11">
        <v>400000</v>
      </c>
      <c r="J58" s="11">
        <v>0</v>
      </c>
      <c r="K58" s="11">
        <v>0</v>
      </c>
      <c r="L58" s="11">
        <v>0</v>
      </c>
      <c r="M58" s="11">
        <v>0</v>
      </c>
      <c r="N58" s="11">
        <v>56641606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134440</v>
      </c>
      <c r="D59" s="13">
        <v>134440</v>
      </c>
      <c r="E59" s="13">
        <v>857000</v>
      </c>
      <c r="F59" s="13">
        <v>0</v>
      </c>
      <c r="G59" s="13">
        <v>620000</v>
      </c>
      <c r="H59" s="13">
        <v>120000</v>
      </c>
      <c r="I59" s="13">
        <v>500000</v>
      </c>
      <c r="J59" s="13">
        <v>0</v>
      </c>
      <c r="K59" s="13">
        <v>0</v>
      </c>
      <c r="L59" s="13">
        <v>0</v>
      </c>
      <c r="M59" s="13">
        <v>0</v>
      </c>
      <c r="N59" s="13">
        <v>21866640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-1395220</v>
      </c>
      <c r="D60" s="9">
        <v>-1395220</v>
      </c>
      <c r="E60" s="9">
        <v>249600</v>
      </c>
      <c r="F60" s="9">
        <v>0</v>
      </c>
      <c r="G60" s="9">
        <v>1100000</v>
      </c>
      <c r="H60" s="9">
        <v>200000</v>
      </c>
      <c r="I60" s="9">
        <v>900000</v>
      </c>
      <c r="J60" s="9">
        <v>0</v>
      </c>
      <c r="K60" s="9">
        <v>0</v>
      </c>
      <c r="L60" s="9">
        <v>0</v>
      </c>
      <c r="M60" s="9">
        <v>0</v>
      </c>
      <c r="N60" s="9">
        <v>13582380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-91529</v>
      </c>
      <c r="D61" s="11">
        <v>-91529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9664771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-1932044</v>
      </c>
      <c r="D62" s="13">
        <v>-1932044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5958756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170496</v>
      </c>
      <c r="D63" s="9">
        <v>170496</v>
      </c>
      <c r="E63" s="9">
        <v>569800</v>
      </c>
      <c r="F63" s="9">
        <v>0</v>
      </c>
      <c r="G63" s="9">
        <v>595000</v>
      </c>
      <c r="H63" s="9">
        <v>95000</v>
      </c>
      <c r="I63" s="9">
        <v>500000</v>
      </c>
      <c r="J63" s="9">
        <v>0</v>
      </c>
      <c r="K63" s="9">
        <v>0</v>
      </c>
      <c r="L63" s="9">
        <v>0</v>
      </c>
      <c r="M63" s="9">
        <v>0</v>
      </c>
      <c r="N63" s="9">
        <v>7273696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6226400</v>
      </c>
      <c r="C64" s="11">
        <v>103733</v>
      </c>
      <c r="D64" s="11">
        <v>103733</v>
      </c>
      <c r="E64" s="11">
        <v>569800</v>
      </c>
      <c r="F64" s="11">
        <v>0</v>
      </c>
      <c r="G64" s="11">
        <v>485000</v>
      </c>
      <c r="H64" s="11">
        <v>85000</v>
      </c>
      <c r="I64" s="11">
        <v>400000</v>
      </c>
      <c r="J64" s="11">
        <v>0</v>
      </c>
      <c r="K64" s="11">
        <v>0</v>
      </c>
      <c r="L64" s="11">
        <v>0</v>
      </c>
      <c r="M64" s="11">
        <v>0</v>
      </c>
      <c r="N64" s="11">
        <v>7384933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-1221524</v>
      </c>
      <c r="D65" s="13">
        <v>-1221524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17120576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-1264644</v>
      </c>
      <c r="D66" s="9">
        <v>-1264644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7849056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-312517</v>
      </c>
      <c r="D67" s="11">
        <v>-312517</v>
      </c>
      <c r="E67" s="11">
        <v>569800</v>
      </c>
      <c r="F67" s="11">
        <v>0</v>
      </c>
      <c r="G67" s="11">
        <v>600000</v>
      </c>
      <c r="H67" s="11">
        <v>100000</v>
      </c>
      <c r="I67" s="11">
        <v>500000</v>
      </c>
      <c r="J67" s="11">
        <v>0</v>
      </c>
      <c r="K67" s="11">
        <v>0</v>
      </c>
      <c r="L67" s="11">
        <v>0</v>
      </c>
      <c r="M67" s="11">
        <v>0</v>
      </c>
      <c r="N67" s="11">
        <v>7118883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164438</v>
      </c>
      <c r="D68" s="13">
        <v>164438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7764638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1371371</v>
      </c>
      <c r="D69" s="9">
        <v>1371371</v>
      </c>
      <c r="E69" s="9">
        <v>0</v>
      </c>
      <c r="F69" s="9">
        <v>0</v>
      </c>
      <c r="G69" s="9">
        <v>1380000</v>
      </c>
      <c r="H69" s="9">
        <v>180000</v>
      </c>
      <c r="I69" s="9">
        <v>1200000</v>
      </c>
      <c r="J69" s="9">
        <v>0</v>
      </c>
      <c r="K69" s="9">
        <v>0</v>
      </c>
      <c r="L69" s="9">
        <v>0</v>
      </c>
      <c r="M69" s="9">
        <v>0</v>
      </c>
      <c r="N69" s="9">
        <v>69511571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4472541</v>
      </c>
      <c r="D70" s="11">
        <v>4472541</v>
      </c>
      <c r="E70" s="11">
        <v>0</v>
      </c>
      <c r="F70" s="11">
        <v>0</v>
      </c>
      <c r="G70" s="11">
        <v>2085000</v>
      </c>
      <c r="H70" s="11">
        <v>435000</v>
      </c>
      <c r="I70" s="11">
        <v>1650000</v>
      </c>
      <c r="J70" s="11">
        <v>0</v>
      </c>
      <c r="K70" s="11">
        <v>0</v>
      </c>
      <c r="L70" s="11">
        <v>0</v>
      </c>
      <c r="M70" s="11">
        <v>0</v>
      </c>
      <c r="N70" s="11">
        <v>78358141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234283</v>
      </c>
      <c r="D71" s="13">
        <v>234283</v>
      </c>
      <c r="E71" s="13">
        <v>569800</v>
      </c>
      <c r="F71" s="13">
        <v>0</v>
      </c>
      <c r="G71" s="13">
        <v>350000</v>
      </c>
      <c r="H71" s="13">
        <v>120000</v>
      </c>
      <c r="I71" s="13">
        <v>230000</v>
      </c>
      <c r="J71" s="13">
        <v>0</v>
      </c>
      <c r="K71" s="13">
        <v>0</v>
      </c>
      <c r="L71" s="13">
        <v>0</v>
      </c>
      <c r="M71" s="13">
        <v>0</v>
      </c>
      <c r="N71" s="13">
        <v>9758883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-547728</v>
      </c>
      <c r="D72" s="9">
        <v>-547728</v>
      </c>
      <c r="E72" s="9">
        <v>569800</v>
      </c>
      <c r="F72" s="9">
        <v>0</v>
      </c>
      <c r="G72" s="9">
        <v>850000</v>
      </c>
      <c r="H72" s="9">
        <v>100000</v>
      </c>
      <c r="I72" s="9">
        <v>750000</v>
      </c>
      <c r="J72" s="9">
        <v>0</v>
      </c>
      <c r="K72" s="9">
        <v>0</v>
      </c>
      <c r="L72" s="9">
        <v>0</v>
      </c>
      <c r="M72" s="9">
        <v>0</v>
      </c>
      <c r="N72" s="9">
        <v>8609272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-3892452</v>
      </c>
      <c r="D73" s="11">
        <v>-3892452</v>
      </c>
      <c r="E73" s="11">
        <v>569800</v>
      </c>
      <c r="F73" s="11">
        <v>0</v>
      </c>
      <c r="G73" s="11">
        <v>70000</v>
      </c>
      <c r="H73" s="11">
        <v>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3676448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-772028</v>
      </c>
      <c r="D74" s="13">
        <v>-772028</v>
      </c>
      <c r="E74" s="13">
        <v>569800</v>
      </c>
      <c r="F74" s="13">
        <v>0</v>
      </c>
      <c r="G74" s="13">
        <v>390000</v>
      </c>
      <c r="H74" s="13">
        <v>90000</v>
      </c>
      <c r="I74" s="13">
        <v>300000</v>
      </c>
      <c r="J74" s="13">
        <v>0</v>
      </c>
      <c r="K74" s="13">
        <v>0</v>
      </c>
      <c r="L74" s="13">
        <v>0</v>
      </c>
      <c r="M74" s="13">
        <v>0</v>
      </c>
      <c r="N74" s="13">
        <v>7650272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-997713</v>
      </c>
      <c r="D75" s="9">
        <v>-997713</v>
      </c>
      <c r="E75" s="9">
        <v>529900</v>
      </c>
      <c r="F75" s="9">
        <v>0</v>
      </c>
      <c r="G75" s="9">
        <v>660000</v>
      </c>
      <c r="H75" s="9">
        <v>160000</v>
      </c>
      <c r="I75" s="9">
        <v>500000</v>
      </c>
      <c r="J75" s="9">
        <v>0</v>
      </c>
      <c r="K75" s="9">
        <v>0</v>
      </c>
      <c r="L75" s="9">
        <v>0</v>
      </c>
      <c r="M75" s="9">
        <v>0</v>
      </c>
      <c r="N75" s="9">
        <v>11705987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-5531689</v>
      </c>
      <c r="D76" s="11">
        <v>-5531689</v>
      </c>
      <c r="E76" s="11">
        <v>763300</v>
      </c>
      <c r="F76" s="11">
        <v>0</v>
      </c>
      <c r="G76" s="11">
        <v>1090000</v>
      </c>
      <c r="H76" s="11">
        <v>90000</v>
      </c>
      <c r="I76" s="11">
        <v>1000000</v>
      </c>
      <c r="J76" s="11">
        <v>0</v>
      </c>
      <c r="K76" s="11">
        <v>0</v>
      </c>
      <c r="L76" s="11">
        <v>0</v>
      </c>
      <c r="M76" s="11">
        <v>0</v>
      </c>
      <c r="N76" s="11">
        <v>13332411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442805</v>
      </c>
      <c r="D77" s="13">
        <v>442805</v>
      </c>
      <c r="E77" s="13">
        <v>779400</v>
      </c>
      <c r="F77" s="13">
        <v>0</v>
      </c>
      <c r="G77" s="13">
        <v>1070000</v>
      </c>
      <c r="H77" s="13">
        <v>190000</v>
      </c>
      <c r="I77" s="13">
        <v>880000</v>
      </c>
      <c r="J77" s="13">
        <v>0</v>
      </c>
      <c r="K77" s="13">
        <v>0</v>
      </c>
      <c r="L77" s="13">
        <v>0</v>
      </c>
      <c r="M77" s="13">
        <v>0</v>
      </c>
      <c r="N77" s="13">
        <v>20174505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-2044600</v>
      </c>
      <c r="D78" s="9">
        <v>-2044600</v>
      </c>
      <c r="E78" s="9">
        <v>513000</v>
      </c>
      <c r="F78" s="9">
        <v>0</v>
      </c>
      <c r="G78" s="9">
        <v>350000</v>
      </c>
      <c r="H78" s="9">
        <v>50000</v>
      </c>
      <c r="I78" s="9">
        <v>300000</v>
      </c>
      <c r="J78" s="9">
        <v>0</v>
      </c>
      <c r="K78" s="9">
        <v>0</v>
      </c>
      <c r="L78" s="9">
        <v>0</v>
      </c>
      <c r="M78" s="9">
        <v>0</v>
      </c>
      <c r="N78" s="9">
        <v>8254200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617795</v>
      </c>
      <c r="D79" s="11">
        <v>617795</v>
      </c>
      <c r="E79" s="11">
        <v>621000</v>
      </c>
      <c r="F79" s="11">
        <v>0</v>
      </c>
      <c r="G79" s="11">
        <v>470000</v>
      </c>
      <c r="H79" s="11">
        <v>50000</v>
      </c>
      <c r="I79" s="11">
        <v>420000</v>
      </c>
      <c r="J79" s="11">
        <v>0</v>
      </c>
      <c r="K79" s="11">
        <v>0</v>
      </c>
      <c r="L79" s="11">
        <v>0</v>
      </c>
      <c r="M79" s="11">
        <v>0</v>
      </c>
      <c r="N79" s="11">
        <v>15067395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-565529</v>
      </c>
      <c r="D80" s="13">
        <v>-565529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14065171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213205</v>
      </c>
      <c r="D81" s="9">
        <v>213205</v>
      </c>
      <c r="E81" s="9">
        <v>324100</v>
      </c>
      <c r="F81" s="9">
        <v>0</v>
      </c>
      <c r="G81" s="9">
        <v>740000</v>
      </c>
      <c r="H81" s="9">
        <v>240000</v>
      </c>
      <c r="I81" s="9">
        <v>500000</v>
      </c>
      <c r="J81" s="9">
        <v>0</v>
      </c>
      <c r="K81" s="9">
        <v>0</v>
      </c>
      <c r="L81" s="9">
        <v>0</v>
      </c>
      <c r="M81" s="9">
        <v>0</v>
      </c>
      <c r="N81" s="9">
        <v>17816905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1866716</v>
      </c>
      <c r="D82" s="11">
        <v>1866716</v>
      </c>
      <c r="E82" s="11">
        <v>0</v>
      </c>
      <c r="F82" s="11">
        <v>0</v>
      </c>
      <c r="G82" s="11">
        <v>1070000</v>
      </c>
      <c r="H82" s="11">
        <v>170000</v>
      </c>
      <c r="I82" s="11">
        <v>900000</v>
      </c>
      <c r="J82" s="11">
        <v>0</v>
      </c>
      <c r="K82" s="11">
        <v>0</v>
      </c>
      <c r="L82" s="11">
        <v>0</v>
      </c>
      <c r="M82" s="11">
        <v>0</v>
      </c>
      <c r="N82" s="11">
        <v>41151716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2193398</v>
      </c>
      <c r="D83" s="13">
        <v>2193398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34474298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928022</v>
      </c>
      <c r="D84" s="9">
        <v>928022</v>
      </c>
      <c r="E84" s="9">
        <v>0</v>
      </c>
      <c r="F84" s="9">
        <v>0</v>
      </c>
      <c r="G84" s="9">
        <v>640000</v>
      </c>
      <c r="H84" s="9">
        <v>140000</v>
      </c>
      <c r="I84" s="9">
        <v>500000</v>
      </c>
      <c r="J84" s="9">
        <v>0</v>
      </c>
      <c r="K84" s="9">
        <v>0</v>
      </c>
      <c r="L84" s="9">
        <v>0</v>
      </c>
      <c r="M84" s="9">
        <v>0</v>
      </c>
      <c r="N84" s="9">
        <v>18453922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746130</v>
      </c>
      <c r="D85" s="11">
        <v>746130</v>
      </c>
      <c r="E85" s="11">
        <v>0</v>
      </c>
      <c r="F85" s="11">
        <v>0</v>
      </c>
      <c r="G85" s="11">
        <v>230000</v>
      </c>
      <c r="H85" s="11">
        <v>30000</v>
      </c>
      <c r="I85" s="11">
        <v>200000</v>
      </c>
      <c r="J85" s="11">
        <v>0</v>
      </c>
      <c r="K85" s="11">
        <v>0</v>
      </c>
      <c r="L85" s="11">
        <v>0</v>
      </c>
      <c r="M85" s="11">
        <v>0</v>
      </c>
      <c r="N85" s="11">
        <v>24007530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2022397</v>
      </c>
      <c r="D86" s="13">
        <v>2022397</v>
      </c>
      <c r="E86" s="13">
        <v>0</v>
      </c>
      <c r="F86" s="13">
        <v>0</v>
      </c>
      <c r="G86" s="13">
        <v>550000</v>
      </c>
      <c r="H86" s="13">
        <v>50000</v>
      </c>
      <c r="I86" s="13">
        <v>500000</v>
      </c>
      <c r="J86" s="13">
        <v>0</v>
      </c>
      <c r="K86" s="13">
        <v>0</v>
      </c>
      <c r="L86" s="13">
        <v>0</v>
      </c>
      <c r="M86" s="13">
        <v>0</v>
      </c>
      <c r="N86" s="13">
        <v>39793497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763855</v>
      </c>
      <c r="D87" s="9">
        <v>763855</v>
      </c>
      <c r="E87" s="9">
        <v>754600</v>
      </c>
      <c r="F87" s="9">
        <v>0</v>
      </c>
      <c r="G87" s="9">
        <v>1170000</v>
      </c>
      <c r="H87" s="9">
        <v>200000</v>
      </c>
      <c r="I87" s="9">
        <v>970000</v>
      </c>
      <c r="J87" s="9">
        <v>0</v>
      </c>
      <c r="K87" s="9">
        <v>0</v>
      </c>
      <c r="L87" s="9">
        <v>0</v>
      </c>
      <c r="M87" s="9">
        <v>0</v>
      </c>
      <c r="N87" s="9">
        <v>18338355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-2458011</v>
      </c>
      <c r="D88" s="11">
        <v>-2458011</v>
      </c>
      <c r="E88" s="11">
        <v>526400</v>
      </c>
      <c r="F88" s="11">
        <v>0</v>
      </c>
      <c r="G88" s="11">
        <v>1360000</v>
      </c>
      <c r="H88" s="11">
        <v>160000</v>
      </c>
      <c r="I88" s="11">
        <v>1200000</v>
      </c>
      <c r="J88" s="11">
        <v>0</v>
      </c>
      <c r="K88" s="11">
        <v>0</v>
      </c>
      <c r="L88" s="11">
        <v>0</v>
      </c>
      <c r="M88" s="11">
        <v>0</v>
      </c>
      <c r="N88" s="11">
        <v>18290889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-1682705</v>
      </c>
      <c r="D89" s="13">
        <v>-1682705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10764895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184174</v>
      </c>
      <c r="D90" s="9">
        <v>184174</v>
      </c>
      <c r="E90" s="9">
        <v>569800</v>
      </c>
      <c r="F90" s="9">
        <v>0</v>
      </c>
      <c r="G90" s="9">
        <v>370000</v>
      </c>
      <c r="H90" s="9">
        <v>70000</v>
      </c>
      <c r="I90" s="9">
        <v>300000</v>
      </c>
      <c r="J90" s="9">
        <v>0</v>
      </c>
      <c r="K90" s="9">
        <v>0</v>
      </c>
      <c r="L90" s="9">
        <v>0</v>
      </c>
      <c r="M90" s="9">
        <v>0</v>
      </c>
      <c r="N90" s="9">
        <v>7003074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-2268608</v>
      </c>
      <c r="D91" s="11">
        <v>-2268608</v>
      </c>
      <c r="E91" s="11">
        <v>843200</v>
      </c>
      <c r="F91" s="11">
        <v>0</v>
      </c>
      <c r="G91" s="11">
        <v>360000</v>
      </c>
      <c r="H91" s="11">
        <v>60000</v>
      </c>
      <c r="I91" s="11">
        <v>300000</v>
      </c>
      <c r="J91" s="11">
        <v>0</v>
      </c>
      <c r="K91" s="11">
        <v>0</v>
      </c>
      <c r="L91" s="11">
        <v>0</v>
      </c>
      <c r="M91" s="11">
        <v>0</v>
      </c>
      <c r="N91" s="11">
        <v>16455592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-359426</v>
      </c>
      <c r="D92" s="13">
        <v>-359426</v>
      </c>
      <c r="E92" s="13">
        <v>569800</v>
      </c>
      <c r="F92" s="13">
        <v>0</v>
      </c>
      <c r="G92" s="13">
        <v>450000</v>
      </c>
      <c r="H92" s="13">
        <v>50000</v>
      </c>
      <c r="I92" s="13">
        <v>400000</v>
      </c>
      <c r="J92" s="13">
        <v>0</v>
      </c>
      <c r="K92" s="13">
        <v>0</v>
      </c>
      <c r="L92" s="13">
        <v>0</v>
      </c>
      <c r="M92" s="13">
        <v>0</v>
      </c>
      <c r="N92" s="13">
        <v>7433174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-298616</v>
      </c>
      <c r="D93" s="9">
        <v>-298616</v>
      </c>
      <c r="E93" s="9">
        <v>386800</v>
      </c>
      <c r="F93" s="9">
        <v>0</v>
      </c>
      <c r="G93" s="9">
        <v>40000</v>
      </c>
      <c r="H93" s="9">
        <v>40000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9819184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-2167645</v>
      </c>
      <c r="D94" s="11">
        <v>-2167645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4682155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5088056</v>
      </c>
      <c r="D95" s="13">
        <v>5088056</v>
      </c>
      <c r="E95" s="13">
        <v>0</v>
      </c>
      <c r="F95" s="13">
        <v>0</v>
      </c>
      <c r="G95" s="13">
        <v>350000</v>
      </c>
      <c r="H95" s="13">
        <v>350000</v>
      </c>
      <c r="I95" s="13">
        <v>0</v>
      </c>
      <c r="J95" s="13">
        <v>0</v>
      </c>
      <c r="K95" s="13">
        <v>668000</v>
      </c>
      <c r="L95" s="13">
        <v>0</v>
      </c>
      <c r="M95" s="13">
        <v>0</v>
      </c>
      <c r="N95" s="13">
        <v>176775456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-189021</v>
      </c>
      <c r="D96" s="9">
        <v>-189021</v>
      </c>
      <c r="E96" s="9">
        <v>0</v>
      </c>
      <c r="F96" s="9">
        <v>0</v>
      </c>
      <c r="G96" s="9">
        <v>150000</v>
      </c>
      <c r="H96" s="9">
        <v>150000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64201379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1346444</v>
      </c>
      <c r="D97" s="11">
        <v>1346444</v>
      </c>
      <c r="E97" s="11">
        <v>0</v>
      </c>
      <c r="F97" s="11">
        <v>0</v>
      </c>
      <c r="G97" s="11">
        <v>450000</v>
      </c>
      <c r="H97" s="11">
        <v>450000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74732844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535279</v>
      </c>
      <c r="D98" s="13">
        <v>535279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18008479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75842</v>
      </c>
      <c r="D99" s="9">
        <v>75842</v>
      </c>
      <c r="E99" s="9">
        <v>285000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5043542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-957309</v>
      </c>
      <c r="D100" s="11">
        <v>-957309</v>
      </c>
      <c r="E100" s="11">
        <v>496700</v>
      </c>
      <c r="F100" s="11">
        <v>0</v>
      </c>
      <c r="G100" s="11">
        <v>100000</v>
      </c>
      <c r="H100" s="11">
        <v>100000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9949691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-2169101</v>
      </c>
      <c r="D101" s="13">
        <v>-2169101</v>
      </c>
      <c r="E101" s="13">
        <v>253400</v>
      </c>
      <c r="F101" s="13">
        <v>0</v>
      </c>
      <c r="G101" s="13">
        <v>150000</v>
      </c>
      <c r="H101" s="13">
        <v>150000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12280699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-1297539</v>
      </c>
      <c r="D102" s="9">
        <v>-1297539</v>
      </c>
      <c r="E102" s="9">
        <v>285000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26300</v>
      </c>
      <c r="M102" s="9">
        <v>0</v>
      </c>
      <c r="N102" s="9">
        <v>6476161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-3661182</v>
      </c>
      <c r="D103" s="11">
        <v>-3661182</v>
      </c>
      <c r="E103" s="11">
        <v>384000</v>
      </c>
      <c r="F103" s="11">
        <v>0</v>
      </c>
      <c r="G103" s="11">
        <v>135000</v>
      </c>
      <c r="H103" s="11">
        <v>135000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11427618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-6968058</v>
      </c>
      <c r="D104" s="13">
        <v>-6968058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4683442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414847</v>
      </c>
      <c r="D105" s="9">
        <v>414847</v>
      </c>
      <c r="E105" s="9">
        <v>0</v>
      </c>
      <c r="F105" s="9">
        <v>0</v>
      </c>
      <c r="G105" s="9">
        <v>125000</v>
      </c>
      <c r="H105" s="9">
        <v>125000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11781347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-187098</v>
      </c>
      <c r="D106" s="11">
        <v>-187098</v>
      </c>
      <c r="E106" s="11">
        <v>285000</v>
      </c>
      <c r="F106" s="11">
        <v>0</v>
      </c>
      <c r="G106" s="11">
        <v>100000</v>
      </c>
      <c r="H106" s="11">
        <v>100000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8005202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-2563899</v>
      </c>
      <c r="D107" s="13">
        <v>-2563899</v>
      </c>
      <c r="E107" s="13">
        <v>0</v>
      </c>
      <c r="F107" s="13">
        <v>0</v>
      </c>
      <c r="G107" s="13">
        <v>225000</v>
      </c>
      <c r="H107" s="13">
        <v>225000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33600801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1225288</v>
      </c>
      <c r="D108" s="9">
        <v>1225288</v>
      </c>
      <c r="E108" s="9">
        <v>0</v>
      </c>
      <c r="F108" s="9">
        <v>0</v>
      </c>
      <c r="G108" s="9">
        <v>300000</v>
      </c>
      <c r="H108" s="9">
        <v>300000</v>
      </c>
      <c r="I108" s="9">
        <v>0</v>
      </c>
      <c r="J108" s="9">
        <v>0</v>
      </c>
      <c r="K108" s="9">
        <v>0</v>
      </c>
      <c r="L108" s="9">
        <v>236900</v>
      </c>
      <c r="M108" s="9">
        <v>0</v>
      </c>
      <c r="N108" s="9">
        <v>47685188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3343780</v>
      </c>
      <c r="D109" s="11">
        <v>3343780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64658580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1533119</v>
      </c>
      <c r="D110" s="13">
        <v>1533119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64997119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1633104</v>
      </c>
      <c r="D111" s="9">
        <v>1633104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57268604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1194004</v>
      </c>
      <c r="D112" s="11">
        <v>1194004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24879604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-223399</v>
      </c>
      <c r="D113" s="13">
        <v>-223399</v>
      </c>
      <c r="E113" s="13">
        <v>285000</v>
      </c>
      <c r="F113" s="13">
        <v>0</v>
      </c>
      <c r="G113" s="13">
        <v>125000</v>
      </c>
      <c r="H113" s="13">
        <v>125000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9090801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-803351</v>
      </c>
      <c r="D114" s="9">
        <v>-803351</v>
      </c>
      <c r="E114" s="9">
        <v>341900</v>
      </c>
      <c r="F114" s="9">
        <v>0</v>
      </c>
      <c r="G114" s="9">
        <v>125000</v>
      </c>
      <c r="H114" s="9">
        <v>125000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5639849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-7977108</v>
      </c>
      <c r="D115" s="11">
        <v>-7977108</v>
      </c>
      <c r="E115" s="11">
        <v>569800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1541092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2525584</v>
      </c>
      <c r="D116" s="13">
        <v>2525584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70596084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3082911</v>
      </c>
      <c r="D117" s="9">
        <v>3082911</v>
      </c>
      <c r="E117" s="9">
        <v>0</v>
      </c>
      <c r="F117" s="9">
        <v>0</v>
      </c>
      <c r="G117" s="9">
        <v>310000</v>
      </c>
      <c r="H117" s="9">
        <v>310000</v>
      </c>
      <c r="I117" s="9">
        <v>0</v>
      </c>
      <c r="J117" s="9">
        <v>0</v>
      </c>
      <c r="K117" s="9">
        <v>558700</v>
      </c>
      <c r="L117" s="9">
        <v>0</v>
      </c>
      <c r="M117" s="9">
        <v>0</v>
      </c>
      <c r="N117" s="9">
        <v>112971311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6256223</v>
      </c>
      <c r="D118" s="11">
        <v>6256223</v>
      </c>
      <c r="E118" s="11">
        <v>0</v>
      </c>
      <c r="F118" s="11">
        <v>0</v>
      </c>
      <c r="G118" s="11">
        <v>500000</v>
      </c>
      <c r="H118" s="11">
        <v>500000</v>
      </c>
      <c r="I118" s="11">
        <v>0</v>
      </c>
      <c r="J118" s="11">
        <v>0</v>
      </c>
      <c r="K118" s="11">
        <v>727400</v>
      </c>
      <c r="L118" s="11">
        <v>0</v>
      </c>
      <c r="M118" s="11">
        <v>0</v>
      </c>
      <c r="N118" s="11">
        <v>161621323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938655</v>
      </c>
      <c r="D119" s="13">
        <v>938655</v>
      </c>
      <c r="E119" s="13">
        <v>0</v>
      </c>
      <c r="F119" s="13">
        <v>0</v>
      </c>
      <c r="G119" s="13">
        <v>50000</v>
      </c>
      <c r="H119" s="13">
        <v>50000</v>
      </c>
      <c r="I119" s="13">
        <v>0</v>
      </c>
      <c r="J119" s="13">
        <v>0</v>
      </c>
      <c r="K119" s="13">
        <v>64900</v>
      </c>
      <c r="L119" s="13">
        <v>0</v>
      </c>
      <c r="M119" s="13">
        <v>0</v>
      </c>
      <c r="N119" s="13">
        <v>16557855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6220113</v>
      </c>
      <c r="D120" s="9">
        <v>6220113</v>
      </c>
      <c r="E120" s="9">
        <v>0</v>
      </c>
      <c r="F120" s="9">
        <v>0</v>
      </c>
      <c r="G120" s="9">
        <v>400000</v>
      </c>
      <c r="H120" s="9">
        <v>400000</v>
      </c>
      <c r="I120" s="9">
        <v>0</v>
      </c>
      <c r="J120" s="9">
        <v>0</v>
      </c>
      <c r="K120" s="9">
        <v>623400</v>
      </c>
      <c r="L120" s="9">
        <v>0</v>
      </c>
      <c r="M120" s="9">
        <v>0</v>
      </c>
      <c r="N120" s="9">
        <v>127196313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817288</v>
      </c>
      <c r="D121" s="11">
        <v>817288</v>
      </c>
      <c r="E121" s="11">
        <v>0</v>
      </c>
      <c r="F121" s="11">
        <v>0</v>
      </c>
      <c r="G121" s="11">
        <v>110000</v>
      </c>
      <c r="H121" s="11">
        <v>110000</v>
      </c>
      <c r="I121" s="11">
        <v>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26451088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1967840</v>
      </c>
      <c r="D122" s="13">
        <v>1967840</v>
      </c>
      <c r="E122" s="13">
        <v>0</v>
      </c>
      <c r="F122" s="13">
        <v>0</v>
      </c>
      <c r="G122" s="13">
        <v>210000</v>
      </c>
      <c r="H122" s="13">
        <v>210000</v>
      </c>
      <c r="I122" s="13">
        <v>0</v>
      </c>
      <c r="J122" s="13">
        <v>0</v>
      </c>
      <c r="K122" s="13">
        <v>280900</v>
      </c>
      <c r="L122" s="13">
        <v>0</v>
      </c>
      <c r="M122" s="13">
        <v>0</v>
      </c>
      <c r="N122" s="13">
        <v>37653140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1437489</v>
      </c>
      <c r="D123" s="9">
        <v>1437489</v>
      </c>
      <c r="E123" s="9">
        <v>0</v>
      </c>
      <c r="F123" s="9">
        <v>0</v>
      </c>
      <c r="G123" s="9">
        <v>190000</v>
      </c>
      <c r="H123" s="9">
        <v>190000</v>
      </c>
      <c r="I123" s="9">
        <v>0</v>
      </c>
      <c r="J123" s="9">
        <v>0</v>
      </c>
      <c r="K123" s="9">
        <v>118500</v>
      </c>
      <c r="L123" s="9">
        <v>0</v>
      </c>
      <c r="M123" s="9">
        <v>0</v>
      </c>
      <c r="N123" s="9">
        <v>26831889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1277558</v>
      </c>
      <c r="D124" s="11">
        <v>1277558</v>
      </c>
      <c r="E124" s="11">
        <v>0</v>
      </c>
      <c r="F124" s="11">
        <v>0</v>
      </c>
      <c r="G124" s="11">
        <v>160000</v>
      </c>
      <c r="H124" s="11">
        <v>160000</v>
      </c>
      <c r="I124" s="11">
        <v>0</v>
      </c>
      <c r="J124" s="11">
        <v>0</v>
      </c>
      <c r="K124" s="11">
        <v>491500</v>
      </c>
      <c r="L124" s="11">
        <v>0</v>
      </c>
      <c r="M124" s="11">
        <v>0</v>
      </c>
      <c r="N124" s="11">
        <v>70164258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3070713</v>
      </c>
      <c r="D125" s="13">
        <v>3070713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89350313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7375955</v>
      </c>
      <c r="D126" s="9">
        <v>7375955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141260955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-3698129</v>
      </c>
      <c r="D127" s="11">
        <v>-3698129</v>
      </c>
      <c r="E127" s="11">
        <v>615400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32767671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41615</v>
      </c>
      <c r="D128" s="13">
        <v>41615</v>
      </c>
      <c r="E128" s="13">
        <v>285000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7236515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2049484</v>
      </c>
      <c r="D129" s="9">
        <v>2049484</v>
      </c>
      <c r="E129" s="9">
        <v>683300</v>
      </c>
      <c r="F129" s="9">
        <v>0</v>
      </c>
      <c r="G129" s="9">
        <v>150000</v>
      </c>
      <c r="H129" s="9">
        <v>150000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36506184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1247331</v>
      </c>
      <c r="D130" s="11">
        <v>1247331</v>
      </c>
      <c r="E130" s="11">
        <v>1297000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30463931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676268</v>
      </c>
      <c r="D131" s="13">
        <v>676268</v>
      </c>
      <c r="E131" s="13">
        <v>465800</v>
      </c>
      <c r="F131" s="13">
        <v>0</v>
      </c>
      <c r="G131" s="13">
        <v>200000</v>
      </c>
      <c r="H131" s="13">
        <v>200000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14968568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-663091</v>
      </c>
      <c r="D132" s="9">
        <v>-663091</v>
      </c>
      <c r="E132" s="9">
        <v>689600</v>
      </c>
      <c r="F132" s="9">
        <v>0</v>
      </c>
      <c r="G132" s="9">
        <v>500000</v>
      </c>
      <c r="H132" s="9">
        <v>500000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18747009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998961</v>
      </c>
      <c r="D133" s="11">
        <v>998961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18660561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581520</v>
      </c>
      <c r="D134" s="13">
        <v>581520</v>
      </c>
      <c r="E134" s="13">
        <v>610400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155900</v>
      </c>
      <c r="L134" s="13">
        <v>0</v>
      </c>
      <c r="M134" s="13">
        <v>0</v>
      </c>
      <c r="N134" s="13">
        <v>13113920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-13974638</v>
      </c>
      <c r="D135" s="9">
        <v>-13974638</v>
      </c>
      <c r="E135" s="9">
        <v>777600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4537062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-1570597</v>
      </c>
      <c r="D136" s="11">
        <v>-1570597</v>
      </c>
      <c r="E136" s="11">
        <v>341900</v>
      </c>
      <c r="F136" s="11">
        <v>0</v>
      </c>
      <c r="G136" s="11">
        <v>100000</v>
      </c>
      <c r="H136" s="11">
        <v>100000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5149403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-1158529</v>
      </c>
      <c r="D137" s="13">
        <v>-1158529</v>
      </c>
      <c r="E137" s="13">
        <v>569800</v>
      </c>
      <c r="F137" s="13">
        <v>0</v>
      </c>
      <c r="G137" s="13">
        <v>200000</v>
      </c>
      <c r="H137" s="13">
        <v>200000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9236471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-269833</v>
      </c>
      <c r="D138" s="9">
        <v>-269833</v>
      </c>
      <c r="E138" s="9">
        <v>569800</v>
      </c>
      <c r="F138" s="9">
        <v>0</v>
      </c>
      <c r="G138" s="9">
        <v>150000</v>
      </c>
      <c r="H138" s="9">
        <v>150000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8571367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-1804698</v>
      </c>
      <c r="D139" s="11">
        <v>-1804698</v>
      </c>
      <c r="E139" s="11">
        <v>513000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4751302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-1676423</v>
      </c>
      <c r="D140" s="13">
        <v>-1676423</v>
      </c>
      <c r="E140" s="13">
        <v>569800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4463377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-7480357</v>
      </c>
      <c r="D141" s="9">
        <v>-7480357</v>
      </c>
      <c r="E141" s="9">
        <v>569800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770143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-12316326</v>
      </c>
      <c r="D142" s="11">
        <v>-11990300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/>
      <c r="P142" s="11">
        <f t="shared" si="3"/>
        <v>-326026</v>
      </c>
    </row>
    <row r="143" spans="1:16" x14ac:dyDescent="0.2">
      <c r="A143" s="12" t="s">
        <v>135</v>
      </c>
      <c r="B143" s="13">
        <v>19128500</v>
      </c>
      <c r="C143" s="13">
        <v>822382</v>
      </c>
      <c r="D143" s="13">
        <v>822382</v>
      </c>
      <c r="E143" s="13">
        <v>892200</v>
      </c>
      <c r="F143" s="13">
        <v>0</v>
      </c>
      <c r="G143" s="13">
        <v>126000</v>
      </c>
      <c r="H143" s="13">
        <v>126000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20969082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1419286</v>
      </c>
      <c r="D144" s="9">
        <v>1419286</v>
      </c>
      <c r="E144" s="9">
        <v>0</v>
      </c>
      <c r="F144" s="9">
        <v>0</v>
      </c>
      <c r="G144" s="9">
        <v>207000</v>
      </c>
      <c r="H144" s="9">
        <v>207000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57022786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5351361</v>
      </c>
      <c r="D145" s="11">
        <v>5351361</v>
      </c>
      <c r="E145" s="11">
        <v>0</v>
      </c>
      <c r="F145" s="11">
        <v>0</v>
      </c>
      <c r="G145" s="11">
        <v>561000</v>
      </c>
      <c r="H145" s="11">
        <v>561000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114042761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371368</v>
      </c>
      <c r="D146" s="13">
        <v>371368</v>
      </c>
      <c r="E146" s="13">
        <v>569800</v>
      </c>
      <c r="F146" s="13">
        <v>0</v>
      </c>
      <c r="G146" s="13">
        <v>186000</v>
      </c>
      <c r="H146" s="13">
        <v>186000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9197068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344109</v>
      </c>
      <c r="D147" s="9">
        <v>344109</v>
      </c>
      <c r="E147" s="9">
        <v>399000</v>
      </c>
      <c r="F147" s="9">
        <v>0</v>
      </c>
      <c r="G147" s="9">
        <v>163000</v>
      </c>
      <c r="H147" s="9">
        <v>163000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8383509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575059</v>
      </c>
      <c r="D148" s="11">
        <v>575059</v>
      </c>
      <c r="E148" s="11">
        <v>481900</v>
      </c>
      <c r="F148" s="11">
        <v>0</v>
      </c>
      <c r="G148" s="11">
        <v>97000</v>
      </c>
      <c r="H148" s="11">
        <v>97000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18877759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-1682014</v>
      </c>
      <c r="D149" s="13">
        <v>-1682014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44600</v>
      </c>
      <c r="M149" s="13">
        <v>0</v>
      </c>
      <c r="N149" s="13">
        <v>13879186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1492697</v>
      </c>
      <c r="D150" s="9">
        <v>1492697</v>
      </c>
      <c r="E150" s="9">
        <v>0</v>
      </c>
      <c r="F150" s="9">
        <v>0</v>
      </c>
      <c r="G150" s="9">
        <v>141000</v>
      </c>
      <c r="H150" s="9">
        <v>141000</v>
      </c>
      <c r="I150" s="9">
        <v>0</v>
      </c>
      <c r="J150" s="9">
        <v>0</v>
      </c>
      <c r="K150" s="9">
        <v>0</v>
      </c>
      <c r="L150" s="9">
        <v>181100</v>
      </c>
      <c r="M150" s="9">
        <v>0</v>
      </c>
      <c r="N150" s="9">
        <v>11474297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312895</v>
      </c>
      <c r="D151" s="11">
        <v>312895</v>
      </c>
      <c r="E151" s="11">
        <v>0</v>
      </c>
      <c r="F151" s="11">
        <v>0</v>
      </c>
      <c r="G151" s="11">
        <v>102000</v>
      </c>
      <c r="H151" s="11">
        <v>102000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15567395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-1174877</v>
      </c>
      <c r="D152" s="13">
        <v>-1174877</v>
      </c>
      <c r="E152" s="13">
        <v>455900</v>
      </c>
      <c r="F152" s="13">
        <v>0</v>
      </c>
      <c r="G152" s="13">
        <v>163000</v>
      </c>
      <c r="H152" s="13">
        <v>163000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7591823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-1703589</v>
      </c>
      <c r="D153" s="9">
        <v>-1703589</v>
      </c>
      <c r="E153" s="9">
        <v>285000</v>
      </c>
      <c r="F153" s="9">
        <v>0</v>
      </c>
      <c r="G153" s="9">
        <v>64000</v>
      </c>
      <c r="H153" s="9">
        <v>64000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3815711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43927</v>
      </c>
      <c r="D154" s="11">
        <v>43927</v>
      </c>
      <c r="E154" s="11">
        <v>0</v>
      </c>
      <c r="F154" s="11">
        <v>0</v>
      </c>
      <c r="G154" s="11">
        <v>32000</v>
      </c>
      <c r="H154" s="11">
        <v>32000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11781427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-1217636</v>
      </c>
      <c r="D155" s="13">
        <v>-1217636</v>
      </c>
      <c r="E155" s="13">
        <v>569800</v>
      </c>
      <c r="F155" s="13">
        <v>0</v>
      </c>
      <c r="G155" s="13">
        <v>47000</v>
      </c>
      <c r="H155" s="13">
        <v>47000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4617164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-4263089</v>
      </c>
      <c r="D156" s="9">
        <v>-4263089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567711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-11242331</v>
      </c>
      <c r="D157" s="11">
        <v>-3700200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-7542131</v>
      </c>
    </row>
    <row r="158" spans="1:16" x14ac:dyDescent="0.2">
      <c r="A158" s="12" t="s">
        <v>150</v>
      </c>
      <c r="B158" s="13">
        <v>218972400</v>
      </c>
      <c r="C158" s="13">
        <v>12584255</v>
      </c>
      <c r="D158" s="13">
        <v>12584255</v>
      </c>
      <c r="E158" s="13">
        <v>0</v>
      </c>
      <c r="F158" s="13">
        <v>0</v>
      </c>
      <c r="G158" s="13">
        <v>862000</v>
      </c>
      <c r="H158" s="13">
        <v>862000</v>
      </c>
      <c r="I158" s="13">
        <v>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236347855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2309102</v>
      </c>
      <c r="D159" s="9">
        <v>2309102</v>
      </c>
      <c r="E159" s="9">
        <v>0</v>
      </c>
      <c r="F159" s="9">
        <v>0</v>
      </c>
      <c r="G159" s="9">
        <v>220000</v>
      </c>
      <c r="H159" s="9">
        <v>220000</v>
      </c>
      <c r="I159" s="9">
        <v>0</v>
      </c>
      <c r="J159" s="9">
        <v>0</v>
      </c>
      <c r="K159" s="9">
        <v>318800</v>
      </c>
      <c r="L159" s="9">
        <v>0</v>
      </c>
      <c r="M159" s="9">
        <v>0</v>
      </c>
      <c r="N159" s="9">
        <v>45073202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1287638</v>
      </c>
      <c r="D160" s="11">
        <v>1287638</v>
      </c>
      <c r="E160" s="11">
        <v>242600</v>
      </c>
      <c r="F160" s="11">
        <v>0</v>
      </c>
      <c r="G160" s="11">
        <v>131000</v>
      </c>
      <c r="H160" s="11">
        <v>131000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27309238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234399</v>
      </c>
      <c r="D161" s="13">
        <v>234399</v>
      </c>
      <c r="E161" s="13">
        <v>681500</v>
      </c>
      <c r="F161" s="13">
        <v>0</v>
      </c>
      <c r="G161" s="13">
        <v>106000</v>
      </c>
      <c r="H161" s="13">
        <v>106000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28073399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-1944904</v>
      </c>
      <c r="D162" s="9">
        <v>-1944904</v>
      </c>
      <c r="E162" s="9">
        <v>0</v>
      </c>
      <c r="F162" s="9">
        <v>0</v>
      </c>
      <c r="G162" s="9">
        <v>218000</v>
      </c>
      <c r="H162" s="9">
        <v>218000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36977696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1072080</v>
      </c>
      <c r="D163" s="11">
        <v>1072080</v>
      </c>
      <c r="E163" s="11">
        <v>0</v>
      </c>
      <c r="F163" s="11">
        <v>0</v>
      </c>
      <c r="G163" s="11">
        <v>173000</v>
      </c>
      <c r="H163" s="11">
        <v>173000</v>
      </c>
      <c r="I163" s="11">
        <v>0</v>
      </c>
      <c r="J163" s="11">
        <v>0</v>
      </c>
      <c r="K163" s="11">
        <v>0</v>
      </c>
      <c r="L163" s="11">
        <v>62600</v>
      </c>
      <c r="M163" s="11">
        <v>0</v>
      </c>
      <c r="N163" s="11">
        <v>19656880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1342792</v>
      </c>
      <c r="D164" s="13">
        <v>1342792</v>
      </c>
      <c r="E164" s="13">
        <v>0</v>
      </c>
      <c r="F164" s="13">
        <v>0</v>
      </c>
      <c r="G164" s="13">
        <v>214000</v>
      </c>
      <c r="H164" s="13">
        <v>214000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28702692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-1542469</v>
      </c>
      <c r="D165" s="9">
        <v>-1542469</v>
      </c>
      <c r="E165" s="9">
        <v>455900</v>
      </c>
      <c r="F165" s="9">
        <v>0</v>
      </c>
      <c r="G165" s="9">
        <v>30000</v>
      </c>
      <c r="H165" s="9">
        <v>30000</v>
      </c>
      <c r="I165" s="9">
        <v>0</v>
      </c>
      <c r="J165" s="9">
        <v>0</v>
      </c>
      <c r="K165" s="9">
        <v>47000</v>
      </c>
      <c r="L165" s="9">
        <v>0</v>
      </c>
      <c r="M165" s="9">
        <v>0</v>
      </c>
      <c r="N165" s="9">
        <v>7487531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-4395930</v>
      </c>
      <c r="D166" s="11">
        <v>-4395930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16670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6875400</v>
      </c>
      <c r="C167" s="13">
        <v>-20388</v>
      </c>
      <c r="D167" s="13">
        <v>-20388</v>
      </c>
      <c r="E167" s="13">
        <v>285000</v>
      </c>
      <c r="F167" s="13">
        <v>0</v>
      </c>
      <c r="G167" s="13">
        <v>119000</v>
      </c>
      <c r="H167" s="13">
        <v>119000</v>
      </c>
      <c r="I167" s="13">
        <v>0</v>
      </c>
      <c r="J167" s="13">
        <v>0</v>
      </c>
      <c r="K167" s="13">
        <v>66200</v>
      </c>
      <c r="L167" s="13">
        <v>0</v>
      </c>
      <c r="M167" s="13">
        <v>0</v>
      </c>
      <c r="N167" s="13">
        <v>7325212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582113</v>
      </c>
      <c r="D168" s="9">
        <v>582113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100500</v>
      </c>
      <c r="L168" s="9">
        <v>0</v>
      </c>
      <c r="M168" s="9">
        <v>0</v>
      </c>
      <c r="N168" s="9">
        <v>16238913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1293803</v>
      </c>
      <c r="D169" s="11">
        <v>1293803</v>
      </c>
      <c r="E169" s="11">
        <v>0</v>
      </c>
      <c r="F169" s="11">
        <v>0</v>
      </c>
      <c r="G169" s="11">
        <v>173000</v>
      </c>
      <c r="H169" s="11">
        <v>173000</v>
      </c>
      <c r="I169" s="11">
        <v>0</v>
      </c>
      <c r="J169" s="11">
        <v>0</v>
      </c>
      <c r="K169" s="11">
        <v>317700</v>
      </c>
      <c r="L169" s="11">
        <v>0</v>
      </c>
      <c r="M169" s="11">
        <v>0</v>
      </c>
      <c r="N169" s="11">
        <v>26254403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164690</v>
      </c>
      <c r="D170" s="13">
        <v>164690</v>
      </c>
      <c r="E170" s="13">
        <v>285000</v>
      </c>
      <c r="F170" s="13">
        <v>0</v>
      </c>
      <c r="G170" s="13">
        <v>145000</v>
      </c>
      <c r="H170" s="13">
        <v>145000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7246090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-7917706</v>
      </c>
      <c r="D171" s="9">
        <v>-7917706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11451594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-11770000</v>
      </c>
      <c r="D172" s="11">
        <v>-6910500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/>
      <c r="P172" s="11">
        <f t="shared" si="3"/>
        <v>-4859500</v>
      </c>
    </row>
    <row r="173" spans="1:16" x14ac:dyDescent="0.2">
      <c r="A173" s="12" t="s">
        <v>165</v>
      </c>
      <c r="B173" s="13">
        <v>37146600</v>
      </c>
      <c r="C173" s="13">
        <v>1126383</v>
      </c>
      <c r="D173" s="13">
        <v>1126383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38472983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7003803</v>
      </c>
      <c r="D174" s="9">
        <v>7003803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812400</v>
      </c>
      <c r="L174" s="9">
        <v>0</v>
      </c>
      <c r="M174" s="9">
        <v>0</v>
      </c>
      <c r="N174" s="9">
        <v>188830803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13759644</v>
      </c>
      <c r="D175" s="11">
        <v>13759644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4939500</v>
      </c>
      <c r="N175" s="11">
        <v>316890644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3789845</v>
      </c>
      <c r="D176" s="13">
        <v>3789845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94099945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349624</v>
      </c>
      <c r="D177" s="9">
        <v>349624</v>
      </c>
      <c r="E177" s="9">
        <v>198200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12085424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-269804</v>
      </c>
      <c r="D178" s="11">
        <v>-269804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10106796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379096</v>
      </c>
      <c r="D179" s="13">
        <v>379096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9666696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3189256</v>
      </c>
      <c r="D180" s="9">
        <v>3189256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49432456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1951857</v>
      </c>
      <c r="D181" s="11">
        <v>1951857</v>
      </c>
      <c r="E181" s="11">
        <v>0</v>
      </c>
      <c r="F181" s="11">
        <v>0</v>
      </c>
      <c r="G181" s="11">
        <v>130000</v>
      </c>
      <c r="H181" s="11">
        <v>130000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48164957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1516450</v>
      </c>
      <c r="D182" s="13">
        <v>1516450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47079850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-75039</v>
      </c>
      <c r="D183" s="9">
        <v>-75039</v>
      </c>
      <c r="E183" s="9">
        <v>0</v>
      </c>
      <c r="F183" s="9">
        <v>0</v>
      </c>
      <c r="G183" s="9">
        <v>140000</v>
      </c>
      <c r="H183" s="9">
        <v>140000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29925061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2325495</v>
      </c>
      <c r="D184" s="11">
        <v>2325495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64279295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860835</v>
      </c>
      <c r="D185" s="13">
        <v>860835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27795335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-5782742</v>
      </c>
      <c r="D186" s="9">
        <v>-5573600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0</v>
      </c>
      <c r="O186" s="9"/>
      <c r="P186" s="9">
        <f t="shared" si="3"/>
        <v>-209142</v>
      </c>
    </row>
    <row r="187" spans="1:16" x14ac:dyDescent="0.2">
      <c r="A187" s="10" t="s">
        <v>179</v>
      </c>
      <c r="B187" s="11">
        <v>33571100</v>
      </c>
      <c r="C187" s="11">
        <v>1142911</v>
      </c>
      <c r="D187" s="11">
        <v>1142911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35024011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-6598640</v>
      </c>
      <c r="D188" s="13">
        <v>-6598640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3510860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-16019439</v>
      </c>
      <c r="D189" s="9">
        <v>-13573800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/>
      <c r="P189" s="9">
        <f t="shared" si="3"/>
        <v>-2445639</v>
      </c>
    </row>
    <row r="190" spans="1:16" x14ac:dyDescent="0.2">
      <c r="A190" s="10" t="s">
        <v>182</v>
      </c>
      <c r="B190" s="11">
        <v>14180500</v>
      </c>
      <c r="C190" s="11">
        <v>-5671099</v>
      </c>
      <c r="D190" s="11">
        <v>-5671099</v>
      </c>
      <c r="E190" s="11">
        <v>644400</v>
      </c>
      <c r="F190" s="11">
        <v>0</v>
      </c>
      <c r="G190" s="11">
        <v>560000</v>
      </c>
      <c r="H190" s="11">
        <v>560000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9713801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455729</v>
      </c>
      <c r="D191" s="13">
        <v>455729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11523329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403901</v>
      </c>
      <c r="D192" s="9">
        <v>403901</v>
      </c>
      <c r="E192" s="9">
        <v>0</v>
      </c>
      <c r="F192" s="9">
        <v>0</v>
      </c>
      <c r="G192" s="9">
        <v>150000</v>
      </c>
      <c r="H192" s="9">
        <v>150000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14284701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54270</v>
      </c>
      <c r="D193" s="11">
        <v>54270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3371170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61114</v>
      </c>
      <c r="D194" s="13">
        <v>61114</v>
      </c>
      <c r="E194" s="13">
        <v>285000</v>
      </c>
      <c r="F194" s="13">
        <v>0</v>
      </c>
      <c r="G194" s="13">
        <v>180000</v>
      </c>
      <c r="H194" s="13">
        <v>180000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4447014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1295247</v>
      </c>
      <c r="D195" s="9">
        <v>1295247</v>
      </c>
      <c r="E195" s="9">
        <v>0</v>
      </c>
      <c r="F195" s="9">
        <v>0</v>
      </c>
      <c r="G195" s="9">
        <v>90000</v>
      </c>
      <c r="H195" s="9">
        <v>90000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31591347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6745083</v>
      </c>
      <c r="D196" s="11">
        <v>6745083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108848083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14438</v>
      </c>
      <c r="D197" s="13">
        <v>14438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2736738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535423</v>
      </c>
      <c r="D198" s="9">
        <v>535423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26182923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23086953</v>
      </c>
      <c r="D199" s="11">
        <v>23086953</v>
      </c>
      <c r="E199" s="11">
        <v>0</v>
      </c>
      <c r="F199" s="11">
        <v>0</v>
      </c>
      <c r="G199" s="11">
        <v>1650000</v>
      </c>
      <c r="H199" s="11">
        <v>1650000</v>
      </c>
      <c r="I199" s="11">
        <v>0</v>
      </c>
      <c r="J199" s="11">
        <v>0</v>
      </c>
      <c r="K199" s="11">
        <v>0</v>
      </c>
      <c r="L199" s="11">
        <v>0</v>
      </c>
      <c r="M199" s="11">
        <v>10380300</v>
      </c>
      <c r="N199" s="11">
        <v>655192353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-1080836</v>
      </c>
      <c r="D200" s="13">
        <v>-1080836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12548764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883645</v>
      </c>
      <c r="D201" s="9">
        <v>883645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18094345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1001753</v>
      </c>
      <c r="D202" s="11">
        <v>1001753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35539653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1787999</v>
      </c>
      <c r="D203" s="13">
        <v>1787999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48155799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229159</v>
      </c>
      <c r="D204" s="9">
        <v>229159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10470059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280199</v>
      </c>
      <c r="D205" s="11">
        <v>280199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11042399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-7462113</v>
      </c>
      <c r="D206" s="13">
        <v>-7462113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31511987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-1107729</v>
      </c>
      <c r="D207" s="9">
        <v>-1107729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4458971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-11887656</v>
      </c>
      <c r="D208" s="11">
        <v>-11887656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8861344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-1620491</v>
      </c>
      <c r="D209" s="13">
        <v>-1620491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11977109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-8081545</v>
      </c>
      <c r="D210" s="9">
        <v>-3881400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/>
      <c r="P210" s="9">
        <f t="shared" si="4"/>
        <v>-4200145</v>
      </c>
    </row>
    <row r="211" spans="1:16" x14ac:dyDescent="0.2">
      <c r="A211" s="10" t="s">
        <v>203</v>
      </c>
      <c r="B211" s="11">
        <v>4936100</v>
      </c>
      <c r="C211" s="11">
        <v>-3527415</v>
      </c>
      <c r="D211" s="11">
        <v>-3527415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1978485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146462</v>
      </c>
      <c r="D212" s="13">
        <v>146462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4539262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-2304390</v>
      </c>
      <c r="D213" s="9">
        <v>-2304390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40746810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-2054293</v>
      </c>
      <c r="D214" s="11">
        <v>-2054293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25711607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-45779</v>
      </c>
      <c r="D215" s="13">
        <v>-45779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13186121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-1147930</v>
      </c>
      <c r="D216" s="9">
        <v>-1147930</v>
      </c>
      <c r="E216" s="9">
        <v>285000</v>
      </c>
      <c r="F216" s="9">
        <v>0</v>
      </c>
      <c r="G216" s="9">
        <v>230000</v>
      </c>
      <c r="H216" s="9">
        <v>230000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7154970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1977455</v>
      </c>
      <c r="D217" s="11">
        <v>1977455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30588855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455930</v>
      </c>
      <c r="D218" s="13">
        <v>455930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17425430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490137</v>
      </c>
      <c r="D219" s="9">
        <v>490137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20616237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1267556</v>
      </c>
      <c r="D220" s="11">
        <v>1267556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60637256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3813131</v>
      </c>
      <c r="D221" s="13">
        <v>3813131</v>
      </c>
      <c r="E221" s="13">
        <v>0</v>
      </c>
      <c r="F221" s="13">
        <v>0</v>
      </c>
      <c r="G221" s="13">
        <v>180000</v>
      </c>
      <c r="H221" s="13">
        <v>180000</v>
      </c>
      <c r="I221" s="13">
        <v>0</v>
      </c>
      <c r="J221" s="13">
        <v>0</v>
      </c>
      <c r="K221" s="13">
        <v>0</v>
      </c>
      <c r="L221" s="13">
        <v>52700</v>
      </c>
      <c r="M221" s="13">
        <v>0</v>
      </c>
      <c r="N221" s="13">
        <v>78762031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-5161641</v>
      </c>
      <c r="D222" s="9">
        <v>-5161641</v>
      </c>
      <c r="E222" s="9">
        <v>467800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9682259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-4679189</v>
      </c>
      <c r="D223" s="11">
        <v>-2968300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/>
      <c r="P223" s="11">
        <f t="shared" si="4"/>
        <v>-1710889</v>
      </c>
    </row>
    <row r="224" spans="1:16" x14ac:dyDescent="0.2">
      <c r="A224" s="12" t="s">
        <v>216</v>
      </c>
      <c r="B224" s="13">
        <v>20053100</v>
      </c>
      <c r="C224" s="13">
        <v>881405</v>
      </c>
      <c r="D224" s="13">
        <v>881405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21334505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1185993</v>
      </c>
      <c r="D225" s="9">
        <v>1185993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23569893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711431</v>
      </c>
      <c r="D226" s="11">
        <v>711431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15280731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890894</v>
      </c>
      <c r="D227" s="13">
        <v>890894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16136694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884127</v>
      </c>
      <c r="D228" s="9">
        <v>884127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41729027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302248</v>
      </c>
      <c r="D229" s="11">
        <v>302248</v>
      </c>
      <c r="E229" s="11">
        <v>285000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9557648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89416</v>
      </c>
      <c r="D230" s="13">
        <v>89416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4234216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-3450569</v>
      </c>
      <c r="D231" s="9">
        <v>-3450569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4308531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687412</v>
      </c>
      <c r="D232" s="11">
        <v>687412</v>
      </c>
      <c r="E232" s="11">
        <v>0</v>
      </c>
      <c r="F232" s="11">
        <v>0</v>
      </c>
      <c r="G232" s="11">
        <v>1150000</v>
      </c>
      <c r="H232" s="11">
        <v>1150000</v>
      </c>
      <c r="I232" s="11">
        <v>0</v>
      </c>
      <c r="J232" s="11">
        <v>0</v>
      </c>
      <c r="K232" s="11">
        <v>289200</v>
      </c>
      <c r="L232" s="11">
        <v>0</v>
      </c>
      <c r="M232" s="11">
        <v>0</v>
      </c>
      <c r="N232" s="11">
        <v>34835312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122089</v>
      </c>
      <c r="D233" s="13">
        <v>122089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10142389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-32999</v>
      </c>
      <c r="D234" s="9">
        <v>-32999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4614201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-51804</v>
      </c>
      <c r="D235" s="11">
        <v>-51804</v>
      </c>
      <c r="E235" s="11">
        <v>569800</v>
      </c>
      <c r="F235" s="11">
        <v>0</v>
      </c>
      <c r="G235" s="11">
        <v>130000</v>
      </c>
      <c r="H235" s="11">
        <v>130000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5991296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-4779498</v>
      </c>
      <c r="D236" s="13">
        <v>-4779498</v>
      </c>
      <c r="E236" s="13">
        <v>587500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9115802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-3485823</v>
      </c>
      <c r="D237" s="9">
        <v>-3485823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6975277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-828579</v>
      </c>
      <c r="D238" s="11">
        <v>-828579</v>
      </c>
      <c r="E238" s="11">
        <v>569800</v>
      </c>
      <c r="F238" s="11">
        <v>0</v>
      </c>
      <c r="G238" s="11">
        <v>120000</v>
      </c>
      <c r="H238" s="11">
        <v>120000</v>
      </c>
      <c r="I238" s="11">
        <v>0</v>
      </c>
      <c r="J238" s="11">
        <v>0</v>
      </c>
      <c r="K238" s="11">
        <v>42500</v>
      </c>
      <c r="L238" s="11">
        <v>0</v>
      </c>
      <c r="M238" s="11">
        <v>0</v>
      </c>
      <c r="N238" s="11">
        <v>5763321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227971</v>
      </c>
      <c r="D239" s="13">
        <v>227971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7907371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-142062</v>
      </c>
      <c r="D240" s="9">
        <v>-142062</v>
      </c>
      <c r="E240" s="9">
        <v>0</v>
      </c>
      <c r="F240" s="9">
        <v>0</v>
      </c>
      <c r="G240" s="9">
        <v>530000</v>
      </c>
      <c r="H240" s="9">
        <v>530000</v>
      </c>
      <c r="I240" s="9">
        <v>0</v>
      </c>
      <c r="J240" s="9">
        <v>0</v>
      </c>
      <c r="K240" s="9">
        <v>271100</v>
      </c>
      <c r="L240" s="9">
        <v>109900</v>
      </c>
      <c r="M240" s="9">
        <v>0</v>
      </c>
      <c r="N240" s="9">
        <v>20576838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-9206731</v>
      </c>
      <c r="D241" s="11">
        <v>-5803500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/>
      <c r="P241" s="11">
        <f t="shared" si="4"/>
        <v>-3403231</v>
      </c>
    </row>
    <row r="242" spans="1:16" x14ac:dyDescent="0.2">
      <c r="A242" s="12" t="s">
        <v>234</v>
      </c>
      <c r="B242" s="13">
        <v>7069300</v>
      </c>
      <c r="C242" s="13">
        <v>-3312479</v>
      </c>
      <c r="D242" s="13">
        <v>-3312479</v>
      </c>
      <c r="E242" s="13">
        <v>569800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4326621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-5850916</v>
      </c>
      <c r="D243" s="9">
        <v>-5850916</v>
      </c>
      <c r="E243" s="9">
        <v>712900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9552684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-10710075</v>
      </c>
      <c r="D244" s="11">
        <v>-10710075</v>
      </c>
      <c r="E244" s="11">
        <v>282800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6527525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116916</v>
      </c>
      <c r="D245" s="13">
        <v>116916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11882316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103472</v>
      </c>
      <c r="D246" s="9">
        <v>103472</v>
      </c>
      <c r="E246" s="9">
        <v>399000</v>
      </c>
      <c r="F246" s="9">
        <v>0</v>
      </c>
      <c r="G246" s="9">
        <v>170000</v>
      </c>
      <c r="H246" s="9">
        <v>170000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12241372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250296</v>
      </c>
      <c r="D247" s="11">
        <v>250296</v>
      </c>
      <c r="E247" s="11">
        <v>285000</v>
      </c>
      <c r="F247" s="11">
        <v>0</v>
      </c>
      <c r="G247" s="11">
        <v>110000</v>
      </c>
      <c r="H247" s="11">
        <v>110000</v>
      </c>
      <c r="I247" s="11">
        <v>0</v>
      </c>
      <c r="J247" s="11">
        <v>0</v>
      </c>
      <c r="K247" s="11">
        <v>63000</v>
      </c>
      <c r="L247" s="11">
        <v>0</v>
      </c>
      <c r="M247" s="11">
        <v>0</v>
      </c>
      <c r="N247" s="11">
        <v>11798196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-1088746</v>
      </c>
      <c r="D248" s="13">
        <v>-1088746</v>
      </c>
      <c r="E248" s="13">
        <v>285000</v>
      </c>
      <c r="F248" s="13">
        <v>0</v>
      </c>
      <c r="G248" s="13">
        <v>150000</v>
      </c>
      <c r="H248" s="13">
        <v>150000</v>
      </c>
      <c r="I248" s="13">
        <v>0</v>
      </c>
      <c r="J248" s="13">
        <v>0</v>
      </c>
      <c r="K248" s="13">
        <v>63800</v>
      </c>
      <c r="L248" s="13">
        <v>0</v>
      </c>
      <c r="M248" s="13">
        <v>0</v>
      </c>
      <c r="N248" s="13">
        <v>9946954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725293</v>
      </c>
      <c r="D249" s="9">
        <v>725293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35730193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383357</v>
      </c>
      <c r="D250" s="11">
        <v>383357</v>
      </c>
      <c r="E250" s="11">
        <v>285000</v>
      </c>
      <c r="F250" s="11">
        <v>0</v>
      </c>
      <c r="G250" s="11">
        <v>120000</v>
      </c>
      <c r="H250" s="11">
        <v>120000</v>
      </c>
      <c r="I250" s="11">
        <v>0</v>
      </c>
      <c r="J250" s="11">
        <v>0</v>
      </c>
      <c r="K250" s="11">
        <v>59200</v>
      </c>
      <c r="L250" s="11">
        <v>0</v>
      </c>
      <c r="M250" s="11">
        <v>0</v>
      </c>
      <c r="N250" s="11">
        <v>11136457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-4332631</v>
      </c>
      <c r="D251" s="13">
        <v>-4332631</v>
      </c>
      <c r="E251" s="13">
        <v>544300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10859669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508125</v>
      </c>
      <c r="D252" s="9">
        <v>508125</v>
      </c>
      <c r="E252" s="9">
        <v>635300</v>
      </c>
      <c r="F252" s="9">
        <v>0</v>
      </c>
      <c r="G252" s="9">
        <v>140000</v>
      </c>
      <c r="H252" s="9">
        <v>140000</v>
      </c>
      <c r="I252" s="9">
        <v>0</v>
      </c>
      <c r="J252" s="9">
        <v>0</v>
      </c>
      <c r="K252" s="9">
        <v>144800</v>
      </c>
      <c r="L252" s="9">
        <v>0</v>
      </c>
      <c r="M252" s="9">
        <v>0</v>
      </c>
      <c r="N252" s="9">
        <v>19626625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27837</v>
      </c>
      <c r="D253" s="11">
        <v>27837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10661737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895876</v>
      </c>
      <c r="D254" s="13">
        <v>895876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19605176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-185577</v>
      </c>
      <c r="D255" s="9">
        <v>-185577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5006123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563654</v>
      </c>
      <c r="D256" s="11">
        <v>563654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21570054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442189</v>
      </c>
      <c r="D257" s="13">
        <v>442189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23036589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2380486</v>
      </c>
      <c r="D258" s="9">
        <v>2380486</v>
      </c>
      <c r="E258" s="9">
        <v>0</v>
      </c>
      <c r="F258" s="9">
        <v>0</v>
      </c>
      <c r="G258" s="9">
        <v>450000</v>
      </c>
      <c r="H258" s="9">
        <v>450000</v>
      </c>
      <c r="I258" s="9">
        <v>0</v>
      </c>
      <c r="J258" s="9">
        <v>0</v>
      </c>
      <c r="K258" s="9">
        <v>443200</v>
      </c>
      <c r="L258" s="9">
        <v>0</v>
      </c>
      <c r="M258" s="9">
        <v>0</v>
      </c>
      <c r="N258" s="9">
        <v>68733086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287900</v>
      </c>
      <c r="D259" s="11">
        <v>287900</v>
      </c>
      <c r="E259" s="11">
        <v>0</v>
      </c>
      <c r="F259" s="11">
        <v>0</v>
      </c>
      <c r="G259" s="11">
        <v>950000</v>
      </c>
      <c r="H259" s="11">
        <v>950000</v>
      </c>
      <c r="I259" s="11">
        <v>0</v>
      </c>
      <c r="J259" s="11">
        <v>0</v>
      </c>
      <c r="K259" s="11">
        <v>542900</v>
      </c>
      <c r="L259" s="11">
        <v>0</v>
      </c>
      <c r="M259" s="11">
        <v>0</v>
      </c>
      <c r="N259" s="11">
        <v>107340900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2812419</v>
      </c>
      <c r="D260" s="13">
        <v>2812419</v>
      </c>
      <c r="E260" s="13">
        <v>0</v>
      </c>
      <c r="F260" s="13">
        <v>0</v>
      </c>
      <c r="G260" s="13">
        <v>300000</v>
      </c>
      <c r="H260" s="13">
        <v>300000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63263519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-63041</v>
      </c>
      <c r="D261" s="9">
        <v>-63041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11568959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-178414</v>
      </c>
      <c r="D262" s="11">
        <v>-178414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9163086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191044</v>
      </c>
      <c r="D263" s="13">
        <v>191044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22441844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492151</v>
      </c>
      <c r="D264" s="9">
        <v>492151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21824451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557891</v>
      </c>
      <c r="D265" s="11">
        <v>557891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15249491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86238</v>
      </c>
      <c r="D266" s="13">
        <v>86238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25223538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-775420</v>
      </c>
      <c r="D267" s="9">
        <v>-775420</v>
      </c>
      <c r="E267" s="9">
        <v>0</v>
      </c>
      <c r="F267" s="9">
        <v>0</v>
      </c>
      <c r="G267" s="9">
        <v>270000</v>
      </c>
      <c r="H267" s="9">
        <v>270000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28595480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301943</v>
      </c>
      <c r="D268" s="11">
        <v>301943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7958843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-3031004</v>
      </c>
      <c r="D269" s="13">
        <v>-3031004</v>
      </c>
      <c r="E269" s="13">
        <v>569800</v>
      </c>
      <c r="F269" s="13">
        <v>0</v>
      </c>
      <c r="G269" s="13">
        <v>113000</v>
      </c>
      <c r="H269" s="13">
        <v>113000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4471896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396169</v>
      </c>
      <c r="D270" s="9">
        <v>396169</v>
      </c>
      <c r="E270" s="9">
        <v>254300</v>
      </c>
      <c r="F270" s="9">
        <v>0</v>
      </c>
      <c r="G270" s="9">
        <v>235000</v>
      </c>
      <c r="H270" s="9">
        <v>235000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14557969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104848</v>
      </c>
      <c r="D271" s="11">
        <v>104848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5160348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919617</v>
      </c>
      <c r="D272" s="13">
        <v>919617</v>
      </c>
      <c r="E272" s="13">
        <v>197100</v>
      </c>
      <c r="F272" s="13">
        <v>0</v>
      </c>
      <c r="G272" s="13">
        <v>65000</v>
      </c>
      <c r="H272" s="13">
        <v>65000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20998917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323485</v>
      </c>
      <c r="D273" s="9">
        <v>323485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13159985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460378</v>
      </c>
      <c r="D274" s="11">
        <v>460378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26942178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-775586</v>
      </c>
      <c r="D275" s="13">
        <v>-775586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21313514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-295228</v>
      </c>
      <c r="D276" s="9">
        <v>-295228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24724372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299182</v>
      </c>
      <c r="D277" s="11">
        <v>299182</v>
      </c>
      <c r="E277" s="11">
        <v>513600</v>
      </c>
      <c r="F277" s="11">
        <v>0</v>
      </c>
      <c r="G277" s="11">
        <v>370000</v>
      </c>
      <c r="H277" s="11">
        <v>370000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18263082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-604463</v>
      </c>
      <c r="D278" s="13">
        <v>-604463</v>
      </c>
      <c r="E278" s="13">
        <v>577100</v>
      </c>
      <c r="F278" s="13">
        <v>0</v>
      </c>
      <c r="G278" s="13">
        <v>13000</v>
      </c>
      <c r="H278" s="13">
        <v>13000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21858537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-3858593</v>
      </c>
      <c r="D279" s="9">
        <v>-3858593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6540107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-36121</v>
      </c>
      <c r="D280" s="11">
        <v>-36121</v>
      </c>
      <c r="E280" s="11">
        <v>285000</v>
      </c>
      <c r="F280" s="11">
        <v>0</v>
      </c>
      <c r="G280" s="11">
        <v>125000</v>
      </c>
      <c r="H280" s="11">
        <v>125000</v>
      </c>
      <c r="I280" s="11">
        <v>0</v>
      </c>
      <c r="J280" s="11">
        <v>0</v>
      </c>
      <c r="K280" s="11">
        <v>33800</v>
      </c>
      <c r="L280" s="11">
        <v>0</v>
      </c>
      <c r="M280" s="11">
        <v>0</v>
      </c>
      <c r="N280" s="11">
        <v>8037279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-88356</v>
      </c>
      <c r="D281" s="13">
        <v>-88356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5393244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-411228</v>
      </c>
      <c r="D282" s="9">
        <v>-411228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10666272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563887</v>
      </c>
      <c r="D283" s="11">
        <v>563887</v>
      </c>
      <c r="E283" s="11">
        <v>0</v>
      </c>
      <c r="F283" s="11">
        <v>0</v>
      </c>
      <c r="G283" s="11">
        <v>305000</v>
      </c>
      <c r="H283" s="11">
        <v>305000</v>
      </c>
      <c r="I283" s="11">
        <v>0</v>
      </c>
      <c r="J283" s="11">
        <v>0</v>
      </c>
      <c r="K283" s="11">
        <v>297800</v>
      </c>
      <c r="L283" s="11">
        <v>0</v>
      </c>
      <c r="M283" s="11">
        <v>0</v>
      </c>
      <c r="N283" s="11">
        <v>28612487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310533</v>
      </c>
      <c r="D284" s="13">
        <v>310533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11409633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320569</v>
      </c>
      <c r="D285" s="9">
        <v>320569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15884869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400461</v>
      </c>
      <c r="D286" s="11">
        <v>400461</v>
      </c>
      <c r="E286" s="11">
        <v>399000</v>
      </c>
      <c r="F286" s="11">
        <v>0</v>
      </c>
      <c r="G286" s="11">
        <v>110000</v>
      </c>
      <c r="H286" s="11">
        <v>110000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9410261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245140</v>
      </c>
      <c r="D287" s="13">
        <v>245140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11847740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-3841466</v>
      </c>
      <c r="D288" s="9">
        <v>-3841466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17900334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-2840684</v>
      </c>
      <c r="D289" s="11">
        <v>-2840684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14768516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144331</v>
      </c>
      <c r="D290" s="13">
        <v>144331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6982831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88882</v>
      </c>
      <c r="D291" s="9">
        <v>88882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8481182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414114</v>
      </c>
      <c r="D292" s="11">
        <v>414114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15575814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3732232</v>
      </c>
      <c r="D293" s="13">
        <v>3732232</v>
      </c>
      <c r="E293" s="13">
        <v>0</v>
      </c>
      <c r="F293" s="13">
        <v>0</v>
      </c>
      <c r="G293" s="13">
        <v>375000</v>
      </c>
      <c r="H293" s="13">
        <v>375000</v>
      </c>
      <c r="I293" s="13">
        <v>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398128532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3390494</v>
      </c>
      <c r="D294" s="9">
        <v>3390494</v>
      </c>
      <c r="E294" s="9">
        <v>1037000</v>
      </c>
      <c r="F294" s="9">
        <v>0</v>
      </c>
      <c r="G294" s="9">
        <v>70000</v>
      </c>
      <c r="H294" s="9">
        <v>70000</v>
      </c>
      <c r="I294" s="9">
        <v>0</v>
      </c>
      <c r="J294" s="9">
        <v>0</v>
      </c>
      <c r="K294" s="9">
        <v>429300</v>
      </c>
      <c r="L294" s="9">
        <v>0</v>
      </c>
      <c r="M294" s="9">
        <v>0</v>
      </c>
      <c r="N294" s="9">
        <v>62504094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1761151</v>
      </c>
      <c r="D295" s="11">
        <v>1761151</v>
      </c>
      <c r="E295" s="11">
        <v>0</v>
      </c>
      <c r="F295" s="11">
        <v>2299100</v>
      </c>
      <c r="G295" s="11">
        <v>35000</v>
      </c>
      <c r="H295" s="11">
        <v>35000</v>
      </c>
      <c r="I295" s="11">
        <v>0</v>
      </c>
      <c r="J295" s="11">
        <v>0</v>
      </c>
      <c r="K295" s="11">
        <v>356200</v>
      </c>
      <c r="L295" s="11">
        <v>0</v>
      </c>
      <c r="M295" s="11">
        <v>0</v>
      </c>
      <c r="N295" s="11">
        <v>40060151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-198076</v>
      </c>
      <c r="D296" s="13">
        <v>-198076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12345124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74596</v>
      </c>
      <c r="D297" s="9">
        <v>74596</v>
      </c>
      <c r="E297" s="9">
        <v>569800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10400</v>
      </c>
      <c r="L297" s="9">
        <v>0</v>
      </c>
      <c r="M297" s="9">
        <v>0</v>
      </c>
      <c r="N297" s="9">
        <v>5146896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465244</v>
      </c>
      <c r="D298" s="11">
        <v>465244</v>
      </c>
      <c r="E298" s="11">
        <v>128800</v>
      </c>
      <c r="F298" s="11">
        <v>0</v>
      </c>
      <c r="G298" s="11">
        <v>20000</v>
      </c>
      <c r="H298" s="11">
        <v>20000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14189544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269325</v>
      </c>
      <c r="D299" s="13">
        <v>269325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14415525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594574</v>
      </c>
      <c r="D300" s="9">
        <v>594574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15376574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237825</v>
      </c>
      <c r="D301" s="11">
        <v>237825</v>
      </c>
      <c r="E301" s="11">
        <v>569800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40700</v>
      </c>
      <c r="L301" s="11">
        <v>0</v>
      </c>
      <c r="M301" s="11">
        <v>0</v>
      </c>
      <c r="N301" s="11">
        <v>8465425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421378</v>
      </c>
      <c r="D302" s="13">
        <v>421378</v>
      </c>
      <c r="E302" s="13">
        <v>666800</v>
      </c>
      <c r="F302" s="13">
        <v>0</v>
      </c>
      <c r="G302" s="13">
        <v>125000</v>
      </c>
      <c r="H302" s="13">
        <v>125000</v>
      </c>
      <c r="I302" s="13">
        <v>0</v>
      </c>
      <c r="J302" s="13">
        <v>0</v>
      </c>
      <c r="K302" s="13">
        <v>182300</v>
      </c>
      <c r="L302" s="13">
        <v>0</v>
      </c>
      <c r="M302" s="13">
        <v>0</v>
      </c>
      <c r="N302" s="13">
        <v>15656278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139127</v>
      </c>
      <c r="D303" s="9">
        <v>139127</v>
      </c>
      <c r="E303" s="9">
        <v>489500</v>
      </c>
      <c r="F303" s="9">
        <v>0</v>
      </c>
      <c r="G303" s="9">
        <v>15000</v>
      </c>
      <c r="H303" s="9">
        <v>15000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11952027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-14095</v>
      </c>
      <c r="D304" s="11">
        <v>-14095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4800405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90685</v>
      </c>
      <c r="D305" s="13">
        <v>90685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5357085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-852526</v>
      </c>
      <c r="D306" s="9">
        <v>-852526</v>
      </c>
      <c r="E306" s="9">
        <v>902000</v>
      </c>
      <c r="F306" s="9">
        <v>0</v>
      </c>
      <c r="G306" s="9">
        <v>30000</v>
      </c>
      <c r="H306" s="9">
        <v>30000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17995274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-2384899</v>
      </c>
      <c r="D307" s="11">
        <v>-2384899</v>
      </c>
      <c r="E307" s="11">
        <v>569800</v>
      </c>
      <c r="F307" s="11">
        <v>0</v>
      </c>
      <c r="G307" s="11">
        <v>10000</v>
      </c>
      <c r="H307" s="11">
        <v>10000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6707701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-16114</v>
      </c>
      <c r="D308" s="13">
        <v>-16114</v>
      </c>
      <c r="E308" s="13">
        <v>562500</v>
      </c>
      <c r="F308" s="13">
        <v>0</v>
      </c>
      <c r="G308" s="13">
        <v>115000</v>
      </c>
      <c r="H308" s="13">
        <v>115000</v>
      </c>
      <c r="I308" s="13">
        <v>0</v>
      </c>
      <c r="J308" s="13">
        <v>0</v>
      </c>
      <c r="K308" s="13">
        <v>94900</v>
      </c>
      <c r="L308" s="13">
        <v>0</v>
      </c>
      <c r="M308" s="13">
        <v>0</v>
      </c>
      <c r="N308" s="13">
        <v>12541786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816809</v>
      </c>
      <c r="D309" s="9">
        <v>816809</v>
      </c>
      <c r="E309" s="9">
        <v>0</v>
      </c>
      <c r="F309" s="9">
        <v>0</v>
      </c>
      <c r="G309" s="9">
        <v>40000</v>
      </c>
      <c r="H309" s="9">
        <v>40000</v>
      </c>
      <c r="I309" s="9">
        <v>0</v>
      </c>
      <c r="J309" s="9">
        <v>0</v>
      </c>
      <c r="K309" s="9">
        <v>288100</v>
      </c>
      <c r="L309" s="9">
        <v>0</v>
      </c>
      <c r="M309" s="9">
        <v>0</v>
      </c>
      <c r="N309" s="9">
        <v>32217509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81454</v>
      </c>
      <c r="D310" s="11">
        <v>81454</v>
      </c>
      <c r="E310" s="11">
        <v>756100</v>
      </c>
      <c r="F310" s="11">
        <v>0</v>
      </c>
      <c r="G310" s="11">
        <v>30000</v>
      </c>
      <c r="H310" s="11">
        <v>30000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15885254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271663</v>
      </c>
      <c r="D311" s="13">
        <v>271663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7611963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273971</v>
      </c>
      <c r="D312" s="9">
        <v>273971</v>
      </c>
      <c r="E312" s="9">
        <v>0</v>
      </c>
      <c r="F312" s="9">
        <v>0</v>
      </c>
      <c r="G312" s="9">
        <v>170000</v>
      </c>
      <c r="H312" s="9">
        <v>170000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18633271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1425915</v>
      </c>
      <c r="D313" s="11">
        <v>1425915</v>
      </c>
      <c r="E313" s="11">
        <v>0</v>
      </c>
      <c r="F313" s="11">
        <v>0</v>
      </c>
      <c r="G313" s="11">
        <v>45000</v>
      </c>
      <c r="H313" s="11">
        <v>45000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43611015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1170558</v>
      </c>
      <c r="D314" s="13">
        <v>1170558</v>
      </c>
      <c r="E314" s="13">
        <v>0</v>
      </c>
      <c r="F314" s="13">
        <v>0</v>
      </c>
      <c r="G314" s="13">
        <v>20000</v>
      </c>
      <c r="H314" s="13">
        <v>20000</v>
      </c>
      <c r="I314" s="13">
        <v>0</v>
      </c>
      <c r="J314" s="13">
        <v>0</v>
      </c>
      <c r="K314" s="13">
        <v>0</v>
      </c>
      <c r="L314" s="13">
        <v>296500</v>
      </c>
      <c r="M314" s="13">
        <v>0</v>
      </c>
      <c r="N314" s="13">
        <v>23136858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-1258657</v>
      </c>
      <c r="D315" s="9">
        <v>-1258657</v>
      </c>
      <c r="E315" s="9">
        <v>0</v>
      </c>
      <c r="F315" s="9">
        <v>0</v>
      </c>
      <c r="G315" s="9">
        <v>15000</v>
      </c>
      <c r="H315" s="9">
        <v>15000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14563743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1324661</v>
      </c>
      <c r="D316" s="11">
        <v>1324661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34385261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3153400</v>
      </c>
      <c r="C317" s="13">
        <v>-1572015</v>
      </c>
      <c r="D317" s="13">
        <v>-1572015</v>
      </c>
      <c r="E317" s="13">
        <v>116400</v>
      </c>
      <c r="F317" s="13">
        <v>0</v>
      </c>
      <c r="G317" s="13">
        <v>125000</v>
      </c>
      <c r="H317" s="13">
        <v>125000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1822785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-4682865</v>
      </c>
      <c r="D318" s="9">
        <v>-3695600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/>
      <c r="P318" s="9">
        <f t="shared" si="5"/>
        <v>-987265</v>
      </c>
    </row>
    <row r="319" spans="1:16" x14ac:dyDescent="0.2">
      <c r="A319" s="10" t="s">
        <v>423</v>
      </c>
      <c r="B319" s="11">
        <v>8542000</v>
      </c>
      <c r="C319" s="11">
        <v>-2494074</v>
      </c>
      <c r="D319" s="11">
        <v>-2494074</v>
      </c>
      <c r="E319" s="11">
        <v>569800</v>
      </c>
      <c r="F319" s="11">
        <v>0</v>
      </c>
      <c r="G319" s="11">
        <v>45000</v>
      </c>
      <c r="H319" s="11">
        <v>45000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6662726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3425111</v>
      </c>
      <c r="D320" s="13">
        <v>3425111</v>
      </c>
      <c r="E320" s="13">
        <v>0</v>
      </c>
      <c r="F320" s="13">
        <v>0</v>
      </c>
      <c r="G320" s="13">
        <v>50000</v>
      </c>
      <c r="H320" s="13">
        <v>50000</v>
      </c>
      <c r="I320" s="13">
        <v>0</v>
      </c>
      <c r="J320" s="13">
        <v>0</v>
      </c>
      <c r="K320" s="13">
        <v>0</v>
      </c>
      <c r="L320" s="13">
        <v>58200</v>
      </c>
      <c r="M320" s="13">
        <v>0</v>
      </c>
      <c r="N320" s="13">
        <v>30848111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371295</v>
      </c>
      <c r="D321" s="9">
        <v>371295</v>
      </c>
      <c r="E321" s="9">
        <v>455900</v>
      </c>
      <c r="F321" s="9">
        <v>0</v>
      </c>
      <c r="G321" s="9">
        <v>55000</v>
      </c>
      <c r="H321" s="9">
        <v>55000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9303895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3049022</v>
      </c>
      <c r="D322" s="11">
        <v>3049022</v>
      </c>
      <c r="E322" s="11">
        <v>0</v>
      </c>
      <c r="F322" s="11">
        <v>0</v>
      </c>
      <c r="G322" s="11">
        <v>65000</v>
      </c>
      <c r="H322" s="11">
        <v>65000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53784822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2412840</v>
      </c>
      <c r="D323" s="13">
        <v>2412840</v>
      </c>
      <c r="E323" s="13">
        <v>717300</v>
      </c>
      <c r="F323" s="13">
        <v>0</v>
      </c>
      <c r="G323" s="13">
        <v>50000</v>
      </c>
      <c r="H323" s="13">
        <v>50000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41617940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-1124736</v>
      </c>
      <c r="D324" s="9">
        <v>-1124736</v>
      </c>
      <c r="E324" s="9">
        <v>569800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48000</v>
      </c>
      <c r="L324" s="9">
        <v>0</v>
      </c>
      <c r="M324" s="9">
        <v>0</v>
      </c>
      <c r="N324" s="9">
        <v>7991564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182975</v>
      </c>
      <c r="D325" s="11">
        <v>182975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8119675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-58767</v>
      </c>
      <c r="D326" s="13">
        <v>-58767</v>
      </c>
      <c r="E326" s="13">
        <v>0</v>
      </c>
      <c r="F326" s="13">
        <v>937900</v>
      </c>
      <c r="G326" s="13">
        <v>10000</v>
      </c>
      <c r="H326" s="13">
        <v>10000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8263533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-681664</v>
      </c>
      <c r="D327" s="9">
        <v>-681664</v>
      </c>
      <c r="E327" s="9">
        <v>0</v>
      </c>
      <c r="F327" s="9">
        <v>812200</v>
      </c>
      <c r="G327" s="9">
        <v>35000</v>
      </c>
      <c r="H327" s="9">
        <v>35000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6923436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-1052897</v>
      </c>
      <c r="D328" s="11">
        <v>-1052897</v>
      </c>
      <c r="E328" s="11">
        <v>0</v>
      </c>
      <c r="F328" s="11">
        <v>653100</v>
      </c>
      <c r="G328" s="11">
        <v>15000</v>
      </c>
      <c r="H328" s="11">
        <v>15000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2759103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-2710750</v>
      </c>
      <c r="D329" s="13">
        <v>-2710750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2793950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-1488183</v>
      </c>
      <c r="D330" s="9">
        <v>-1488183</v>
      </c>
      <c r="E330" s="9">
        <v>0</v>
      </c>
      <c r="F330" s="9">
        <v>991700</v>
      </c>
      <c r="G330" s="9">
        <v>195000</v>
      </c>
      <c r="H330" s="9">
        <v>195000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8074117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80122</v>
      </c>
      <c r="D331" s="11">
        <v>80122</v>
      </c>
      <c r="E331" s="11">
        <v>0</v>
      </c>
      <c r="F331" s="11">
        <v>735900</v>
      </c>
      <c r="G331" s="11">
        <v>15000</v>
      </c>
      <c r="H331" s="11">
        <v>15000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7250122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468558</v>
      </c>
      <c r="D332" s="13">
        <v>468558</v>
      </c>
      <c r="E332" s="13">
        <v>0</v>
      </c>
      <c r="F332" s="13">
        <v>676000</v>
      </c>
      <c r="G332" s="13">
        <v>20000</v>
      </c>
      <c r="H332" s="13">
        <v>20000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13467758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48049</v>
      </c>
      <c r="D333" s="9">
        <v>48049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3967549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92785</v>
      </c>
      <c r="D334" s="11">
        <v>92785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5107185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-373787</v>
      </c>
      <c r="D335" s="13">
        <v>-373787</v>
      </c>
      <c r="E335" s="13">
        <v>0</v>
      </c>
      <c r="F335" s="13">
        <v>789700</v>
      </c>
      <c r="G335" s="13">
        <v>10000</v>
      </c>
      <c r="H335" s="13">
        <v>10000</v>
      </c>
      <c r="I335" s="13">
        <v>0</v>
      </c>
      <c r="J335" s="13">
        <v>0</v>
      </c>
      <c r="K335" s="13">
        <v>177200</v>
      </c>
      <c r="L335" s="13">
        <v>0</v>
      </c>
      <c r="M335" s="13">
        <v>0</v>
      </c>
      <c r="N335" s="13">
        <v>15074913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246839</v>
      </c>
      <c r="D336" s="9">
        <v>246839</v>
      </c>
      <c r="E336" s="9">
        <v>0</v>
      </c>
      <c r="F336" s="9">
        <v>899600</v>
      </c>
      <c r="G336" s="9">
        <v>20000</v>
      </c>
      <c r="H336" s="9">
        <v>20000</v>
      </c>
      <c r="I336" s="9">
        <v>0</v>
      </c>
      <c r="J336" s="9">
        <v>0</v>
      </c>
      <c r="K336" s="9">
        <v>201800</v>
      </c>
      <c r="L336" s="9">
        <v>0</v>
      </c>
      <c r="M336" s="9">
        <v>0</v>
      </c>
      <c r="N336" s="9">
        <v>17660639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29404</v>
      </c>
      <c r="D337" s="11">
        <v>29404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3774204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728902</v>
      </c>
      <c r="D338" s="13">
        <v>728902</v>
      </c>
      <c r="E338" s="13">
        <v>705400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22468102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1270842</v>
      </c>
      <c r="D339" s="9">
        <v>1270842</v>
      </c>
      <c r="E339" s="9">
        <v>750100</v>
      </c>
      <c r="F339" s="9">
        <v>0</v>
      </c>
      <c r="G339" s="9">
        <v>195000</v>
      </c>
      <c r="H339" s="9">
        <v>195000</v>
      </c>
      <c r="I339" s="9">
        <v>0</v>
      </c>
      <c r="J339" s="9">
        <v>0</v>
      </c>
      <c r="K339" s="9">
        <v>382100</v>
      </c>
      <c r="L339" s="9">
        <v>0</v>
      </c>
      <c r="M339" s="9">
        <v>0</v>
      </c>
      <c r="N339" s="9">
        <v>34373142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-1576089</v>
      </c>
      <c r="D340" s="11">
        <v>-1576089</v>
      </c>
      <c r="E340" s="11">
        <v>569800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5951211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3926926</v>
      </c>
      <c r="D341" s="13">
        <v>3926926</v>
      </c>
      <c r="E341" s="13">
        <v>0</v>
      </c>
      <c r="F341" s="13">
        <v>9063900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129332426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-4388101</v>
      </c>
      <c r="D342" s="9">
        <v>-4388101</v>
      </c>
      <c r="E342" s="9">
        <v>0</v>
      </c>
      <c r="F342" s="9">
        <v>3276600</v>
      </c>
      <c r="G342" s="9">
        <v>0</v>
      </c>
      <c r="H342" s="9">
        <v>0</v>
      </c>
      <c r="I342" s="9">
        <v>0</v>
      </c>
      <c r="J342" s="9">
        <v>0</v>
      </c>
      <c r="K342" s="9">
        <v>389000</v>
      </c>
      <c r="L342" s="9">
        <v>0</v>
      </c>
      <c r="M342" s="9">
        <v>0</v>
      </c>
      <c r="N342" s="9">
        <v>44874599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-2098414</v>
      </c>
      <c r="D343" s="11">
        <v>-2098414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4796786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177499</v>
      </c>
      <c r="D344" s="13">
        <v>177499</v>
      </c>
      <c r="E344" s="13">
        <v>0</v>
      </c>
      <c r="F344" s="13">
        <v>924900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8709099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1044270</v>
      </c>
      <c r="D345" s="9">
        <v>1044270</v>
      </c>
      <c r="E345" s="9">
        <v>0</v>
      </c>
      <c r="F345" s="9">
        <v>1397300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26346070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154511</v>
      </c>
      <c r="D346" s="11">
        <v>154511</v>
      </c>
      <c r="E346" s="11">
        <v>0</v>
      </c>
      <c r="F346" s="11">
        <v>784500</v>
      </c>
      <c r="G346" s="11">
        <v>80900</v>
      </c>
      <c r="H346" s="11">
        <v>80900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5701311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69592</v>
      </c>
      <c r="D347" s="13">
        <v>69592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3823392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286908</v>
      </c>
      <c r="D348" s="9">
        <v>286908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7687108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655142</v>
      </c>
      <c r="D349" s="11">
        <v>655142</v>
      </c>
      <c r="E349" s="11">
        <v>0</v>
      </c>
      <c r="F349" s="11">
        <v>1309700</v>
      </c>
      <c r="G349" s="11">
        <v>347600</v>
      </c>
      <c r="H349" s="11">
        <v>347600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22195042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363560</v>
      </c>
      <c r="D350" s="13">
        <v>363560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10016060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356599</v>
      </c>
      <c r="D351" s="9">
        <v>356599</v>
      </c>
      <c r="E351" s="9">
        <v>0</v>
      </c>
      <c r="F351" s="9">
        <v>2364200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38916199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-968145</v>
      </c>
      <c r="D352" s="11">
        <v>-968145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5912755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-1151458</v>
      </c>
      <c r="D353" s="13">
        <v>-1151458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5875042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46888</v>
      </c>
      <c r="D354" s="9">
        <v>46888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6942688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231370</v>
      </c>
      <c r="D355" s="11">
        <v>231370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7866370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-10931910</v>
      </c>
      <c r="D356" s="13">
        <v>-10931910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5115990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-6394789</v>
      </c>
      <c r="D357" s="9">
        <v>-6394789</v>
      </c>
      <c r="E357" s="9">
        <v>0</v>
      </c>
      <c r="F357" s="9">
        <v>4611200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61890411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-63777</v>
      </c>
      <c r="D358" s="11">
        <v>-63777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12499223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32232</v>
      </c>
      <c r="D359" s="13">
        <v>32232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3500332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-456727</v>
      </c>
      <c r="D360" s="9">
        <v>-456727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7079273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-5902680</v>
      </c>
      <c r="D361" s="11">
        <v>-5902680</v>
      </c>
      <c r="E361" s="11">
        <v>0</v>
      </c>
      <c r="F361" s="11">
        <v>1115600</v>
      </c>
      <c r="G361" s="11">
        <v>200300</v>
      </c>
      <c r="H361" s="11">
        <v>200300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17025020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-1068798</v>
      </c>
      <c r="D362" s="13">
        <v>-1068798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8078502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-2372527</v>
      </c>
      <c r="D363" s="9">
        <v>-2372527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3150473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295561</v>
      </c>
      <c r="D364" s="11">
        <v>295561</v>
      </c>
      <c r="E364" s="11">
        <v>0</v>
      </c>
      <c r="F364" s="11">
        <v>824700</v>
      </c>
      <c r="G364" s="11">
        <v>94500</v>
      </c>
      <c r="H364" s="11">
        <v>94500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16126761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-2939070</v>
      </c>
      <c r="D365" s="13">
        <v>-2939070</v>
      </c>
      <c r="E365" s="13">
        <v>0</v>
      </c>
      <c r="F365" s="13">
        <v>1718400</v>
      </c>
      <c r="G365" s="13">
        <v>51200</v>
      </c>
      <c r="H365" s="13">
        <v>51200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23553530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-4710712</v>
      </c>
      <c r="D366" s="9">
        <v>-4710712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3719888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141749</v>
      </c>
      <c r="D367" s="11">
        <v>141749</v>
      </c>
      <c r="E367" s="11">
        <v>0</v>
      </c>
      <c r="F367" s="11">
        <v>1015300</v>
      </c>
      <c r="G367" s="11">
        <v>606800</v>
      </c>
      <c r="H367" s="11">
        <v>606800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11231749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-1419878</v>
      </c>
      <c r="D368" s="13">
        <v>-1419878</v>
      </c>
      <c r="E368" s="13">
        <v>0</v>
      </c>
      <c r="F368" s="13">
        <v>886400</v>
      </c>
      <c r="G368" s="13">
        <v>496100</v>
      </c>
      <c r="H368" s="13">
        <v>496100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7323622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-1135454</v>
      </c>
      <c r="D369" s="9">
        <v>-1135454</v>
      </c>
      <c r="E369" s="9">
        <v>0</v>
      </c>
      <c r="F369" s="9">
        <v>913100</v>
      </c>
      <c r="G369" s="9">
        <v>427500</v>
      </c>
      <c r="H369" s="9">
        <v>427500</v>
      </c>
      <c r="I369" s="9">
        <v>0</v>
      </c>
      <c r="J369" s="9">
        <v>0</v>
      </c>
      <c r="K369" s="9">
        <v>19400</v>
      </c>
      <c r="L369" s="9">
        <v>0</v>
      </c>
      <c r="M369" s="9">
        <v>0</v>
      </c>
      <c r="N369" s="9">
        <v>8311446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143228</v>
      </c>
      <c r="D370" s="11">
        <v>143228</v>
      </c>
      <c r="E370" s="11">
        <v>0</v>
      </c>
      <c r="F370" s="11">
        <v>939300</v>
      </c>
      <c r="G370" s="11">
        <v>58700</v>
      </c>
      <c r="H370" s="11">
        <v>58700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9131728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246237</v>
      </c>
      <c r="D371" s="13">
        <v>246237</v>
      </c>
      <c r="E371" s="13">
        <v>0</v>
      </c>
      <c r="F371" s="13">
        <v>791100</v>
      </c>
      <c r="G371" s="13">
        <v>25700</v>
      </c>
      <c r="H371" s="13">
        <v>25700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6466537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210718</v>
      </c>
      <c r="D372" s="9">
        <v>210718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7327618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220841</v>
      </c>
      <c r="D373" s="11">
        <v>220841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10178441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16354</v>
      </c>
      <c r="D374" s="13">
        <v>16354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3482554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62424</v>
      </c>
      <c r="D375" s="9">
        <v>62424</v>
      </c>
      <c r="E375" s="9">
        <v>0</v>
      </c>
      <c r="F375" s="9">
        <v>700900</v>
      </c>
      <c r="G375" s="9">
        <v>40000</v>
      </c>
      <c r="H375" s="9">
        <v>40000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4616324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-59282</v>
      </c>
      <c r="D376" s="11">
        <v>-59282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6159918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984331</v>
      </c>
      <c r="D377" s="13">
        <v>984331</v>
      </c>
      <c r="E377" s="13">
        <v>0</v>
      </c>
      <c r="F377" s="13">
        <v>2003600</v>
      </c>
      <c r="G377" s="13">
        <v>533400</v>
      </c>
      <c r="H377" s="13">
        <v>533400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34368931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399411</v>
      </c>
      <c r="D378" s="9">
        <v>399411</v>
      </c>
      <c r="E378" s="9">
        <v>0</v>
      </c>
      <c r="F378" s="9">
        <v>1689600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27865911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1027469</v>
      </c>
      <c r="D379" s="11">
        <v>1027469</v>
      </c>
      <c r="E379" s="11">
        <v>0</v>
      </c>
      <c r="F379" s="11">
        <v>1413800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25602669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132588</v>
      </c>
      <c r="D380" s="13">
        <v>132588</v>
      </c>
      <c r="E380" s="13">
        <v>0</v>
      </c>
      <c r="F380" s="13">
        <v>1030900</v>
      </c>
      <c r="G380" s="13">
        <v>39600</v>
      </c>
      <c r="H380" s="13">
        <v>39600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11082688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279403</v>
      </c>
      <c r="D381" s="9">
        <v>279403</v>
      </c>
      <c r="E381" s="9">
        <v>0</v>
      </c>
      <c r="F381" s="9">
        <v>798300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14506003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903889</v>
      </c>
      <c r="D382" s="11">
        <v>903889</v>
      </c>
      <c r="E382" s="11">
        <v>0</v>
      </c>
      <c r="F382" s="11">
        <v>1828500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30059389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224588</v>
      </c>
      <c r="D383" s="13">
        <v>224588</v>
      </c>
      <c r="E383" s="13">
        <v>0</v>
      </c>
      <c r="F383" s="13">
        <v>861800</v>
      </c>
      <c r="G383" s="13">
        <v>50000</v>
      </c>
      <c r="H383" s="13">
        <v>50000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16300688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-330392</v>
      </c>
      <c r="D384" s="9">
        <v>-330392</v>
      </c>
      <c r="E384" s="9">
        <v>0</v>
      </c>
      <c r="F384" s="9">
        <v>757600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4661808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5832773</v>
      </c>
      <c r="D385" s="11">
        <v>5832773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182195573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2308074</v>
      </c>
      <c r="D386" s="13">
        <v>2308074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71482874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486882</v>
      </c>
      <c r="D387" s="9">
        <v>486882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12591882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422083</v>
      </c>
      <c r="D388" s="11">
        <v>422083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12181083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-46804</v>
      </c>
      <c r="D389" s="13">
        <v>-46804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6958396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113238</v>
      </c>
      <c r="D390" s="9">
        <v>113238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5906638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115319</v>
      </c>
      <c r="D391" s="11">
        <v>115319</v>
      </c>
      <c r="E391" s="11">
        <v>0</v>
      </c>
      <c r="F391" s="11">
        <v>927500</v>
      </c>
      <c r="G391" s="11">
        <v>157100</v>
      </c>
      <c r="H391" s="11">
        <v>157100</v>
      </c>
      <c r="I391" s="11">
        <v>0</v>
      </c>
      <c r="J391" s="11">
        <v>0</v>
      </c>
      <c r="K391" s="11">
        <v>0</v>
      </c>
      <c r="L391" s="11">
        <v>20100</v>
      </c>
      <c r="M391" s="11">
        <v>0</v>
      </c>
      <c r="N391" s="11">
        <v>6416319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-3496675</v>
      </c>
      <c r="D392" s="13">
        <v>-3496675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9351425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325017</v>
      </c>
      <c r="D393" s="9">
        <v>325017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8682117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-880751</v>
      </c>
      <c r="D394" s="11">
        <v>-880751</v>
      </c>
      <c r="E394" s="11">
        <v>0</v>
      </c>
      <c r="F394" s="11">
        <v>2291600</v>
      </c>
      <c r="G394" s="11">
        <v>155700</v>
      </c>
      <c r="H394" s="11">
        <v>155700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20173749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280091</v>
      </c>
      <c r="D395" s="13">
        <v>280091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11292391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136581</v>
      </c>
      <c r="D396" s="9">
        <v>136581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6674481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162278</v>
      </c>
      <c r="D397" s="11">
        <v>162278</v>
      </c>
      <c r="E397" s="11">
        <v>0</v>
      </c>
      <c r="F397" s="11">
        <v>1087600</v>
      </c>
      <c r="G397" s="11">
        <v>201000</v>
      </c>
      <c r="H397" s="11">
        <v>201000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8302778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75193</v>
      </c>
      <c r="D398" s="13">
        <v>75193</v>
      </c>
      <c r="E398" s="13">
        <v>0</v>
      </c>
      <c r="F398" s="13">
        <v>887700</v>
      </c>
      <c r="G398" s="13">
        <v>122500</v>
      </c>
      <c r="H398" s="13">
        <v>122500</v>
      </c>
      <c r="I398" s="13">
        <v>0</v>
      </c>
      <c r="J398" s="13">
        <v>0</v>
      </c>
      <c r="K398" s="13">
        <v>26000</v>
      </c>
      <c r="L398" s="13">
        <v>43100</v>
      </c>
      <c r="M398" s="13">
        <v>0</v>
      </c>
      <c r="N398" s="13">
        <v>6197293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-194334</v>
      </c>
      <c r="D399" s="9">
        <v>-194334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4746166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89843</v>
      </c>
      <c r="D400" s="11">
        <v>89843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39849343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406956</v>
      </c>
      <c r="D401" s="13">
        <v>406956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20526556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-30635</v>
      </c>
      <c r="D402" s="9">
        <v>-30635</v>
      </c>
      <c r="E402" s="9">
        <v>0</v>
      </c>
      <c r="F402" s="9">
        <v>2133000</v>
      </c>
      <c r="G402" s="9">
        <v>141400</v>
      </c>
      <c r="H402" s="9">
        <v>141400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10548165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350308</v>
      </c>
      <c r="D403" s="11">
        <v>350308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14208208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-1365803</v>
      </c>
      <c r="D404" s="13">
        <v>-1365803</v>
      </c>
      <c r="E404" s="13">
        <v>0</v>
      </c>
      <c r="F404" s="13">
        <v>1971300</v>
      </c>
      <c r="G404" s="13">
        <v>171200</v>
      </c>
      <c r="H404" s="13">
        <v>171200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7958397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-1487364</v>
      </c>
      <c r="D405" s="9">
        <v>-1487364</v>
      </c>
      <c r="E405" s="9">
        <v>0</v>
      </c>
      <c r="F405" s="9">
        <v>2080900</v>
      </c>
      <c r="G405" s="9">
        <v>180400</v>
      </c>
      <c r="H405" s="9">
        <v>180400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8274036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272946</v>
      </c>
      <c r="D406" s="11">
        <v>272946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12001046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483475</v>
      </c>
      <c r="D407" s="13">
        <v>483475</v>
      </c>
      <c r="E407" s="13">
        <v>0</v>
      </c>
      <c r="F407" s="13">
        <v>1963800</v>
      </c>
      <c r="G407" s="13">
        <v>171500</v>
      </c>
      <c r="H407" s="13">
        <v>171500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17101275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-951134</v>
      </c>
      <c r="D408" s="9">
        <v>-951134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6912666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43268</v>
      </c>
      <c r="D409" s="11">
        <v>43268</v>
      </c>
      <c r="E409" s="11">
        <v>0</v>
      </c>
      <c r="F409" s="11">
        <v>2971100</v>
      </c>
      <c r="G409" s="11">
        <v>158000</v>
      </c>
      <c r="H409" s="11">
        <v>158000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9738268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620492</v>
      </c>
      <c r="D410" s="13">
        <v>620492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20895892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981686</v>
      </c>
      <c r="D411" s="9">
        <v>981686</v>
      </c>
      <c r="E411" s="9">
        <v>0</v>
      </c>
      <c r="F411" s="9">
        <v>8670800</v>
      </c>
      <c r="G411" s="9">
        <v>44000</v>
      </c>
      <c r="H411" s="9">
        <v>44000</v>
      </c>
      <c r="I411" s="9">
        <v>0</v>
      </c>
      <c r="J411" s="9">
        <v>0</v>
      </c>
      <c r="K411" s="9">
        <v>357000</v>
      </c>
      <c r="L411" s="9">
        <v>0</v>
      </c>
      <c r="M411" s="9">
        <v>0</v>
      </c>
      <c r="N411" s="9">
        <v>37227386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-364954</v>
      </c>
      <c r="D412" s="11">
        <v>-364954</v>
      </c>
      <c r="E412" s="11">
        <v>0</v>
      </c>
      <c r="F412" s="11">
        <v>3659200</v>
      </c>
      <c r="G412" s="11">
        <v>254000</v>
      </c>
      <c r="H412" s="11">
        <v>254000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14222946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-249640</v>
      </c>
      <c r="D413" s="13">
        <v>-249640</v>
      </c>
      <c r="E413" s="13">
        <v>0</v>
      </c>
      <c r="F413" s="13">
        <v>16986700</v>
      </c>
      <c r="G413" s="13">
        <v>44000</v>
      </c>
      <c r="H413" s="13">
        <v>44000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71822860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-36407</v>
      </c>
      <c r="D414" s="9">
        <v>-36407</v>
      </c>
      <c r="E414" s="9">
        <v>0</v>
      </c>
      <c r="F414" s="9">
        <v>2008700</v>
      </c>
      <c r="G414" s="9">
        <v>242000</v>
      </c>
      <c r="H414" s="9">
        <v>242000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6691293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210867</v>
      </c>
      <c r="D415" s="11">
        <v>210867</v>
      </c>
      <c r="E415" s="11">
        <v>0</v>
      </c>
      <c r="F415" s="11">
        <v>2075400</v>
      </c>
      <c r="G415" s="11">
        <v>164000</v>
      </c>
      <c r="H415" s="11">
        <v>164000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6613967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-213435</v>
      </c>
      <c r="D416" s="13">
        <v>-213435</v>
      </c>
      <c r="E416" s="13">
        <v>0</v>
      </c>
      <c r="F416" s="13">
        <v>2079500</v>
      </c>
      <c r="G416" s="13">
        <v>107000</v>
      </c>
      <c r="H416" s="13">
        <v>107000</v>
      </c>
      <c r="I416" s="13">
        <v>0</v>
      </c>
      <c r="J416" s="13">
        <v>0</v>
      </c>
      <c r="K416" s="13">
        <v>34800</v>
      </c>
      <c r="L416" s="13">
        <v>0</v>
      </c>
      <c r="M416" s="13">
        <v>0</v>
      </c>
      <c r="N416" s="13">
        <v>6712365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75556</v>
      </c>
      <c r="D417" s="9">
        <v>75556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7397256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-66378</v>
      </c>
      <c r="D418" s="11">
        <v>-66378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12248722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216798</v>
      </c>
      <c r="D419" s="13">
        <v>216798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14852998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253167</v>
      </c>
      <c r="D420" s="9">
        <v>253167</v>
      </c>
      <c r="E420" s="9">
        <v>0</v>
      </c>
      <c r="F420" s="9">
        <v>3457600</v>
      </c>
      <c r="G420" s="9">
        <v>208000</v>
      </c>
      <c r="H420" s="9">
        <v>208000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12372267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-826293</v>
      </c>
      <c r="D421" s="11">
        <v>-826293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7771307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75073</v>
      </c>
      <c r="D422" s="13">
        <v>75073</v>
      </c>
      <c r="E422" s="13">
        <v>0</v>
      </c>
      <c r="F422" s="13">
        <v>2183200</v>
      </c>
      <c r="G422" s="13">
        <v>248000</v>
      </c>
      <c r="H422" s="13">
        <v>248000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6798873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-109453</v>
      </c>
      <c r="D423" s="9">
        <v>-109453</v>
      </c>
      <c r="E423" s="9">
        <v>0</v>
      </c>
      <c r="F423" s="9">
        <v>2043300</v>
      </c>
      <c r="G423" s="9">
        <v>158000</v>
      </c>
      <c r="H423" s="9">
        <v>158000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5935947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-19381</v>
      </c>
      <c r="D424" s="11">
        <v>-19381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13556619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60493</v>
      </c>
      <c r="D425" s="13">
        <v>60493</v>
      </c>
      <c r="E425" s="13">
        <v>0</v>
      </c>
      <c r="F425" s="13">
        <v>2011200</v>
      </c>
      <c r="G425" s="13">
        <v>124000</v>
      </c>
      <c r="H425" s="13">
        <v>124000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6801293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-357176</v>
      </c>
      <c r="D426" s="9">
        <v>-357176</v>
      </c>
      <c r="E426" s="9">
        <v>0</v>
      </c>
      <c r="F426" s="9">
        <v>2850300</v>
      </c>
      <c r="G426" s="9">
        <v>169000</v>
      </c>
      <c r="H426" s="9">
        <v>169000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9199524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-446360</v>
      </c>
      <c r="D427" s="11">
        <v>-446360</v>
      </c>
      <c r="E427" s="11">
        <v>0</v>
      </c>
      <c r="F427" s="11">
        <v>8372800</v>
      </c>
      <c r="G427" s="11">
        <v>67000</v>
      </c>
      <c r="H427" s="11">
        <v>67000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32512740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13151929900</v>
      </c>
      <c r="C428" s="15">
        <v>0</v>
      </c>
      <c r="D428" s="15">
        <v>25683968</v>
      </c>
      <c r="E428" s="15">
        <v>86040700</v>
      </c>
      <c r="F428" s="15">
        <v>219984200</v>
      </c>
      <c r="G428" s="15">
        <v>90742400</v>
      </c>
      <c r="H428" s="15">
        <v>68842400</v>
      </c>
      <c r="I428" s="15">
        <v>21900000</v>
      </c>
      <c r="J428" s="15">
        <v>0</v>
      </c>
      <c r="K428" s="15">
        <v>20000000</v>
      </c>
      <c r="L428" s="15">
        <v>23193400</v>
      </c>
      <c r="M428" s="15">
        <v>50876800</v>
      </c>
      <c r="N428" s="15">
        <v>13668451368</v>
      </c>
      <c r="O428" s="15"/>
      <c r="P428" s="15">
        <f>SUM(P6:P427)</f>
        <v>-25683968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2019-03-27T08:04:24Z</dcterms:modified>
</cp:coreProperties>
</file>