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<sst xmlns="http://schemas.openxmlformats.org/spreadsheetml/2006/main" count="449" uniqueCount="446">
  <si>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</si>
  <si>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</si>
  <si>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</si>
  <si>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</si>
  <si>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</si>
  <si>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</si>
  <si>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</si>
  <si>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</si>
  <si>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</si>
  <si>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</si>
  <si>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</si>
  <si>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</si>
  <si>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</si>
  <si>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</si>
  <si>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</si>
  <si>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</si>
  <si>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</si>
  <si>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</si>
  <si>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</si>
  <si>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</si>
  <si>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</si>
  <si>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</si>
  <si>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</si>
  <si>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</si>
  <si>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</si>
  <si>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</si>
  <si>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</si>
  <si>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</si>
  <si>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</si>
  <si>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</si>
  <si>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</si>
  <si>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</si>
  <si>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</si>
  <si>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</si>
  <si>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</si>
  <si>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</si>
  <si>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</si>
  <si>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</si>
  <si>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</si>
  <si>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</si>
  <si>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</si>
  <si>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</si>
  <si>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</si>
  <si>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</si>
  <si>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</si>
  <si>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</si>
  <si>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</si>
  <si>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</si>
  <si>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</si>
  <si>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</si>
  <si>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</si>
  <si>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</si>
  <si>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</si>
  <si>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</si>
  <si>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</si>
  <si>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</si>
  <si>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</si>
  <si>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</si>
  <si>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</si>
  <si>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</si>
  <si>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</si>
  <si>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</si>
  <si>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</si>
  <si>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</si>
  <si>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</si>
  <si>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</si>
  <si>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</si>
  <si>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</si>
  <si>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</si>
  <si>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</si>
  <si>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</si>
  <si>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</si>
  <si>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</si>
  <si>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</si>
  <si>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</si>
  <si>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</si>
  <si>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</si>
  <si>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</si>
  <si>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</si>
  <si>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</si>
  <si>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</si>
  <si>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</si>
  <si>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</si>
  <si>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</si>
  <si>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</si>
  <si>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</si>
  <si>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</si>
  <si>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</si>
  <si>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</si>
  <si>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</si>
  <si>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</si>
  <si>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</si>
  <si>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</si>
  <si>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</si>
  <si>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</si>
  <si>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</si>
  <si>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</si>
  <si>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</si>
  <si>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</si>
  <si>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</si>
  <si>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</si>
  <si>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</si>
  <si>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</si>
  <si>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</si>
  <si>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</si>
  <si>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</si>
  <si>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</si>
  <si>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</si>
  <si>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</si>
  <si>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</si>
  <si>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</si>
  <si>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</si>
  <si>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</si>
  <si>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</si>
  <si>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</si>
  <si>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</si>
  <si>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</si>
  <si>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</si>
  <si>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</si>
  <si>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</si>
  <si>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</si>
  <si>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</si>
  <si>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</si>
  <si>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</si>
  <si>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</si>
  <si>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</si>
  <si>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</si>
  <si>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</si>
  <si>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</si>
  <si>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</si>
  <si>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</si>
  <si>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</si>
  <si>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</si>
  <si>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</si>
  <si>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</si>
  <si>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</si>
  <si>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</si>
  <si>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</si>
  <si>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</si>
  <si>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</si>
  <si>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</si>
  <si>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</si>
  <si>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</si>
  <si>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</si>
  <si>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</si>
  <si>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</si>
  <si>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</si>
  <si>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</si>
  <si>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</si>
  <si>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</si>
  <si>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</si>
  <si>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</si>
  <si>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</si>
  <si>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</si>
  <si>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</si>
  <si>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</si>
  <si>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</si>
  <si>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</si>
  <si>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</si>
  <si>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</si>
  <si>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</si>
  <si>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</si>
  <si>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</si>
  <si>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</si>
  <si>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</si>
  <si>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</si>
  <si>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</si>
  <si>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</si>
  <si>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</si>
  <si>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</si>
  <si>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</si>
  <si>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</si>
  <si>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</si>
  <si>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</si>
  <si>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</si>
  <si>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</si>
  <si>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</si>
  <si>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</si>
  <si>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</si>
  <si>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</si>
  <si>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</si>
  <si>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</si>
  <si>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</si>
  <si>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</si>
  <si>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</si>
  <si>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</si>
  <si>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</si>
  <si>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</si>
  <si>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</si>
  <si>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</si>
  <si>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</si>
  <si>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</si>
  <si>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</si>
  <si>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</si>
  <si>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</si>
  <si>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</si>
  <si>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</si>
  <si>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</si>
  <si>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</si>
  <si>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</si>
  <si>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</si>
  <si>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</si>
  <si>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</si>
  <si>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</si>
  <si>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</si>
  <si>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</si>
  <si>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</si>
  <si>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</si>
  <si>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</si>
  <si>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</si>
  <si>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</si>
  <si>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</si>
  <si>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</si>
  <si>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</si>
  <si>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</si>
  <si>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</si>
  <si>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</si>
  <si>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</si>
  <si>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</si>
  <si>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</si>
  <si>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</si>
  <si>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</si>
  <si>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</si>
  <si>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</si>
  <si>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</si>
  <si>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</si>
  <si>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</si>
  <si>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</si>
  <si>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</si>
  <si>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</si>
  <si>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</si>
  <si>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</si>
  <si>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</si>
  <si>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</si>
  <si>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</si>
  <si>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</si>
  <si>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</si>
  <si>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</si>
  <si>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</si>
  <si>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</si>
  <si>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</si>
  <si>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</si>
  <si>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</si>
  <si>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</si>
  <si>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</si>
  <si>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</si>
  <si>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</si>
  <si>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</si>
  <si>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</si>
  <si>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</si>
  <si>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</si>
  <si>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</si>
  <si>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</si>
  <si>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</si>
  <si>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</si>
  <si>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</si>
  <si>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</si>
  <si>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</si>
  <si>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</si>
  <si>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</si>
  <si>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</si>
  <si>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</si>
  <si>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</si>
  <si>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</si>
  <si>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</si>
  <si>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</si>
  <si>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</si>
  <si>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</si>
  <si>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</si>
  <si>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</si>
  <si>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</si>
  <si>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</si>
  <si>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</si>
  <si>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</si>
  <si>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</si>
  <si>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</si>
  <si>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</si>
  <si>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</si>
  <si>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</si>
  <si>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</si>
  <si>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</si>
  <si>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</si>
  <si>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</si>
  <si>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</si>
  <si>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</si>
  <si>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</si>
  <si>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</si>
  <si>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</si>
  <si>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</si>
  <si>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</si>
  <si>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</si>
  <si>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</si>
  <si>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</si>
  <si>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</si>
  <si>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</si>
  <si>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</si>
  <si>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</si>
  <si>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</si>
  <si>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</si>
  <si>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</si>
  <si>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</si>
  <si>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</si>
  <si>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</si>
  <si>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</si>
  <si>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</si>
  <si>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</si>
  <si>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</si>
  <si>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</si>
  <si>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</si>
  <si>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</si>
  <si>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</si>
  <si>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</si>
  <si>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</si>
  <si>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</si>
  <si>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</si>
  <si>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</si>
  <si>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</si>
  <si>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</si>
  <si>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</si>
  <si>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</si>
  <si>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</si>
  <si>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</si>
  <si>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</si>
  <si>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</si>
  <si>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</si>
  <si>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</si>
  <si>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</si>
  <si>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</si>
  <si>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</si>
  <si>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</si>
  <si>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</si>
  <si>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</si>
  <si>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</si>
  <si>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</si>
  <si>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</si>
  <si>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</si>
  <si>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</si>
  <si>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</si>
  <si>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</si>
  <si>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</si>
  <si>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</si>
  <si>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</si>
  <si>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</si>
  <si>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</si>
  <si>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</si>
  <si>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</si>
  <si>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</si>
  <si>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</si>
  <si>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</si>
  <si>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</si>
  <si>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</si>
  <si>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</si>
  <si>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</si>
  <si>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</si>
  <si>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</si>
  <si>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</si>
  <si>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</si>
  <si>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</si>
  <si>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</si>
  <si>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</si>
  <si>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</si>
  <si>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</si>
  <si>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</si>
  <si>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</si>
  <si>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</si>
  <si>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</si>
  <si>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</si>
  <si>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</si>
  <si>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</si>
  <si>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</si>
  <si>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</si>
  <si>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</si>
  <si>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</si>
  <si>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</si>
  <si>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</si>
  <si>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</si>
  <si>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</si>
  <si>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</si>
  <si>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</si>
  <si>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</si>
  <si>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</si>
  <si>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</si>
  <si>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</si>
  <si>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</si>
  <si>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</si>
  <si>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</si>
  <si>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</si>
  <si>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</si>
  <si>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</si>
  <si>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</si>
  <si>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</si>
  <si>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</si>
  <si>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</si>
  <si>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</si>
  <si>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</si>
  <si>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</si>
  <si>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</si>
  <si>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</si>
  <si>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</si>
  <si>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</si>
  <si>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</si>
  <si>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</si>
  <si>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</si>
  <si>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</si>
  <si>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</si>
  <si>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</si>
  <si>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</si>
  <si>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</si>
  <si>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</si>
  <si>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</si>
  <si>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</si>
  <si>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</si>
  <si>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</si>
  <si>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</si>
  <si>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</si>
  <si>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</si>
  <si>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</si>
  <si>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</si>
  <si>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</si>
  <si>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</si>
  <si>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</si>
  <si>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</si>
  <si>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</si>
  <si>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</si>
  <si>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</si>
  <si>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</si>
  <si>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</si>
  <si>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</si>
  <si>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</si>
  <si>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</si>
  <si>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</si>
  <si>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</si>
  <si>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</si>
  <si>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</si>
  <si>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</si>
  <si>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</si>
  <si>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</si>
  <si>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</si>
  <si>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</si>
  <si>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</si>
  <si>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</si>
  <si>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</si>
  <si>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</si>
  <si>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</si>
  <si>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</si>
  <si>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november 2019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</si>
</sst>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414" activePane="bottomRight" state="frozen"/>
      <selection pane="topRight" activeCell="B1" sqref="B1"/>
      <selection pane="bottomLeft" activeCell="A6" sqref="A6"/>
      <selection pane="bottomRight" activeCell="F432" sqref="F43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28261531</v>
      </c>
      <c r="D6" s="9">
        <v>28261531</v>
      </c>
      <c r="E6" s="9">
        <v>0</v>
      </c>
      <c r="F6" s="9">
        <v>0</v>
      </c>
      <c r="G6" s="9">
        <v>930000</v>
      </c>
      <c r="H6" s="9">
        <v>330000</v>
      </c>
      <c r="I6" s="9">
        <v>600000</v>
      </c>
      <c r="J6" s="9">
        <v>0</v>
      </c>
      <c r="K6" s="9">
        <v>0</v>
      </c>
      <c r="L6" s="9">
        <v>0</v>
      </c>
      <c r="M6" s="9">
        <v>0</v>
      </c>
      <c r="N6" s="9">
        <v>107291831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15017592</v>
      </c>
      <c r="D7" s="11">
        <v>15017592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96764692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44171311</v>
      </c>
      <c r="D8" s="13">
        <v>44171311</v>
      </c>
      <c r="E8" s="13">
        <v>0</v>
      </c>
      <c r="F8" s="13">
        <v>0</v>
      </c>
      <c r="G8" s="13">
        <v>2810000</v>
      </c>
      <c r="H8" s="13">
        <v>460000</v>
      </c>
      <c r="I8" s="13">
        <v>2350000</v>
      </c>
      <c r="J8" s="13">
        <v>0</v>
      </c>
      <c r="K8" s="13">
        <v>0</v>
      </c>
      <c r="L8" s="13">
        <v>0</v>
      </c>
      <c r="M8" s="13">
        <v>0</v>
      </c>
      <c r="N8" s="13">
        <v>190997111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37213676</v>
      </c>
      <c r="D9" s="9">
        <v>37213676</v>
      </c>
      <c r="E9" s="9">
        <v>0</v>
      </c>
      <c r="F9" s="9">
        <v>0</v>
      </c>
      <c r="G9" s="9">
        <v>1030000</v>
      </c>
      <c r="H9" s="9">
        <v>830000</v>
      </c>
      <c r="I9" s="9">
        <v>200000</v>
      </c>
      <c r="J9" s="9">
        <v>0</v>
      </c>
      <c r="K9" s="9">
        <v>0</v>
      </c>
      <c r="L9" s="9">
        <v>0</v>
      </c>
      <c r="M9" s="9">
        <v>0</v>
      </c>
      <c r="N9" s="9">
        <v>231743276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-1831694</v>
      </c>
      <c r="D10" s="11">
        <v>-1831694</v>
      </c>
      <c r="E10" s="11">
        <v>0</v>
      </c>
      <c r="F10" s="11">
        <v>0</v>
      </c>
      <c r="G10" s="11">
        <v>170000</v>
      </c>
      <c r="H10" s="11">
        <v>20000</v>
      </c>
      <c r="I10" s="11">
        <v>150000</v>
      </c>
      <c r="J10" s="11">
        <v>0</v>
      </c>
      <c r="K10" s="11">
        <v>0</v>
      </c>
      <c r="L10" s="11">
        <v>0</v>
      </c>
      <c r="M10" s="11">
        <v>0</v>
      </c>
      <c r="N10" s="11">
        <v>9232306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1260165</v>
      </c>
      <c r="D11" s="13">
        <v>1260165</v>
      </c>
      <c r="E11" s="13">
        <v>569800</v>
      </c>
      <c r="F11" s="13">
        <v>0</v>
      </c>
      <c r="G11" s="13">
        <v>710000</v>
      </c>
      <c r="H11" s="13">
        <v>60000</v>
      </c>
      <c r="I11" s="13">
        <v>650000</v>
      </c>
      <c r="J11" s="13">
        <v>0</v>
      </c>
      <c r="K11" s="13">
        <v>0</v>
      </c>
      <c r="L11" s="13">
        <v>0</v>
      </c>
      <c r="M11" s="13">
        <v>0</v>
      </c>
      <c r="N11" s="13">
        <v>7578665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3291759</v>
      </c>
      <c r="D12" s="9">
        <v>3291759</v>
      </c>
      <c r="E12" s="9">
        <v>521900</v>
      </c>
      <c r="F12" s="9">
        <v>0</v>
      </c>
      <c r="G12" s="9">
        <v>180000</v>
      </c>
      <c r="H12" s="9">
        <v>30000</v>
      </c>
      <c r="I12" s="9">
        <v>150000</v>
      </c>
      <c r="J12" s="9">
        <v>0</v>
      </c>
      <c r="K12" s="9">
        <v>0</v>
      </c>
      <c r="L12" s="9">
        <v>0</v>
      </c>
      <c r="M12" s="9">
        <v>0</v>
      </c>
      <c r="N12" s="9">
        <v>14130759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321709</v>
      </c>
      <c r="D13" s="11">
        <v>321709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4075509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3512093</v>
      </c>
      <c r="D14" s="13">
        <v>3512093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19046393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16856700</v>
      </c>
      <c r="C15" s="9">
        <v>2606799</v>
      </c>
      <c r="D15" s="9">
        <v>2606799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19613899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12999563</v>
      </c>
      <c r="D16" s="11">
        <v>12999563</v>
      </c>
      <c r="E16" s="11">
        <v>0</v>
      </c>
      <c r="F16" s="11">
        <v>0</v>
      </c>
      <c r="G16" s="11">
        <v>420000</v>
      </c>
      <c r="H16" s="11">
        <v>120000</v>
      </c>
      <c r="I16" s="11">
        <v>300000</v>
      </c>
      <c r="J16" s="11">
        <v>0</v>
      </c>
      <c r="K16" s="11">
        <v>217300</v>
      </c>
      <c r="L16" s="11">
        <v>0</v>
      </c>
      <c r="M16" s="11">
        <v>0</v>
      </c>
      <c r="N16" s="11">
        <v>53877163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8299236</v>
      </c>
      <c r="D17" s="13">
        <v>8299236</v>
      </c>
      <c r="E17" s="13">
        <v>0</v>
      </c>
      <c r="F17" s="13">
        <v>0</v>
      </c>
      <c r="G17" s="13">
        <v>520000</v>
      </c>
      <c r="H17" s="13">
        <v>220000</v>
      </c>
      <c r="I17" s="13">
        <v>300000</v>
      </c>
      <c r="J17" s="13">
        <v>0</v>
      </c>
      <c r="K17" s="13">
        <v>156900</v>
      </c>
      <c r="L17" s="13">
        <v>0</v>
      </c>
      <c r="M17" s="13">
        <v>0</v>
      </c>
      <c r="N17" s="13">
        <v>39837736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3324075</v>
      </c>
      <c r="D18" s="9">
        <v>3324075</v>
      </c>
      <c r="E18" s="9">
        <v>0</v>
      </c>
      <c r="F18" s="9">
        <v>0</v>
      </c>
      <c r="G18" s="9">
        <v>710000</v>
      </c>
      <c r="H18" s="9">
        <v>60000</v>
      </c>
      <c r="I18" s="9">
        <v>650000</v>
      </c>
      <c r="J18" s="9">
        <v>0</v>
      </c>
      <c r="K18" s="9">
        <v>0</v>
      </c>
      <c r="L18" s="9">
        <v>0</v>
      </c>
      <c r="M18" s="9">
        <v>0</v>
      </c>
      <c r="N18" s="9">
        <v>14743875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6112877</v>
      </c>
      <c r="D19" s="11">
        <v>6112877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30538577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3076602</v>
      </c>
      <c r="D20" s="13">
        <v>3076602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21952402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1571791</v>
      </c>
      <c r="D21" s="9">
        <v>1571791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38917991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3801387</v>
      </c>
      <c r="D22" s="11">
        <v>3801387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17196087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3086907</v>
      </c>
      <c r="D23" s="13">
        <v>3086907</v>
      </c>
      <c r="E23" s="13">
        <v>0</v>
      </c>
      <c r="F23" s="13">
        <v>0</v>
      </c>
      <c r="G23" s="13">
        <v>540000</v>
      </c>
      <c r="H23" s="13">
        <v>40000</v>
      </c>
      <c r="I23" s="13">
        <v>500000</v>
      </c>
      <c r="J23" s="13">
        <v>0</v>
      </c>
      <c r="K23" s="13">
        <v>77300</v>
      </c>
      <c r="L23" s="13">
        <v>100800</v>
      </c>
      <c r="M23" s="13">
        <v>0</v>
      </c>
      <c r="N23" s="13">
        <v>7447607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-1721387</v>
      </c>
      <c r="D24" s="9">
        <v>-1721387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41475813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-8506332</v>
      </c>
      <c r="D25" s="11">
        <v>-8506332</v>
      </c>
      <c r="E25" s="11">
        <v>0</v>
      </c>
      <c r="F25" s="11">
        <v>0</v>
      </c>
      <c r="G25" s="11">
        <v>600000</v>
      </c>
      <c r="H25" s="11">
        <v>0</v>
      </c>
      <c r="I25" s="11">
        <v>600000</v>
      </c>
      <c r="J25" s="11">
        <v>0</v>
      </c>
      <c r="K25" s="11">
        <v>371000</v>
      </c>
      <c r="L25" s="11">
        <v>0</v>
      </c>
      <c r="M25" s="11">
        <v>0</v>
      </c>
      <c r="N25" s="11">
        <v>68501868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439984</v>
      </c>
      <c r="D26" s="13">
        <v>439984</v>
      </c>
      <c r="E26" s="13">
        <v>0</v>
      </c>
      <c r="F26" s="13">
        <v>0</v>
      </c>
      <c r="G26" s="13">
        <v>550000</v>
      </c>
      <c r="H26" s="13">
        <v>350000</v>
      </c>
      <c r="I26" s="13">
        <v>200000</v>
      </c>
      <c r="J26" s="13">
        <v>0</v>
      </c>
      <c r="K26" s="13">
        <v>0</v>
      </c>
      <c r="L26" s="13">
        <v>1618500</v>
      </c>
      <c r="M26" s="13">
        <v>0</v>
      </c>
      <c r="N26" s="13">
        <v>45294684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-13403994</v>
      </c>
      <c r="D27" s="9">
        <v>-13403994</v>
      </c>
      <c r="E27" s="9">
        <v>0</v>
      </c>
      <c r="F27" s="9">
        <v>0</v>
      </c>
      <c r="G27" s="9">
        <v>600000</v>
      </c>
      <c r="H27" s="9">
        <v>200000</v>
      </c>
      <c r="I27" s="9">
        <v>400000</v>
      </c>
      <c r="J27" s="9">
        <v>0</v>
      </c>
      <c r="K27" s="9">
        <v>0</v>
      </c>
      <c r="L27" s="9">
        <v>0</v>
      </c>
      <c r="M27" s="9">
        <v>0</v>
      </c>
      <c r="N27" s="9">
        <v>21329006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-6106329</v>
      </c>
      <c r="D28" s="11">
        <v>-6106329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37796871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-21267036</v>
      </c>
      <c r="D29" s="13">
        <v>-21267036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45069864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-290524997</v>
      </c>
      <c r="D30" s="9">
        <v>-290524997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25353903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-119784511</v>
      </c>
      <c r="D31" s="11">
        <v>-119784511</v>
      </c>
      <c r="E31" s="11">
        <v>0</v>
      </c>
      <c r="F31" s="11">
        <v>0</v>
      </c>
      <c r="G31" s="11">
        <v>300000</v>
      </c>
      <c r="H31" s="11">
        <v>0</v>
      </c>
      <c r="I31" s="11">
        <v>300000</v>
      </c>
      <c r="J31" s="11">
        <v>0</v>
      </c>
      <c r="K31" s="11">
        <v>607800</v>
      </c>
      <c r="L31" s="11">
        <v>0</v>
      </c>
      <c r="M31" s="11">
        <v>0</v>
      </c>
      <c r="N31" s="11">
        <v>32630189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13928960</v>
      </c>
      <c r="D32" s="13">
        <v>13928960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54691860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-1141596</v>
      </c>
      <c r="D33" s="9">
        <v>-1141596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44343804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-840716</v>
      </c>
      <c r="D34" s="11">
        <v>-840716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26336484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-813658</v>
      </c>
      <c r="D35" s="13">
        <v>-813658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41040742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6441093</v>
      </c>
      <c r="D36" s="9">
        <v>6441093</v>
      </c>
      <c r="E36" s="9">
        <v>0</v>
      </c>
      <c r="F36" s="9">
        <v>0</v>
      </c>
      <c r="G36" s="9">
        <v>480000</v>
      </c>
      <c r="H36" s="9">
        <v>280000</v>
      </c>
      <c r="I36" s="9">
        <v>200000</v>
      </c>
      <c r="J36" s="9">
        <v>0</v>
      </c>
      <c r="K36" s="9">
        <v>0</v>
      </c>
      <c r="L36" s="9">
        <v>0</v>
      </c>
      <c r="M36" s="9">
        <v>0</v>
      </c>
      <c r="N36" s="9">
        <v>32956893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-9364276</v>
      </c>
      <c r="D37" s="11">
        <v>-9364276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77391624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-8353827</v>
      </c>
      <c r="D38" s="13">
        <v>-8353827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116170673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-7661788</v>
      </c>
      <c r="D39" s="9">
        <v>-7661788</v>
      </c>
      <c r="E39" s="9">
        <v>0</v>
      </c>
      <c r="F39" s="9">
        <v>0</v>
      </c>
      <c r="G39" s="9">
        <v>810000</v>
      </c>
      <c r="H39" s="9">
        <v>310000</v>
      </c>
      <c r="I39" s="9">
        <v>500000</v>
      </c>
      <c r="J39" s="9">
        <v>0</v>
      </c>
      <c r="K39" s="9">
        <v>0</v>
      </c>
      <c r="L39" s="9">
        <v>0</v>
      </c>
      <c r="M39" s="9">
        <v>0</v>
      </c>
      <c r="N39" s="9">
        <v>50177412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-4149257</v>
      </c>
      <c r="D40" s="11">
        <v>-4149257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11961643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4106411</v>
      </c>
      <c r="D41" s="13">
        <v>4106411</v>
      </c>
      <c r="E41" s="13">
        <v>0</v>
      </c>
      <c r="F41" s="13">
        <v>0</v>
      </c>
      <c r="G41" s="13">
        <v>1460000</v>
      </c>
      <c r="H41" s="13">
        <v>560000</v>
      </c>
      <c r="I41" s="13">
        <v>900000</v>
      </c>
      <c r="J41" s="13">
        <v>0</v>
      </c>
      <c r="K41" s="13">
        <v>0</v>
      </c>
      <c r="L41" s="13">
        <v>3799600</v>
      </c>
      <c r="M41" s="13">
        <v>0</v>
      </c>
      <c r="N41" s="13">
        <v>91119411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12099701</v>
      </c>
      <c r="D42" s="9">
        <v>12099701</v>
      </c>
      <c r="E42" s="9">
        <v>0</v>
      </c>
      <c r="F42" s="9">
        <v>0</v>
      </c>
      <c r="G42" s="9">
        <v>1020000</v>
      </c>
      <c r="H42" s="9">
        <v>390000</v>
      </c>
      <c r="I42" s="9">
        <v>630000</v>
      </c>
      <c r="J42" s="9">
        <v>0</v>
      </c>
      <c r="K42" s="9">
        <v>0</v>
      </c>
      <c r="L42" s="9">
        <v>808300</v>
      </c>
      <c r="M42" s="9">
        <v>0</v>
      </c>
      <c r="N42" s="9">
        <v>63911201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17720666</v>
      </c>
      <c r="D43" s="11">
        <v>17720666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77943766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6198626</v>
      </c>
      <c r="D44" s="13">
        <v>6198626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38465626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2873351</v>
      </c>
      <c r="D45" s="9">
        <v>2873351</v>
      </c>
      <c r="E45" s="9">
        <v>285000</v>
      </c>
      <c r="F45" s="9">
        <v>0</v>
      </c>
      <c r="G45" s="9">
        <v>290000</v>
      </c>
      <c r="H45" s="9">
        <v>140000</v>
      </c>
      <c r="I45" s="9">
        <v>150000</v>
      </c>
      <c r="J45" s="9">
        <v>0</v>
      </c>
      <c r="K45" s="9">
        <v>0</v>
      </c>
      <c r="L45" s="9">
        <v>67700</v>
      </c>
      <c r="M45" s="9">
        <v>0</v>
      </c>
      <c r="N45" s="9">
        <v>12079051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-877994501</v>
      </c>
      <c r="D46" s="11">
        <v>-877994501</v>
      </c>
      <c r="E46" s="11">
        <v>0</v>
      </c>
      <c r="F46" s="11">
        <v>0</v>
      </c>
      <c r="G46" s="11">
        <v>5700000</v>
      </c>
      <c r="H46" s="11">
        <v>0</v>
      </c>
      <c r="I46" s="11">
        <v>5700000</v>
      </c>
      <c r="J46" s="11">
        <v>0</v>
      </c>
      <c r="K46" s="11">
        <v>0</v>
      </c>
      <c r="L46" s="11">
        <v>0</v>
      </c>
      <c r="M46" s="11">
        <v>24985700</v>
      </c>
      <c r="N46" s="11">
        <v>560160099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10832867</v>
      </c>
      <c r="D47" s="13">
        <v>10832867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59293167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4003676</v>
      </c>
      <c r="D48" s="9">
        <v>4003676</v>
      </c>
      <c r="E48" s="9">
        <v>0</v>
      </c>
      <c r="F48" s="9">
        <v>0</v>
      </c>
      <c r="G48" s="9">
        <v>387500</v>
      </c>
      <c r="H48" s="9">
        <v>42500</v>
      </c>
      <c r="I48" s="9">
        <v>345000</v>
      </c>
      <c r="J48" s="9">
        <v>0</v>
      </c>
      <c r="K48" s="9">
        <v>0</v>
      </c>
      <c r="L48" s="9">
        <v>0</v>
      </c>
      <c r="M48" s="9">
        <v>0</v>
      </c>
      <c r="N48" s="9">
        <v>80104076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25284978</v>
      </c>
      <c r="D49" s="11">
        <v>25284978</v>
      </c>
      <c r="E49" s="11">
        <v>0</v>
      </c>
      <c r="F49" s="11">
        <v>0</v>
      </c>
      <c r="G49" s="11">
        <v>1830000</v>
      </c>
      <c r="H49" s="11">
        <v>250000</v>
      </c>
      <c r="I49" s="11">
        <v>1580000</v>
      </c>
      <c r="J49" s="11">
        <v>0</v>
      </c>
      <c r="K49" s="11">
        <v>0</v>
      </c>
      <c r="L49" s="11">
        <v>0</v>
      </c>
      <c r="M49" s="11">
        <v>0</v>
      </c>
      <c r="N49" s="11">
        <v>109450478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9233865</v>
      </c>
      <c r="D50" s="13">
        <v>9233865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28597765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15706107</v>
      </c>
      <c r="D51" s="9">
        <v>15706107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65733007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6208795</v>
      </c>
      <c r="D52" s="11">
        <v>6208795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22197895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5822072</v>
      </c>
      <c r="D53" s="13">
        <v>5822072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25554472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8358779</v>
      </c>
      <c r="D54" s="9">
        <v>8358779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27936679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5021120</v>
      </c>
      <c r="D55" s="11">
        <v>5021120</v>
      </c>
      <c r="E55" s="11">
        <v>653000</v>
      </c>
      <c r="F55" s="11">
        <v>0</v>
      </c>
      <c r="G55" s="11">
        <v>440000</v>
      </c>
      <c r="H55" s="11">
        <v>340000</v>
      </c>
      <c r="I55" s="11">
        <v>100000</v>
      </c>
      <c r="J55" s="11">
        <v>0</v>
      </c>
      <c r="K55" s="11">
        <v>0</v>
      </c>
      <c r="L55" s="11">
        <v>0</v>
      </c>
      <c r="M55" s="11">
        <v>0</v>
      </c>
      <c r="N55" s="11">
        <v>20789220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8714709</v>
      </c>
      <c r="D56" s="13">
        <v>8714709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32179309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4897103</v>
      </c>
      <c r="D57" s="9">
        <v>4897103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16818403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15337510</v>
      </c>
      <c r="D58" s="11">
        <v>15337510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69606610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5540258</v>
      </c>
      <c r="D59" s="13">
        <v>5540258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26772458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4275909</v>
      </c>
      <c r="D60" s="9">
        <v>4275909</v>
      </c>
      <c r="E60" s="9">
        <v>249600</v>
      </c>
      <c r="F60" s="9">
        <v>0</v>
      </c>
      <c r="G60" s="9">
        <v>400000</v>
      </c>
      <c r="H60" s="9">
        <v>200000</v>
      </c>
      <c r="I60" s="9">
        <v>200000</v>
      </c>
      <c r="J60" s="9">
        <v>0</v>
      </c>
      <c r="K60" s="9">
        <v>0</v>
      </c>
      <c r="L60" s="9">
        <v>0</v>
      </c>
      <c r="M60" s="9">
        <v>0</v>
      </c>
      <c r="N60" s="9">
        <v>18553509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3139219</v>
      </c>
      <c r="D61" s="11">
        <v>3139219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12895519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2757979</v>
      </c>
      <c r="D62" s="13">
        <v>2757979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10648779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1791721</v>
      </c>
      <c r="D63" s="9">
        <v>1791721</v>
      </c>
      <c r="E63" s="9">
        <v>569800</v>
      </c>
      <c r="F63" s="9">
        <v>0</v>
      </c>
      <c r="G63" s="9">
        <v>295000</v>
      </c>
      <c r="H63" s="9">
        <v>95000</v>
      </c>
      <c r="I63" s="9">
        <v>200000</v>
      </c>
      <c r="J63" s="9">
        <v>0</v>
      </c>
      <c r="K63" s="9">
        <v>0</v>
      </c>
      <c r="L63" s="9">
        <v>0</v>
      </c>
      <c r="M63" s="9">
        <v>0</v>
      </c>
      <c r="N63" s="9">
        <v>8594921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2341857</v>
      </c>
      <c r="D64" s="11">
        <v>2341857</v>
      </c>
      <c r="E64" s="11">
        <v>569800</v>
      </c>
      <c r="F64" s="11">
        <v>0</v>
      </c>
      <c r="G64" s="11">
        <v>585000</v>
      </c>
      <c r="H64" s="11">
        <v>85000</v>
      </c>
      <c r="I64" s="11">
        <v>500000</v>
      </c>
      <c r="J64" s="11">
        <v>0</v>
      </c>
      <c r="K64" s="11">
        <v>0</v>
      </c>
      <c r="L64" s="11">
        <v>0</v>
      </c>
      <c r="M64" s="11">
        <v>0</v>
      </c>
      <c r="N64" s="11">
        <v>9723057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5214522</v>
      </c>
      <c r="D65" s="13">
        <v>5214522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23556622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2331409</v>
      </c>
      <c r="D66" s="9">
        <v>2331409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11445109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2238249</v>
      </c>
      <c r="D67" s="11">
        <v>2238249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9169649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1574242</v>
      </c>
      <c r="D68" s="13">
        <v>1574242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9174442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2458501</v>
      </c>
      <c r="D69" s="9">
        <v>2458501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69398701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12732568</v>
      </c>
      <c r="D70" s="11">
        <v>12732568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84968168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2825921</v>
      </c>
      <c r="D71" s="13">
        <v>2825921</v>
      </c>
      <c r="E71" s="13">
        <v>569800</v>
      </c>
      <c r="F71" s="13">
        <v>0</v>
      </c>
      <c r="G71" s="13">
        <v>170000</v>
      </c>
      <c r="H71" s="13">
        <v>120000</v>
      </c>
      <c r="I71" s="13">
        <v>50000</v>
      </c>
      <c r="J71" s="13">
        <v>0</v>
      </c>
      <c r="K71" s="13">
        <v>0</v>
      </c>
      <c r="L71" s="13">
        <v>0</v>
      </c>
      <c r="M71" s="13">
        <v>0</v>
      </c>
      <c r="N71" s="13">
        <v>12170521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1807929</v>
      </c>
      <c r="D72" s="9">
        <v>1807929</v>
      </c>
      <c r="E72" s="9">
        <v>569800</v>
      </c>
      <c r="F72" s="9">
        <v>0</v>
      </c>
      <c r="G72" s="9">
        <v>150000</v>
      </c>
      <c r="H72" s="9">
        <v>100000</v>
      </c>
      <c r="I72" s="9">
        <v>50000</v>
      </c>
      <c r="J72" s="9">
        <v>0</v>
      </c>
      <c r="K72" s="9">
        <v>0</v>
      </c>
      <c r="L72" s="9">
        <v>0</v>
      </c>
      <c r="M72" s="9">
        <v>0</v>
      </c>
      <c r="N72" s="9">
        <v>10264929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2056652</v>
      </c>
      <c r="D73" s="11">
        <v>2056652</v>
      </c>
      <c r="E73" s="11">
        <v>569800</v>
      </c>
      <c r="F73" s="11">
        <v>0</v>
      </c>
      <c r="G73" s="11">
        <v>520000</v>
      </c>
      <c r="H73" s="11">
        <v>70000</v>
      </c>
      <c r="I73" s="11">
        <v>450000</v>
      </c>
      <c r="J73" s="11">
        <v>0</v>
      </c>
      <c r="K73" s="11">
        <v>0</v>
      </c>
      <c r="L73" s="11">
        <v>0</v>
      </c>
      <c r="M73" s="11">
        <v>0</v>
      </c>
      <c r="N73" s="11">
        <v>10075552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2149627</v>
      </c>
      <c r="D74" s="13">
        <v>2149627</v>
      </c>
      <c r="E74" s="13">
        <v>569800</v>
      </c>
      <c r="F74" s="13">
        <v>0</v>
      </c>
      <c r="G74" s="13">
        <v>140000</v>
      </c>
      <c r="H74" s="13">
        <v>90000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10321927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4147441</v>
      </c>
      <c r="D75" s="9">
        <v>4147441</v>
      </c>
      <c r="E75" s="9">
        <v>529900</v>
      </c>
      <c r="F75" s="9">
        <v>0</v>
      </c>
      <c r="G75" s="9">
        <v>210000</v>
      </c>
      <c r="H75" s="9">
        <v>160000</v>
      </c>
      <c r="I75" s="9">
        <v>50000</v>
      </c>
      <c r="J75" s="9">
        <v>0</v>
      </c>
      <c r="K75" s="9">
        <v>0</v>
      </c>
      <c r="L75" s="9">
        <v>0</v>
      </c>
      <c r="M75" s="9">
        <v>0</v>
      </c>
      <c r="N75" s="9">
        <v>16401141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3405279</v>
      </c>
      <c r="D76" s="11">
        <v>3405279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21269379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8592567</v>
      </c>
      <c r="D77" s="13">
        <v>8592567</v>
      </c>
      <c r="E77" s="13">
        <v>779400</v>
      </c>
      <c r="F77" s="13">
        <v>0</v>
      </c>
      <c r="G77" s="13">
        <v>1840000</v>
      </c>
      <c r="H77" s="13">
        <v>190000</v>
      </c>
      <c r="I77" s="13">
        <v>1650000</v>
      </c>
      <c r="J77" s="13">
        <v>0</v>
      </c>
      <c r="K77" s="13">
        <v>0</v>
      </c>
      <c r="L77" s="13">
        <v>0</v>
      </c>
      <c r="M77" s="13">
        <v>0</v>
      </c>
      <c r="N77" s="13">
        <v>29094267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1620547</v>
      </c>
      <c r="D78" s="9">
        <v>1620547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11619347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2368957</v>
      </c>
      <c r="D79" s="11">
        <v>2368957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16398557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834518</v>
      </c>
      <c r="D80" s="13">
        <v>834518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15465218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3932553</v>
      </c>
      <c r="D81" s="9">
        <v>3932553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21036253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9758979</v>
      </c>
      <c r="D82" s="11">
        <v>9758979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48143979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11282356</v>
      </c>
      <c r="D83" s="13">
        <v>11282356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43563256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5120280</v>
      </c>
      <c r="D84" s="9">
        <v>5120280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22146180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2547047</v>
      </c>
      <c r="D85" s="11">
        <v>2547047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25608447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7036761</v>
      </c>
      <c r="D86" s="13">
        <v>7036761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44307861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7326166</v>
      </c>
      <c r="D87" s="9">
        <v>7326166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23930666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8712262</v>
      </c>
      <c r="D88" s="11">
        <v>8712262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28261162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3589923</v>
      </c>
      <c r="D89" s="13">
        <v>3589923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16037523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1368904</v>
      </c>
      <c r="D90" s="9">
        <v>1368904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7887804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2638504</v>
      </c>
      <c r="D91" s="11">
        <v>2638504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21062704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321156</v>
      </c>
      <c r="D92" s="13">
        <v>321156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7713756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100748</v>
      </c>
      <c r="D93" s="9">
        <v>100748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10218548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829663</v>
      </c>
      <c r="D94" s="11">
        <v>829663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7679463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-2828029</v>
      </c>
      <c r="D95" s="13">
        <v>-2828029</v>
      </c>
      <c r="E95" s="13">
        <v>0</v>
      </c>
      <c r="F95" s="13">
        <v>0</v>
      </c>
      <c r="G95" s="13">
        <v>1450000</v>
      </c>
      <c r="H95" s="13">
        <v>350000</v>
      </c>
      <c r="I95" s="13">
        <v>1100000</v>
      </c>
      <c r="J95" s="13">
        <v>0</v>
      </c>
      <c r="K95" s="13">
        <v>668000</v>
      </c>
      <c r="L95" s="13">
        <v>0</v>
      </c>
      <c r="M95" s="13">
        <v>0</v>
      </c>
      <c r="N95" s="13">
        <v>169959371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1439236</v>
      </c>
      <c r="D96" s="9">
        <v>1439236</v>
      </c>
      <c r="E96" s="9">
        <v>0</v>
      </c>
      <c r="F96" s="9">
        <v>0</v>
      </c>
      <c r="G96" s="9">
        <v>1050000</v>
      </c>
      <c r="H96" s="9">
        <v>150000</v>
      </c>
      <c r="I96" s="9">
        <v>900000</v>
      </c>
      <c r="J96" s="9">
        <v>0</v>
      </c>
      <c r="K96" s="9">
        <v>0</v>
      </c>
      <c r="L96" s="9">
        <v>0</v>
      </c>
      <c r="M96" s="9">
        <v>0</v>
      </c>
      <c r="N96" s="9">
        <v>66729636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15166640</v>
      </c>
      <c r="D97" s="11">
        <v>15166640</v>
      </c>
      <c r="E97" s="11">
        <v>0</v>
      </c>
      <c r="F97" s="11">
        <v>0</v>
      </c>
      <c r="G97" s="11">
        <v>950000</v>
      </c>
      <c r="H97" s="11">
        <v>450000</v>
      </c>
      <c r="I97" s="11">
        <v>500000</v>
      </c>
      <c r="J97" s="11">
        <v>0</v>
      </c>
      <c r="K97" s="11">
        <v>0</v>
      </c>
      <c r="L97" s="11">
        <v>0</v>
      </c>
      <c r="M97" s="11">
        <v>0</v>
      </c>
      <c r="N97" s="11">
        <v>89053040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-3485959</v>
      </c>
      <c r="D98" s="13">
        <v>-3485959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13987241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73489</v>
      </c>
      <c r="D99" s="9">
        <v>73489</v>
      </c>
      <c r="E99" s="9">
        <v>285000</v>
      </c>
      <c r="F99" s="9">
        <v>0</v>
      </c>
      <c r="G99" s="9">
        <v>150000</v>
      </c>
      <c r="H99" s="9">
        <v>0</v>
      </c>
      <c r="I99" s="9">
        <v>150000</v>
      </c>
      <c r="J99" s="9">
        <v>0</v>
      </c>
      <c r="K99" s="9">
        <v>0</v>
      </c>
      <c r="L99" s="9">
        <v>0</v>
      </c>
      <c r="M99" s="9">
        <v>0</v>
      </c>
      <c r="N99" s="9">
        <v>5191189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384902</v>
      </c>
      <c r="D100" s="11">
        <v>384902</v>
      </c>
      <c r="E100" s="11">
        <v>496700</v>
      </c>
      <c r="F100" s="11">
        <v>0</v>
      </c>
      <c r="G100" s="11">
        <v>850000</v>
      </c>
      <c r="H100" s="11">
        <v>100000</v>
      </c>
      <c r="I100" s="11">
        <v>750000</v>
      </c>
      <c r="J100" s="11">
        <v>0</v>
      </c>
      <c r="K100" s="11">
        <v>0</v>
      </c>
      <c r="L100" s="11">
        <v>0</v>
      </c>
      <c r="M100" s="11">
        <v>0</v>
      </c>
      <c r="N100" s="11">
        <v>12041902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901369</v>
      </c>
      <c r="D101" s="13">
        <v>901369</v>
      </c>
      <c r="E101" s="13">
        <v>253400</v>
      </c>
      <c r="F101" s="13">
        <v>0</v>
      </c>
      <c r="G101" s="13">
        <v>300000</v>
      </c>
      <c r="H101" s="13">
        <v>150000</v>
      </c>
      <c r="I101" s="13">
        <v>150000</v>
      </c>
      <c r="J101" s="13">
        <v>0</v>
      </c>
      <c r="K101" s="13">
        <v>0</v>
      </c>
      <c r="L101" s="13">
        <v>0</v>
      </c>
      <c r="M101" s="13">
        <v>0</v>
      </c>
      <c r="N101" s="13">
        <v>15501169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-259213</v>
      </c>
      <c r="D102" s="9">
        <v>-259213</v>
      </c>
      <c r="E102" s="9">
        <v>285000</v>
      </c>
      <c r="F102" s="9">
        <v>0</v>
      </c>
      <c r="G102" s="9">
        <v>150000</v>
      </c>
      <c r="H102" s="9">
        <v>0</v>
      </c>
      <c r="I102" s="9">
        <v>150000</v>
      </c>
      <c r="J102" s="9">
        <v>0</v>
      </c>
      <c r="K102" s="9">
        <v>0</v>
      </c>
      <c r="L102" s="9">
        <v>26300</v>
      </c>
      <c r="M102" s="9">
        <v>0</v>
      </c>
      <c r="N102" s="9">
        <v>7664487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800701</v>
      </c>
      <c r="D103" s="11">
        <v>800701</v>
      </c>
      <c r="E103" s="11">
        <v>384000</v>
      </c>
      <c r="F103" s="11">
        <v>0</v>
      </c>
      <c r="G103" s="11">
        <v>1685000</v>
      </c>
      <c r="H103" s="11">
        <v>135000</v>
      </c>
      <c r="I103" s="11">
        <v>1550000</v>
      </c>
      <c r="J103" s="11">
        <v>0</v>
      </c>
      <c r="K103" s="11">
        <v>0</v>
      </c>
      <c r="L103" s="11">
        <v>0</v>
      </c>
      <c r="M103" s="11">
        <v>0</v>
      </c>
      <c r="N103" s="11">
        <v>17439501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-3149178</v>
      </c>
      <c r="D104" s="13">
        <v>-3149178</v>
      </c>
      <c r="E104" s="13">
        <v>0</v>
      </c>
      <c r="F104" s="13">
        <v>0</v>
      </c>
      <c r="G104" s="13">
        <v>150000</v>
      </c>
      <c r="H104" s="13">
        <v>0</v>
      </c>
      <c r="I104" s="13">
        <v>150000</v>
      </c>
      <c r="J104" s="13">
        <v>0</v>
      </c>
      <c r="K104" s="13">
        <v>0</v>
      </c>
      <c r="L104" s="13">
        <v>0</v>
      </c>
      <c r="M104" s="13">
        <v>0</v>
      </c>
      <c r="N104" s="13">
        <v>8652322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514026</v>
      </c>
      <c r="D105" s="9">
        <v>514026</v>
      </c>
      <c r="E105" s="9">
        <v>0</v>
      </c>
      <c r="F105" s="9">
        <v>0</v>
      </c>
      <c r="G105" s="9">
        <v>275000</v>
      </c>
      <c r="H105" s="9">
        <v>125000</v>
      </c>
      <c r="I105" s="9">
        <v>150000</v>
      </c>
      <c r="J105" s="9">
        <v>0</v>
      </c>
      <c r="K105" s="9">
        <v>0</v>
      </c>
      <c r="L105" s="9">
        <v>0</v>
      </c>
      <c r="M105" s="9">
        <v>0</v>
      </c>
      <c r="N105" s="9">
        <v>12030526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176064</v>
      </c>
      <c r="D106" s="11">
        <v>176064</v>
      </c>
      <c r="E106" s="11">
        <v>285000</v>
      </c>
      <c r="F106" s="11">
        <v>0</v>
      </c>
      <c r="G106" s="11">
        <v>550000</v>
      </c>
      <c r="H106" s="11">
        <v>100000</v>
      </c>
      <c r="I106" s="11">
        <v>450000</v>
      </c>
      <c r="J106" s="11">
        <v>0</v>
      </c>
      <c r="K106" s="11">
        <v>0</v>
      </c>
      <c r="L106" s="11">
        <v>0</v>
      </c>
      <c r="M106" s="11">
        <v>0</v>
      </c>
      <c r="N106" s="11">
        <v>8818364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8617510</v>
      </c>
      <c r="D107" s="13">
        <v>8617510</v>
      </c>
      <c r="E107" s="13">
        <v>0</v>
      </c>
      <c r="F107" s="13">
        <v>0</v>
      </c>
      <c r="G107" s="13">
        <v>625000</v>
      </c>
      <c r="H107" s="13">
        <v>225000</v>
      </c>
      <c r="I107" s="13">
        <v>400000</v>
      </c>
      <c r="J107" s="13">
        <v>0</v>
      </c>
      <c r="K107" s="13">
        <v>0</v>
      </c>
      <c r="L107" s="13">
        <v>0</v>
      </c>
      <c r="M107" s="13">
        <v>0</v>
      </c>
      <c r="N107" s="13">
        <v>45182210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5199220</v>
      </c>
      <c r="D108" s="9">
        <v>5199220</v>
      </c>
      <c r="E108" s="9">
        <v>0</v>
      </c>
      <c r="F108" s="9">
        <v>0</v>
      </c>
      <c r="G108" s="9">
        <v>600000</v>
      </c>
      <c r="H108" s="9">
        <v>300000</v>
      </c>
      <c r="I108" s="9">
        <v>300000</v>
      </c>
      <c r="J108" s="9">
        <v>0</v>
      </c>
      <c r="K108" s="9">
        <v>0</v>
      </c>
      <c r="L108" s="9">
        <v>236900</v>
      </c>
      <c r="M108" s="9">
        <v>0</v>
      </c>
      <c r="N108" s="9">
        <v>51959120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17317088</v>
      </c>
      <c r="D109" s="11">
        <v>17317088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78631888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-11591534</v>
      </c>
      <c r="D110" s="13">
        <v>-11591534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51872466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-1365094</v>
      </c>
      <c r="D111" s="9">
        <v>-1365094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54270406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3437760</v>
      </c>
      <c r="D112" s="11">
        <v>3437760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27123360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675861</v>
      </c>
      <c r="D113" s="13">
        <v>675861</v>
      </c>
      <c r="E113" s="13">
        <v>285000</v>
      </c>
      <c r="F113" s="13">
        <v>0</v>
      </c>
      <c r="G113" s="13">
        <v>375000</v>
      </c>
      <c r="H113" s="13">
        <v>125000</v>
      </c>
      <c r="I113" s="13">
        <v>250000</v>
      </c>
      <c r="J113" s="13">
        <v>0</v>
      </c>
      <c r="K113" s="13">
        <v>0</v>
      </c>
      <c r="L113" s="13">
        <v>0</v>
      </c>
      <c r="M113" s="13">
        <v>0</v>
      </c>
      <c r="N113" s="13">
        <v>10240061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799894</v>
      </c>
      <c r="D114" s="9">
        <v>799894</v>
      </c>
      <c r="E114" s="9">
        <v>341900</v>
      </c>
      <c r="F114" s="9">
        <v>0</v>
      </c>
      <c r="G114" s="9">
        <v>375000</v>
      </c>
      <c r="H114" s="9">
        <v>125000</v>
      </c>
      <c r="I114" s="9">
        <v>250000</v>
      </c>
      <c r="J114" s="9">
        <v>0</v>
      </c>
      <c r="K114" s="9">
        <v>0</v>
      </c>
      <c r="L114" s="9">
        <v>0</v>
      </c>
      <c r="M114" s="9">
        <v>0</v>
      </c>
      <c r="N114" s="9">
        <v>7493094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708243</v>
      </c>
      <c r="D115" s="11">
        <v>708243</v>
      </c>
      <c r="E115" s="11">
        <v>569800</v>
      </c>
      <c r="F115" s="11">
        <v>0</v>
      </c>
      <c r="G115" s="11">
        <v>150000</v>
      </c>
      <c r="H115" s="11">
        <v>0</v>
      </c>
      <c r="I115" s="11">
        <v>150000</v>
      </c>
      <c r="J115" s="11">
        <v>0</v>
      </c>
      <c r="K115" s="11">
        <v>0</v>
      </c>
      <c r="L115" s="11">
        <v>0</v>
      </c>
      <c r="M115" s="11">
        <v>0</v>
      </c>
      <c r="N115" s="11">
        <v>10376443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21313448</v>
      </c>
      <c r="D116" s="13">
        <v>21313448</v>
      </c>
      <c r="E116" s="13">
        <v>0</v>
      </c>
      <c r="F116" s="13">
        <v>0</v>
      </c>
      <c r="G116" s="13">
        <v>554000</v>
      </c>
      <c r="H116" s="13">
        <v>240000</v>
      </c>
      <c r="I116" s="13">
        <v>314000</v>
      </c>
      <c r="J116" s="13">
        <v>0</v>
      </c>
      <c r="K116" s="13">
        <v>0</v>
      </c>
      <c r="L116" s="13">
        <v>0</v>
      </c>
      <c r="M116" s="13">
        <v>0</v>
      </c>
      <c r="N116" s="13">
        <v>89697948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-956633</v>
      </c>
      <c r="D117" s="9">
        <v>-956633</v>
      </c>
      <c r="E117" s="9">
        <v>0</v>
      </c>
      <c r="F117" s="9">
        <v>0</v>
      </c>
      <c r="G117" s="9">
        <v>1422000</v>
      </c>
      <c r="H117" s="9">
        <v>310000</v>
      </c>
      <c r="I117" s="9">
        <v>1112000</v>
      </c>
      <c r="J117" s="9">
        <v>0</v>
      </c>
      <c r="K117" s="9">
        <v>558700</v>
      </c>
      <c r="L117" s="9">
        <v>0</v>
      </c>
      <c r="M117" s="9">
        <v>0</v>
      </c>
      <c r="N117" s="9">
        <v>110043767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26303600</v>
      </c>
      <c r="D118" s="11">
        <v>26303600</v>
      </c>
      <c r="E118" s="11">
        <v>0</v>
      </c>
      <c r="F118" s="11">
        <v>0</v>
      </c>
      <c r="G118" s="11">
        <v>1962000</v>
      </c>
      <c r="H118" s="11">
        <v>500000</v>
      </c>
      <c r="I118" s="11">
        <v>1462000</v>
      </c>
      <c r="J118" s="11">
        <v>0</v>
      </c>
      <c r="K118" s="11">
        <v>727400</v>
      </c>
      <c r="L118" s="11">
        <v>0</v>
      </c>
      <c r="M118" s="11">
        <v>0</v>
      </c>
      <c r="N118" s="11">
        <v>183130700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3660447</v>
      </c>
      <c r="D119" s="13">
        <v>3660447</v>
      </c>
      <c r="E119" s="13">
        <v>0</v>
      </c>
      <c r="F119" s="13">
        <v>0</v>
      </c>
      <c r="G119" s="13">
        <v>1118000</v>
      </c>
      <c r="H119" s="13">
        <v>50000</v>
      </c>
      <c r="I119" s="13">
        <v>1068000</v>
      </c>
      <c r="J119" s="13">
        <v>0</v>
      </c>
      <c r="K119" s="13">
        <v>64900</v>
      </c>
      <c r="L119" s="13">
        <v>0</v>
      </c>
      <c r="M119" s="13">
        <v>0</v>
      </c>
      <c r="N119" s="13">
        <v>20347647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16515986</v>
      </c>
      <c r="D120" s="9">
        <v>16515986</v>
      </c>
      <c r="E120" s="9">
        <v>0</v>
      </c>
      <c r="F120" s="9">
        <v>0</v>
      </c>
      <c r="G120" s="9">
        <v>1754000</v>
      </c>
      <c r="H120" s="9">
        <v>400000</v>
      </c>
      <c r="I120" s="9">
        <v>1354000</v>
      </c>
      <c r="J120" s="9">
        <v>0</v>
      </c>
      <c r="K120" s="9">
        <v>623400</v>
      </c>
      <c r="L120" s="9">
        <v>0</v>
      </c>
      <c r="M120" s="9">
        <v>0</v>
      </c>
      <c r="N120" s="9">
        <v>138846186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2581478</v>
      </c>
      <c r="D121" s="11">
        <v>2581478</v>
      </c>
      <c r="E121" s="11">
        <v>0</v>
      </c>
      <c r="F121" s="11">
        <v>0</v>
      </c>
      <c r="G121" s="11">
        <v>185000</v>
      </c>
      <c r="H121" s="11">
        <v>110000</v>
      </c>
      <c r="I121" s="11">
        <v>75000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28290278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7636681</v>
      </c>
      <c r="D122" s="13">
        <v>7636681</v>
      </c>
      <c r="E122" s="13">
        <v>0</v>
      </c>
      <c r="F122" s="13">
        <v>0</v>
      </c>
      <c r="G122" s="13">
        <v>1004000</v>
      </c>
      <c r="H122" s="13">
        <v>210000</v>
      </c>
      <c r="I122" s="13">
        <v>794000</v>
      </c>
      <c r="J122" s="13">
        <v>0</v>
      </c>
      <c r="K122" s="13">
        <v>280900</v>
      </c>
      <c r="L122" s="13">
        <v>0</v>
      </c>
      <c r="M122" s="13">
        <v>0</v>
      </c>
      <c r="N122" s="13">
        <v>44115981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4745764</v>
      </c>
      <c r="D123" s="9">
        <v>4745764</v>
      </c>
      <c r="E123" s="9">
        <v>0</v>
      </c>
      <c r="F123" s="9">
        <v>0</v>
      </c>
      <c r="G123" s="9">
        <v>320000</v>
      </c>
      <c r="H123" s="9">
        <v>190000</v>
      </c>
      <c r="I123" s="9">
        <v>130000</v>
      </c>
      <c r="J123" s="9">
        <v>0</v>
      </c>
      <c r="K123" s="9">
        <v>118500</v>
      </c>
      <c r="L123" s="9">
        <v>0</v>
      </c>
      <c r="M123" s="9">
        <v>0</v>
      </c>
      <c r="N123" s="9">
        <v>30270164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-4436176</v>
      </c>
      <c r="D124" s="11">
        <v>-4436176</v>
      </c>
      <c r="E124" s="11">
        <v>0</v>
      </c>
      <c r="F124" s="11">
        <v>0</v>
      </c>
      <c r="G124" s="11">
        <v>2869000</v>
      </c>
      <c r="H124" s="11">
        <v>160000</v>
      </c>
      <c r="I124" s="11">
        <v>2709000</v>
      </c>
      <c r="J124" s="11">
        <v>0</v>
      </c>
      <c r="K124" s="11">
        <v>491500</v>
      </c>
      <c r="L124" s="11">
        <v>0</v>
      </c>
      <c r="M124" s="11">
        <v>0</v>
      </c>
      <c r="N124" s="11">
        <v>67159524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8196280</v>
      </c>
      <c r="D125" s="13">
        <v>8196280</v>
      </c>
      <c r="E125" s="13">
        <v>0</v>
      </c>
      <c r="F125" s="13">
        <v>0</v>
      </c>
      <c r="G125" s="13">
        <v>150000</v>
      </c>
      <c r="H125" s="13">
        <v>0</v>
      </c>
      <c r="I125" s="13">
        <v>150000</v>
      </c>
      <c r="J125" s="13">
        <v>0</v>
      </c>
      <c r="K125" s="13">
        <v>0</v>
      </c>
      <c r="L125" s="13">
        <v>0</v>
      </c>
      <c r="M125" s="13">
        <v>0</v>
      </c>
      <c r="N125" s="13">
        <v>94625880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31856944</v>
      </c>
      <c r="D126" s="9">
        <v>31856944</v>
      </c>
      <c r="E126" s="9">
        <v>0</v>
      </c>
      <c r="F126" s="9">
        <v>0</v>
      </c>
      <c r="G126" s="9">
        <v>2550000</v>
      </c>
      <c r="H126" s="9">
        <v>0</v>
      </c>
      <c r="I126" s="9">
        <v>2550000</v>
      </c>
      <c r="J126" s="9">
        <v>0</v>
      </c>
      <c r="K126" s="9">
        <v>0</v>
      </c>
      <c r="L126" s="9">
        <v>0</v>
      </c>
      <c r="M126" s="9">
        <v>0</v>
      </c>
      <c r="N126" s="9">
        <v>168291944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11008430</v>
      </c>
      <c r="D127" s="11">
        <v>11008430</v>
      </c>
      <c r="E127" s="11">
        <v>615400</v>
      </c>
      <c r="F127" s="11">
        <v>0</v>
      </c>
      <c r="G127" s="11">
        <v>1745000</v>
      </c>
      <c r="H127" s="11">
        <v>300000</v>
      </c>
      <c r="I127" s="11">
        <v>1445000</v>
      </c>
      <c r="J127" s="11">
        <v>0</v>
      </c>
      <c r="K127" s="11">
        <v>0</v>
      </c>
      <c r="L127" s="11">
        <v>0</v>
      </c>
      <c r="M127" s="11">
        <v>0</v>
      </c>
      <c r="N127" s="11">
        <v>48919230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1603124</v>
      </c>
      <c r="D128" s="13">
        <v>1603124</v>
      </c>
      <c r="E128" s="13">
        <v>285000</v>
      </c>
      <c r="F128" s="13">
        <v>0</v>
      </c>
      <c r="G128" s="13">
        <v>234000</v>
      </c>
      <c r="H128" s="13">
        <v>50000</v>
      </c>
      <c r="I128" s="13">
        <v>184000</v>
      </c>
      <c r="J128" s="13">
        <v>0</v>
      </c>
      <c r="K128" s="13">
        <v>0</v>
      </c>
      <c r="L128" s="13">
        <v>0</v>
      </c>
      <c r="M128" s="13">
        <v>0</v>
      </c>
      <c r="N128" s="13">
        <v>8982024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5744447</v>
      </c>
      <c r="D129" s="9">
        <v>5744447</v>
      </c>
      <c r="E129" s="9">
        <v>683300</v>
      </c>
      <c r="F129" s="9">
        <v>0</v>
      </c>
      <c r="G129" s="9">
        <v>403000</v>
      </c>
      <c r="H129" s="9">
        <v>150000</v>
      </c>
      <c r="I129" s="9">
        <v>253000</v>
      </c>
      <c r="J129" s="9">
        <v>0</v>
      </c>
      <c r="K129" s="9">
        <v>0</v>
      </c>
      <c r="L129" s="9">
        <v>0</v>
      </c>
      <c r="M129" s="9">
        <v>0</v>
      </c>
      <c r="N129" s="9">
        <v>40454147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6724647</v>
      </c>
      <c r="D130" s="11">
        <v>6724647</v>
      </c>
      <c r="E130" s="11">
        <v>1297000</v>
      </c>
      <c r="F130" s="11">
        <v>0</v>
      </c>
      <c r="G130" s="11">
        <v>487000</v>
      </c>
      <c r="H130" s="11">
        <v>200000</v>
      </c>
      <c r="I130" s="11">
        <v>287000</v>
      </c>
      <c r="J130" s="11">
        <v>0</v>
      </c>
      <c r="K130" s="11">
        <v>0</v>
      </c>
      <c r="L130" s="11">
        <v>0</v>
      </c>
      <c r="M130" s="11">
        <v>0</v>
      </c>
      <c r="N130" s="11">
        <v>36228247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5619341</v>
      </c>
      <c r="D131" s="13">
        <v>5619341</v>
      </c>
      <c r="E131" s="13">
        <v>465800</v>
      </c>
      <c r="F131" s="13">
        <v>0</v>
      </c>
      <c r="G131" s="13">
        <v>418000</v>
      </c>
      <c r="H131" s="13">
        <v>200000</v>
      </c>
      <c r="I131" s="13">
        <v>218000</v>
      </c>
      <c r="J131" s="13">
        <v>0</v>
      </c>
      <c r="K131" s="13">
        <v>0</v>
      </c>
      <c r="L131" s="13">
        <v>0</v>
      </c>
      <c r="M131" s="13">
        <v>0</v>
      </c>
      <c r="N131" s="13">
        <v>20129641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7452802</v>
      </c>
      <c r="D132" s="9">
        <v>7452802</v>
      </c>
      <c r="E132" s="9">
        <v>689600</v>
      </c>
      <c r="F132" s="9">
        <v>0</v>
      </c>
      <c r="G132" s="9">
        <v>854000</v>
      </c>
      <c r="H132" s="9">
        <v>500000</v>
      </c>
      <c r="I132" s="9">
        <v>354000</v>
      </c>
      <c r="J132" s="9">
        <v>0</v>
      </c>
      <c r="K132" s="9">
        <v>0</v>
      </c>
      <c r="L132" s="9">
        <v>0</v>
      </c>
      <c r="M132" s="9">
        <v>0</v>
      </c>
      <c r="N132" s="9">
        <v>27216902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6160505</v>
      </c>
      <c r="D133" s="11">
        <v>6160505</v>
      </c>
      <c r="E133" s="11">
        <v>0</v>
      </c>
      <c r="F133" s="11">
        <v>0</v>
      </c>
      <c r="G133" s="11">
        <v>3455000</v>
      </c>
      <c r="H133" s="11">
        <v>300000</v>
      </c>
      <c r="I133" s="11">
        <v>3155000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26977105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3676816</v>
      </c>
      <c r="D134" s="13">
        <v>3676816</v>
      </c>
      <c r="E134" s="13">
        <v>610400</v>
      </c>
      <c r="F134" s="13">
        <v>0</v>
      </c>
      <c r="G134" s="13">
        <v>505000</v>
      </c>
      <c r="H134" s="13">
        <v>300000</v>
      </c>
      <c r="I134" s="13">
        <v>205000</v>
      </c>
      <c r="J134" s="13">
        <v>0</v>
      </c>
      <c r="K134" s="13">
        <v>155900</v>
      </c>
      <c r="L134" s="13">
        <v>0</v>
      </c>
      <c r="M134" s="13">
        <v>0</v>
      </c>
      <c r="N134" s="13">
        <v>16414216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2053788</v>
      </c>
      <c r="D135" s="9">
        <v>2053788</v>
      </c>
      <c r="E135" s="9">
        <v>777600</v>
      </c>
      <c r="F135" s="9">
        <v>0</v>
      </c>
      <c r="G135" s="9">
        <v>150000</v>
      </c>
      <c r="H135" s="9">
        <v>0</v>
      </c>
      <c r="I135" s="9">
        <v>150000</v>
      </c>
      <c r="J135" s="9">
        <v>0</v>
      </c>
      <c r="K135" s="9">
        <v>0</v>
      </c>
      <c r="L135" s="9">
        <v>0</v>
      </c>
      <c r="M135" s="9">
        <v>0</v>
      </c>
      <c r="N135" s="9">
        <v>20715488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752155</v>
      </c>
      <c r="D136" s="11">
        <v>752155</v>
      </c>
      <c r="E136" s="11">
        <v>341900</v>
      </c>
      <c r="F136" s="11">
        <v>0</v>
      </c>
      <c r="G136" s="11">
        <v>281000</v>
      </c>
      <c r="H136" s="11">
        <v>100000</v>
      </c>
      <c r="I136" s="11">
        <v>181000</v>
      </c>
      <c r="J136" s="11">
        <v>0</v>
      </c>
      <c r="K136" s="11">
        <v>0</v>
      </c>
      <c r="L136" s="11">
        <v>0</v>
      </c>
      <c r="M136" s="11">
        <v>0</v>
      </c>
      <c r="N136" s="11">
        <v>7653155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2008793</v>
      </c>
      <c r="D137" s="13">
        <v>2008793</v>
      </c>
      <c r="E137" s="13">
        <v>569800</v>
      </c>
      <c r="F137" s="13">
        <v>0</v>
      </c>
      <c r="G137" s="13">
        <v>487000</v>
      </c>
      <c r="H137" s="13">
        <v>200000</v>
      </c>
      <c r="I137" s="13">
        <v>287000</v>
      </c>
      <c r="J137" s="13">
        <v>0</v>
      </c>
      <c r="K137" s="13">
        <v>0</v>
      </c>
      <c r="L137" s="13">
        <v>0</v>
      </c>
      <c r="M137" s="13">
        <v>0</v>
      </c>
      <c r="N137" s="13">
        <v>12690793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1679797</v>
      </c>
      <c r="D138" s="9">
        <v>1679797</v>
      </c>
      <c r="E138" s="9">
        <v>569800</v>
      </c>
      <c r="F138" s="9">
        <v>0</v>
      </c>
      <c r="G138" s="9">
        <v>2113000</v>
      </c>
      <c r="H138" s="9">
        <v>150000</v>
      </c>
      <c r="I138" s="9">
        <v>1963000</v>
      </c>
      <c r="J138" s="9">
        <v>0</v>
      </c>
      <c r="K138" s="9">
        <v>0</v>
      </c>
      <c r="L138" s="9">
        <v>0</v>
      </c>
      <c r="M138" s="9">
        <v>0</v>
      </c>
      <c r="N138" s="9">
        <v>12483997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752480</v>
      </c>
      <c r="D139" s="11">
        <v>752480</v>
      </c>
      <c r="E139" s="11">
        <v>513000</v>
      </c>
      <c r="F139" s="11">
        <v>0</v>
      </c>
      <c r="G139" s="11">
        <v>150000</v>
      </c>
      <c r="H139" s="11">
        <v>0</v>
      </c>
      <c r="I139" s="11">
        <v>150000</v>
      </c>
      <c r="J139" s="11">
        <v>0</v>
      </c>
      <c r="K139" s="11">
        <v>0</v>
      </c>
      <c r="L139" s="11">
        <v>0</v>
      </c>
      <c r="M139" s="11">
        <v>0</v>
      </c>
      <c r="N139" s="11">
        <v>7458480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1353234</v>
      </c>
      <c r="D140" s="13">
        <v>1353234</v>
      </c>
      <c r="E140" s="13">
        <v>569800</v>
      </c>
      <c r="F140" s="13">
        <v>0</v>
      </c>
      <c r="G140" s="13">
        <v>150000</v>
      </c>
      <c r="H140" s="13">
        <v>0</v>
      </c>
      <c r="I140" s="13">
        <v>150000</v>
      </c>
      <c r="J140" s="13">
        <v>0</v>
      </c>
      <c r="K140" s="13">
        <v>0</v>
      </c>
      <c r="L140" s="13">
        <v>0</v>
      </c>
      <c r="M140" s="13">
        <v>0</v>
      </c>
      <c r="N140" s="13">
        <v>7643034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949465</v>
      </c>
      <c r="D141" s="9">
        <v>949465</v>
      </c>
      <c r="E141" s="9">
        <v>569800</v>
      </c>
      <c r="F141" s="9">
        <v>0</v>
      </c>
      <c r="G141" s="9">
        <v>150000</v>
      </c>
      <c r="H141" s="9">
        <v>0</v>
      </c>
      <c r="I141" s="9">
        <v>150000</v>
      </c>
      <c r="J141" s="9">
        <v>0</v>
      </c>
      <c r="K141" s="9">
        <v>0</v>
      </c>
      <c r="L141" s="9">
        <v>0</v>
      </c>
      <c r="M141" s="9">
        <v>0</v>
      </c>
      <c r="N141" s="9">
        <v>9349965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425423</v>
      </c>
      <c r="D142" s="11">
        <v>425423</v>
      </c>
      <c r="E142" s="11">
        <v>0</v>
      </c>
      <c r="F142" s="11">
        <v>0</v>
      </c>
      <c r="G142" s="11">
        <v>450000</v>
      </c>
      <c r="H142" s="11">
        <v>0</v>
      </c>
      <c r="I142" s="11">
        <v>450000</v>
      </c>
      <c r="J142" s="11">
        <v>0</v>
      </c>
      <c r="K142" s="11">
        <v>0</v>
      </c>
      <c r="L142" s="11">
        <v>0</v>
      </c>
      <c r="M142" s="11">
        <v>0</v>
      </c>
      <c r="N142" s="11">
        <v>12865723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5963063</v>
      </c>
      <c r="D143" s="13">
        <v>5963063</v>
      </c>
      <c r="E143" s="13">
        <v>892200</v>
      </c>
      <c r="F143" s="13">
        <v>0</v>
      </c>
      <c r="G143" s="13">
        <v>181000</v>
      </c>
      <c r="H143" s="13">
        <v>126000</v>
      </c>
      <c r="I143" s="13">
        <v>55000</v>
      </c>
      <c r="J143" s="13">
        <v>0</v>
      </c>
      <c r="K143" s="13">
        <v>0</v>
      </c>
      <c r="L143" s="13">
        <v>0</v>
      </c>
      <c r="M143" s="13">
        <v>0</v>
      </c>
      <c r="N143" s="13">
        <v>26164763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11068623</v>
      </c>
      <c r="D144" s="9">
        <v>11068623</v>
      </c>
      <c r="E144" s="9">
        <v>0</v>
      </c>
      <c r="F144" s="9">
        <v>0</v>
      </c>
      <c r="G144" s="9">
        <v>1180000</v>
      </c>
      <c r="H144" s="9">
        <v>207000</v>
      </c>
      <c r="I144" s="9">
        <v>973000</v>
      </c>
      <c r="J144" s="9">
        <v>0</v>
      </c>
      <c r="K144" s="9">
        <v>0</v>
      </c>
      <c r="L144" s="9">
        <v>0</v>
      </c>
      <c r="M144" s="9">
        <v>0</v>
      </c>
      <c r="N144" s="9">
        <v>67645123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27531936</v>
      </c>
      <c r="D145" s="11">
        <v>27531936</v>
      </c>
      <c r="E145" s="11">
        <v>0</v>
      </c>
      <c r="F145" s="11">
        <v>0</v>
      </c>
      <c r="G145" s="11">
        <v>920000</v>
      </c>
      <c r="H145" s="11">
        <v>561000</v>
      </c>
      <c r="I145" s="11">
        <v>359000</v>
      </c>
      <c r="J145" s="11">
        <v>0</v>
      </c>
      <c r="K145" s="11">
        <v>0</v>
      </c>
      <c r="L145" s="11">
        <v>0</v>
      </c>
      <c r="M145" s="11">
        <v>0</v>
      </c>
      <c r="N145" s="11">
        <v>136582336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4051717</v>
      </c>
      <c r="D146" s="13">
        <v>4051717</v>
      </c>
      <c r="E146" s="13">
        <v>569800</v>
      </c>
      <c r="F146" s="13">
        <v>0</v>
      </c>
      <c r="G146" s="13">
        <v>306000</v>
      </c>
      <c r="H146" s="13">
        <v>186000</v>
      </c>
      <c r="I146" s="13">
        <v>120000</v>
      </c>
      <c r="J146" s="13">
        <v>0</v>
      </c>
      <c r="K146" s="13">
        <v>0</v>
      </c>
      <c r="L146" s="13">
        <v>0</v>
      </c>
      <c r="M146" s="13">
        <v>0</v>
      </c>
      <c r="N146" s="13">
        <v>12997417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2887196</v>
      </c>
      <c r="D147" s="9">
        <v>2887196</v>
      </c>
      <c r="E147" s="9">
        <v>399000</v>
      </c>
      <c r="F147" s="9">
        <v>0</v>
      </c>
      <c r="G147" s="9">
        <v>180000</v>
      </c>
      <c r="H147" s="9">
        <v>163000</v>
      </c>
      <c r="I147" s="9">
        <v>17000</v>
      </c>
      <c r="J147" s="9">
        <v>0</v>
      </c>
      <c r="K147" s="9">
        <v>0</v>
      </c>
      <c r="L147" s="9">
        <v>0</v>
      </c>
      <c r="M147" s="9">
        <v>0</v>
      </c>
      <c r="N147" s="9">
        <v>10943596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3820528</v>
      </c>
      <c r="D148" s="11">
        <v>3820528</v>
      </c>
      <c r="E148" s="11">
        <v>481900</v>
      </c>
      <c r="F148" s="11">
        <v>0</v>
      </c>
      <c r="G148" s="11">
        <v>146000</v>
      </c>
      <c r="H148" s="11">
        <v>97000</v>
      </c>
      <c r="I148" s="11">
        <v>49000</v>
      </c>
      <c r="J148" s="11">
        <v>0</v>
      </c>
      <c r="K148" s="11">
        <v>0</v>
      </c>
      <c r="L148" s="11">
        <v>0</v>
      </c>
      <c r="M148" s="11">
        <v>0</v>
      </c>
      <c r="N148" s="11">
        <v>22172228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7510370</v>
      </c>
      <c r="D149" s="13">
        <v>7510370</v>
      </c>
      <c r="E149" s="13">
        <v>0</v>
      </c>
      <c r="F149" s="13">
        <v>0</v>
      </c>
      <c r="G149" s="13">
        <v>343000</v>
      </c>
      <c r="H149" s="13">
        <v>50000</v>
      </c>
      <c r="I149" s="13">
        <v>293000</v>
      </c>
      <c r="J149" s="13">
        <v>0</v>
      </c>
      <c r="K149" s="13">
        <v>0</v>
      </c>
      <c r="L149" s="13">
        <v>44600</v>
      </c>
      <c r="M149" s="13">
        <v>0</v>
      </c>
      <c r="N149" s="13">
        <v>23364570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1442400</v>
      </c>
      <c r="D150" s="9">
        <v>1442400</v>
      </c>
      <c r="E150" s="9">
        <v>0</v>
      </c>
      <c r="F150" s="9">
        <v>0</v>
      </c>
      <c r="G150" s="9">
        <v>228000</v>
      </c>
      <c r="H150" s="9">
        <v>141000</v>
      </c>
      <c r="I150" s="9">
        <v>87000</v>
      </c>
      <c r="J150" s="9">
        <v>0</v>
      </c>
      <c r="K150" s="9">
        <v>0</v>
      </c>
      <c r="L150" s="9">
        <v>181100</v>
      </c>
      <c r="M150" s="9">
        <v>0</v>
      </c>
      <c r="N150" s="9">
        <v>11511000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6709473</v>
      </c>
      <c r="D151" s="11">
        <v>6709473</v>
      </c>
      <c r="E151" s="11">
        <v>0</v>
      </c>
      <c r="F151" s="11">
        <v>0</v>
      </c>
      <c r="G151" s="11">
        <v>144000</v>
      </c>
      <c r="H151" s="11">
        <v>102000</v>
      </c>
      <c r="I151" s="11">
        <v>42000</v>
      </c>
      <c r="J151" s="11">
        <v>0</v>
      </c>
      <c r="K151" s="11">
        <v>0</v>
      </c>
      <c r="L151" s="11">
        <v>0</v>
      </c>
      <c r="M151" s="11">
        <v>0</v>
      </c>
      <c r="N151" s="11">
        <v>22005973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2733286</v>
      </c>
      <c r="D152" s="13">
        <v>2733286</v>
      </c>
      <c r="E152" s="13">
        <v>455900</v>
      </c>
      <c r="F152" s="13">
        <v>0</v>
      </c>
      <c r="G152" s="13">
        <v>178000</v>
      </c>
      <c r="H152" s="13">
        <v>163000</v>
      </c>
      <c r="I152" s="13">
        <v>15000</v>
      </c>
      <c r="J152" s="13">
        <v>0</v>
      </c>
      <c r="K152" s="13">
        <v>0</v>
      </c>
      <c r="L152" s="13">
        <v>0</v>
      </c>
      <c r="M152" s="13">
        <v>0</v>
      </c>
      <c r="N152" s="13">
        <v>11514986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2330234</v>
      </c>
      <c r="D153" s="9">
        <v>2330234</v>
      </c>
      <c r="E153" s="9">
        <v>285000</v>
      </c>
      <c r="F153" s="9">
        <v>0</v>
      </c>
      <c r="G153" s="9">
        <v>75000</v>
      </c>
      <c r="H153" s="9">
        <v>64000</v>
      </c>
      <c r="I153" s="9">
        <v>11000</v>
      </c>
      <c r="J153" s="9">
        <v>0</v>
      </c>
      <c r="K153" s="9">
        <v>0</v>
      </c>
      <c r="L153" s="9">
        <v>0</v>
      </c>
      <c r="M153" s="9">
        <v>0</v>
      </c>
      <c r="N153" s="9">
        <v>7860534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4428845</v>
      </c>
      <c r="D154" s="11">
        <v>4428845</v>
      </c>
      <c r="E154" s="11">
        <v>0</v>
      </c>
      <c r="F154" s="11">
        <v>0</v>
      </c>
      <c r="G154" s="11">
        <v>61000</v>
      </c>
      <c r="H154" s="11">
        <v>32000</v>
      </c>
      <c r="I154" s="11">
        <v>29000</v>
      </c>
      <c r="J154" s="11">
        <v>0</v>
      </c>
      <c r="K154" s="11">
        <v>0</v>
      </c>
      <c r="L154" s="11">
        <v>0</v>
      </c>
      <c r="M154" s="11">
        <v>0</v>
      </c>
      <c r="N154" s="11">
        <v>16195345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1082177</v>
      </c>
      <c r="D155" s="13">
        <v>1082177</v>
      </c>
      <c r="E155" s="13">
        <v>569800</v>
      </c>
      <c r="F155" s="13">
        <v>0</v>
      </c>
      <c r="G155" s="13">
        <v>57000</v>
      </c>
      <c r="H155" s="13">
        <v>47000</v>
      </c>
      <c r="I155" s="13">
        <v>10000</v>
      </c>
      <c r="J155" s="13">
        <v>0</v>
      </c>
      <c r="K155" s="13">
        <v>0</v>
      </c>
      <c r="L155" s="13">
        <v>0</v>
      </c>
      <c r="M155" s="13">
        <v>0</v>
      </c>
      <c r="N155" s="13">
        <v>6926977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300539</v>
      </c>
      <c r="D156" s="9">
        <v>300539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5131339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-4598572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-898372</v>
      </c>
    </row>
    <row r="158" spans="1:16" x14ac:dyDescent="0.2">
      <c r="A158" s="12" t="s">
        <v>150</v>
      </c>
      <c r="B158" s="13">
        <v>218972400</v>
      </c>
      <c r="C158" s="13">
        <v>18736537</v>
      </c>
      <c r="D158" s="13">
        <v>18736537</v>
      </c>
      <c r="E158" s="13">
        <v>0</v>
      </c>
      <c r="F158" s="13">
        <v>0</v>
      </c>
      <c r="G158" s="13">
        <v>1598000</v>
      </c>
      <c r="H158" s="13">
        <v>862000</v>
      </c>
      <c r="I158" s="13">
        <v>736000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243236137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9143790</v>
      </c>
      <c r="D159" s="9">
        <v>9143790</v>
      </c>
      <c r="E159" s="9">
        <v>0</v>
      </c>
      <c r="F159" s="9">
        <v>0</v>
      </c>
      <c r="G159" s="9">
        <v>346000</v>
      </c>
      <c r="H159" s="9">
        <v>220000</v>
      </c>
      <c r="I159" s="9">
        <v>126000</v>
      </c>
      <c r="J159" s="9">
        <v>0</v>
      </c>
      <c r="K159" s="9">
        <v>318800</v>
      </c>
      <c r="L159" s="9">
        <v>0</v>
      </c>
      <c r="M159" s="9">
        <v>0</v>
      </c>
      <c r="N159" s="9">
        <v>52033890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5825069</v>
      </c>
      <c r="D160" s="11">
        <v>5825069</v>
      </c>
      <c r="E160" s="11">
        <v>242600</v>
      </c>
      <c r="F160" s="11">
        <v>0</v>
      </c>
      <c r="G160" s="11">
        <v>629000</v>
      </c>
      <c r="H160" s="11">
        <v>131000</v>
      </c>
      <c r="I160" s="11">
        <v>498000</v>
      </c>
      <c r="J160" s="11">
        <v>0</v>
      </c>
      <c r="K160" s="11">
        <v>0</v>
      </c>
      <c r="L160" s="11">
        <v>0</v>
      </c>
      <c r="M160" s="11">
        <v>0</v>
      </c>
      <c r="N160" s="11">
        <v>32344669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3985713</v>
      </c>
      <c r="D161" s="13">
        <v>3985713</v>
      </c>
      <c r="E161" s="13">
        <v>681500</v>
      </c>
      <c r="F161" s="13">
        <v>0</v>
      </c>
      <c r="G161" s="13">
        <v>179000</v>
      </c>
      <c r="H161" s="13">
        <v>106000</v>
      </c>
      <c r="I161" s="13">
        <v>73000</v>
      </c>
      <c r="J161" s="13">
        <v>0</v>
      </c>
      <c r="K161" s="13">
        <v>0</v>
      </c>
      <c r="L161" s="13">
        <v>0</v>
      </c>
      <c r="M161" s="13">
        <v>0</v>
      </c>
      <c r="N161" s="13">
        <v>31897713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19536373</v>
      </c>
      <c r="D162" s="9">
        <v>19536373</v>
      </c>
      <c r="E162" s="9">
        <v>0</v>
      </c>
      <c r="F162" s="9">
        <v>0</v>
      </c>
      <c r="G162" s="9">
        <v>335000</v>
      </c>
      <c r="H162" s="9">
        <v>218000</v>
      </c>
      <c r="I162" s="9">
        <v>117000</v>
      </c>
      <c r="J162" s="9">
        <v>0</v>
      </c>
      <c r="K162" s="9">
        <v>0</v>
      </c>
      <c r="L162" s="9">
        <v>0</v>
      </c>
      <c r="M162" s="9">
        <v>0</v>
      </c>
      <c r="N162" s="9">
        <v>58575973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9572600</v>
      </c>
      <c r="D163" s="11">
        <v>9572600</v>
      </c>
      <c r="E163" s="11">
        <v>0</v>
      </c>
      <c r="F163" s="11">
        <v>0</v>
      </c>
      <c r="G163" s="11">
        <v>227000</v>
      </c>
      <c r="H163" s="11">
        <v>173000</v>
      </c>
      <c r="I163" s="11">
        <v>54000</v>
      </c>
      <c r="J163" s="11">
        <v>0</v>
      </c>
      <c r="K163" s="11">
        <v>0</v>
      </c>
      <c r="L163" s="11">
        <v>62600</v>
      </c>
      <c r="M163" s="11">
        <v>0</v>
      </c>
      <c r="N163" s="11">
        <v>28211400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5098211</v>
      </c>
      <c r="D164" s="13">
        <v>5098211</v>
      </c>
      <c r="E164" s="13">
        <v>0</v>
      </c>
      <c r="F164" s="13">
        <v>0</v>
      </c>
      <c r="G164" s="13">
        <v>305000</v>
      </c>
      <c r="H164" s="13">
        <v>214000</v>
      </c>
      <c r="I164" s="13">
        <v>91000</v>
      </c>
      <c r="J164" s="13">
        <v>0</v>
      </c>
      <c r="K164" s="13">
        <v>0</v>
      </c>
      <c r="L164" s="13">
        <v>0</v>
      </c>
      <c r="M164" s="13">
        <v>0</v>
      </c>
      <c r="N164" s="13">
        <v>32549111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2553273</v>
      </c>
      <c r="D165" s="9">
        <v>2553273</v>
      </c>
      <c r="E165" s="9">
        <v>455900</v>
      </c>
      <c r="F165" s="9">
        <v>0</v>
      </c>
      <c r="G165" s="9">
        <v>49000</v>
      </c>
      <c r="H165" s="9">
        <v>30000</v>
      </c>
      <c r="I165" s="9">
        <v>19000</v>
      </c>
      <c r="J165" s="9">
        <v>0</v>
      </c>
      <c r="K165" s="9">
        <v>47000</v>
      </c>
      <c r="L165" s="9">
        <v>0</v>
      </c>
      <c r="M165" s="9">
        <v>0</v>
      </c>
      <c r="N165" s="9">
        <v>11602273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455361</v>
      </c>
      <c r="D166" s="11">
        <v>455361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4867961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2195033</v>
      </c>
      <c r="D167" s="13">
        <v>2195033</v>
      </c>
      <c r="E167" s="13">
        <v>285000</v>
      </c>
      <c r="F167" s="13">
        <v>0</v>
      </c>
      <c r="G167" s="13">
        <v>322000</v>
      </c>
      <c r="H167" s="13">
        <v>119000</v>
      </c>
      <c r="I167" s="13">
        <v>203000</v>
      </c>
      <c r="J167" s="13">
        <v>0</v>
      </c>
      <c r="K167" s="13">
        <v>66200</v>
      </c>
      <c r="L167" s="13">
        <v>0</v>
      </c>
      <c r="M167" s="13">
        <v>0</v>
      </c>
      <c r="N167" s="13">
        <v>9743633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3857263</v>
      </c>
      <c r="D168" s="9">
        <v>3857263</v>
      </c>
      <c r="E168" s="9">
        <v>0</v>
      </c>
      <c r="F168" s="9">
        <v>0</v>
      </c>
      <c r="G168" s="9">
        <v>150000</v>
      </c>
      <c r="H168" s="9">
        <v>110000</v>
      </c>
      <c r="I168" s="9">
        <v>40000</v>
      </c>
      <c r="J168" s="9">
        <v>0</v>
      </c>
      <c r="K168" s="9">
        <v>100500</v>
      </c>
      <c r="L168" s="9">
        <v>0</v>
      </c>
      <c r="M168" s="9">
        <v>0</v>
      </c>
      <c r="N168" s="9">
        <v>19554063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10059403</v>
      </c>
      <c r="D169" s="11">
        <v>10059403</v>
      </c>
      <c r="E169" s="11">
        <v>0</v>
      </c>
      <c r="F169" s="11">
        <v>0</v>
      </c>
      <c r="G169" s="11">
        <v>242000</v>
      </c>
      <c r="H169" s="11">
        <v>173000</v>
      </c>
      <c r="I169" s="11">
        <v>69000</v>
      </c>
      <c r="J169" s="11">
        <v>0</v>
      </c>
      <c r="K169" s="11">
        <v>317700</v>
      </c>
      <c r="L169" s="11">
        <v>0</v>
      </c>
      <c r="M169" s="11">
        <v>0</v>
      </c>
      <c r="N169" s="11">
        <v>35089003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1288733</v>
      </c>
      <c r="D170" s="13">
        <v>1288733</v>
      </c>
      <c r="E170" s="13">
        <v>285000</v>
      </c>
      <c r="F170" s="13">
        <v>0</v>
      </c>
      <c r="G170" s="13">
        <v>159000</v>
      </c>
      <c r="H170" s="13">
        <v>145000</v>
      </c>
      <c r="I170" s="13">
        <v>14000</v>
      </c>
      <c r="J170" s="13">
        <v>0</v>
      </c>
      <c r="K170" s="13">
        <v>0</v>
      </c>
      <c r="L170" s="13">
        <v>0</v>
      </c>
      <c r="M170" s="13">
        <v>0</v>
      </c>
      <c r="N170" s="13">
        <v>8384133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3901216</v>
      </c>
      <c r="D171" s="9">
        <v>3901216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23270516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-1046366</v>
      </c>
      <c r="D172" s="11">
        <v>-1046366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5864134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-1134906</v>
      </c>
      <c r="D173" s="13">
        <v>-1134906</v>
      </c>
      <c r="E173" s="13">
        <v>0</v>
      </c>
      <c r="F173" s="13">
        <v>0</v>
      </c>
      <c r="G173" s="13">
        <v>700000</v>
      </c>
      <c r="H173" s="13">
        <v>200000</v>
      </c>
      <c r="I173" s="13">
        <v>500000</v>
      </c>
      <c r="J173" s="13">
        <v>0</v>
      </c>
      <c r="K173" s="13">
        <v>0</v>
      </c>
      <c r="L173" s="13">
        <v>0</v>
      </c>
      <c r="M173" s="13">
        <v>0</v>
      </c>
      <c r="N173" s="13">
        <v>36711694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-3381469</v>
      </c>
      <c r="D174" s="9">
        <v>-3381469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178445531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-114377203</v>
      </c>
      <c r="D175" s="11">
        <v>-114377203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188753797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-75854</v>
      </c>
      <c r="D176" s="13">
        <v>-75854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90234246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2886735</v>
      </c>
      <c r="D177" s="9">
        <v>2886735</v>
      </c>
      <c r="E177" s="9">
        <v>198200</v>
      </c>
      <c r="F177" s="9">
        <v>0</v>
      </c>
      <c r="G177" s="9">
        <v>2147394</v>
      </c>
      <c r="H177" s="9">
        <v>100000</v>
      </c>
      <c r="I177" s="9">
        <v>1300000</v>
      </c>
      <c r="J177" s="9">
        <v>747394</v>
      </c>
      <c r="K177" s="9">
        <v>0</v>
      </c>
      <c r="L177" s="9">
        <v>0</v>
      </c>
      <c r="M177" s="9">
        <v>0</v>
      </c>
      <c r="N177" s="9">
        <v>16669929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2866212</v>
      </c>
      <c r="D178" s="11">
        <v>2866212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13242812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1094830</v>
      </c>
      <c r="D179" s="13">
        <v>1094830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10382430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11584850</v>
      </c>
      <c r="D180" s="9">
        <v>11584850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57828050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2266982</v>
      </c>
      <c r="D181" s="11">
        <v>2266982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48480082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1675401</v>
      </c>
      <c r="D182" s="13">
        <v>1675401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47238801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4932833</v>
      </c>
      <c r="D183" s="9">
        <v>4932833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34932933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-22056512</v>
      </c>
      <c r="D184" s="11">
        <v>-22056512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39897288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-4906905</v>
      </c>
      <c r="D185" s="13">
        <v>-4906905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22027595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454000</v>
      </c>
      <c r="D186" s="9">
        <v>454000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6027600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3804007</v>
      </c>
      <c r="D187" s="11">
        <v>3804007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37685107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413824</v>
      </c>
      <c r="D188" s="13">
        <v>413824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10523324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1245812</v>
      </c>
      <c r="D189" s="9">
        <v>1245812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14819612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1233463</v>
      </c>
      <c r="D190" s="11">
        <v>1233463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16618363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553996</v>
      </c>
      <c r="D191" s="13">
        <v>553996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11621596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-1153859</v>
      </c>
      <c r="D192" s="9">
        <v>-1153859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12726941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127804</v>
      </c>
      <c r="D193" s="11">
        <v>127804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3444704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241862</v>
      </c>
      <c r="D194" s="13">
        <v>241862</v>
      </c>
      <c r="E194" s="13">
        <v>285000</v>
      </c>
      <c r="F194" s="13">
        <v>0</v>
      </c>
      <c r="G194" s="13">
        <v>1760000</v>
      </c>
      <c r="H194" s="13">
        <v>180000</v>
      </c>
      <c r="I194" s="13">
        <v>1580000</v>
      </c>
      <c r="J194" s="13">
        <v>0</v>
      </c>
      <c r="K194" s="13">
        <v>0</v>
      </c>
      <c r="L194" s="13">
        <v>0</v>
      </c>
      <c r="M194" s="13">
        <v>0</v>
      </c>
      <c r="N194" s="13">
        <v>6207762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4596493</v>
      </c>
      <c r="D195" s="9">
        <v>4596493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34892593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20264169</v>
      </c>
      <c r="D196" s="11">
        <v>20264169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122367169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217671</v>
      </c>
      <c r="D197" s="13">
        <v>217671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2939971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-3216608</v>
      </c>
      <c r="D198" s="9">
        <v>-3216608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22430892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-95928852</v>
      </c>
      <c r="D199" s="11">
        <v>-95928852</v>
      </c>
      <c r="E199" s="11">
        <v>0</v>
      </c>
      <c r="F199" s="11">
        <v>0</v>
      </c>
      <c r="G199" s="11">
        <v>2050000</v>
      </c>
      <c r="H199" s="11">
        <v>1650000</v>
      </c>
      <c r="I199" s="11">
        <v>400000</v>
      </c>
      <c r="J199" s="11">
        <v>0</v>
      </c>
      <c r="K199" s="11">
        <v>0</v>
      </c>
      <c r="L199" s="11">
        <v>0</v>
      </c>
      <c r="M199" s="11">
        <v>10380300</v>
      </c>
      <c r="N199" s="11">
        <v>536576548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2265190</v>
      </c>
      <c r="D200" s="13">
        <v>2265190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15894790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4967567</v>
      </c>
      <c r="D201" s="9">
        <v>4967567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22178267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5424838</v>
      </c>
      <c r="D202" s="11">
        <v>5424838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39962738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2130341</v>
      </c>
      <c r="D203" s="13">
        <v>2130341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48498141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609256</v>
      </c>
      <c r="D204" s="9">
        <v>609256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10850156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-863559</v>
      </c>
      <c r="D205" s="11">
        <v>-863559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9898641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5377350</v>
      </c>
      <c r="D206" s="13">
        <v>5377350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44351450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787633</v>
      </c>
      <c r="D207" s="9">
        <v>787633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6354333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2075183</v>
      </c>
      <c r="D208" s="11">
        <v>2075183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22824183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1550638</v>
      </c>
      <c r="D209" s="13">
        <v>1550638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15148238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-436551</v>
      </c>
      <c r="D210" s="9">
        <v>-436551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3444849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810756</v>
      </c>
      <c r="D211" s="11">
        <v>810756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6316656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722907</v>
      </c>
      <c r="D212" s="13">
        <v>722907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5115707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4313618</v>
      </c>
      <c r="D213" s="9">
        <v>4313618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47364818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3910394</v>
      </c>
      <c r="D214" s="11">
        <v>3910394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31676294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279138</v>
      </c>
      <c r="D215" s="13">
        <v>279138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13511038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1877314</v>
      </c>
      <c r="D216" s="9">
        <v>1877314</v>
      </c>
      <c r="E216" s="9">
        <v>285000</v>
      </c>
      <c r="F216" s="9">
        <v>0</v>
      </c>
      <c r="G216" s="9">
        <v>1630000</v>
      </c>
      <c r="H216" s="9">
        <v>230000</v>
      </c>
      <c r="I216" s="9">
        <v>1400000</v>
      </c>
      <c r="J216" s="9">
        <v>0</v>
      </c>
      <c r="K216" s="9">
        <v>0</v>
      </c>
      <c r="L216" s="9">
        <v>0</v>
      </c>
      <c r="M216" s="9">
        <v>0</v>
      </c>
      <c r="N216" s="9">
        <v>11580214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7323519</v>
      </c>
      <c r="D217" s="11">
        <v>7323519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35934919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-6460360</v>
      </c>
      <c r="D218" s="13">
        <v>-6460360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10509140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5157724</v>
      </c>
      <c r="D219" s="9">
        <v>5157724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25283824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4153963</v>
      </c>
      <c r="D220" s="11">
        <v>4153963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63523663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20057549</v>
      </c>
      <c r="D221" s="13">
        <v>20057549</v>
      </c>
      <c r="E221" s="13">
        <v>0</v>
      </c>
      <c r="F221" s="13">
        <v>0</v>
      </c>
      <c r="G221" s="13">
        <v>2430000</v>
      </c>
      <c r="H221" s="13">
        <v>180000</v>
      </c>
      <c r="I221" s="13">
        <v>2250000</v>
      </c>
      <c r="J221" s="13">
        <v>0</v>
      </c>
      <c r="K221" s="13">
        <v>0</v>
      </c>
      <c r="L221" s="13">
        <v>52700</v>
      </c>
      <c r="M221" s="13">
        <v>0</v>
      </c>
      <c r="N221" s="13">
        <v>97256449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4042063</v>
      </c>
      <c r="D222" s="9">
        <v>4042063</v>
      </c>
      <c r="E222" s="9">
        <v>467800</v>
      </c>
      <c r="F222" s="9">
        <v>0</v>
      </c>
      <c r="G222" s="9">
        <v>2090000</v>
      </c>
      <c r="H222" s="9">
        <v>90000</v>
      </c>
      <c r="I222" s="9">
        <v>0</v>
      </c>
      <c r="J222" s="9">
        <v>2000000</v>
      </c>
      <c r="K222" s="9">
        <v>0</v>
      </c>
      <c r="L222" s="9">
        <v>0</v>
      </c>
      <c r="M222" s="9">
        <v>0</v>
      </c>
      <c r="N222" s="9">
        <v>20885963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85796</v>
      </c>
      <c r="D223" s="11">
        <v>85796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3054096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7734534</v>
      </c>
      <c r="D224" s="13">
        <v>7734534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28187634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6241795</v>
      </c>
      <c r="D225" s="9">
        <v>6241795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28625695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4191686</v>
      </c>
      <c r="D226" s="11">
        <v>4191686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18760986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4574382</v>
      </c>
      <c r="D227" s="13">
        <v>4574382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19820182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5420788</v>
      </c>
      <c r="D228" s="9">
        <v>5420788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46265688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-236955</v>
      </c>
      <c r="D229" s="11">
        <v>-236955</v>
      </c>
      <c r="E229" s="11">
        <v>285000</v>
      </c>
      <c r="F229" s="11">
        <v>0</v>
      </c>
      <c r="G229" s="11">
        <v>2100000</v>
      </c>
      <c r="H229" s="11">
        <v>200000</v>
      </c>
      <c r="I229" s="11">
        <v>1900000</v>
      </c>
      <c r="J229" s="11">
        <v>0</v>
      </c>
      <c r="K229" s="11">
        <v>0</v>
      </c>
      <c r="L229" s="11">
        <v>0</v>
      </c>
      <c r="M229" s="11">
        <v>0</v>
      </c>
      <c r="N229" s="11">
        <v>10918445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270881</v>
      </c>
      <c r="D230" s="13">
        <v>270881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4415681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747141</v>
      </c>
      <c r="D231" s="9">
        <v>747141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8506241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-312750</v>
      </c>
      <c r="D232" s="11">
        <v>-312750</v>
      </c>
      <c r="E232" s="11">
        <v>0</v>
      </c>
      <c r="F232" s="11">
        <v>0</v>
      </c>
      <c r="G232" s="11">
        <v>4150000</v>
      </c>
      <c r="H232" s="11">
        <v>1150000</v>
      </c>
      <c r="I232" s="11">
        <v>3000000</v>
      </c>
      <c r="J232" s="11">
        <v>0</v>
      </c>
      <c r="K232" s="11">
        <v>289200</v>
      </c>
      <c r="L232" s="11">
        <v>0</v>
      </c>
      <c r="M232" s="11">
        <v>0</v>
      </c>
      <c r="N232" s="11">
        <v>36835150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-551886</v>
      </c>
      <c r="D233" s="13">
        <v>-551886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9468414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170967</v>
      </c>
      <c r="D234" s="9">
        <v>170967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4818167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240417</v>
      </c>
      <c r="D235" s="11">
        <v>240417</v>
      </c>
      <c r="E235" s="11">
        <v>569800</v>
      </c>
      <c r="F235" s="11">
        <v>0</v>
      </c>
      <c r="G235" s="11">
        <v>630000</v>
      </c>
      <c r="H235" s="11">
        <v>130000</v>
      </c>
      <c r="I235" s="11">
        <v>500000</v>
      </c>
      <c r="J235" s="11">
        <v>0</v>
      </c>
      <c r="K235" s="11">
        <v>0</v>
      </c>
      <c r="L235" s="11">
        <v>0</v>
      </c>
      <c r="M235" s="11">
        <v>0</v>
      </c>
      <c r="N235" s="11">
        <v>6783517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1490113</v>
      </c>
      <c r="D236" s="13">
        <v>1490113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15385413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888560</v>
      </c>
      <c r="D237" s="9">
        <v>888560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11349660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950853</v>
      </c>
      <c r="D238" s="11">
        <v>950853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7542753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131256</v>
      </c>
      <c r="D239" s="13">
        <v>131256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7810656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3232038</v>
      </c>
      <c r="D240" s="9">
        <v>3232038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23950938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64764</v>
      </c>
      <c r="D241" s="11">
        <v>64764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5868264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264805</v>
      </c>
      <c r="D242" s="13">
        <v>264805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7903905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-183877</v>
      </c>
      <c r="D243" s="9">
        <v>-183877</v>
      </c>
      <c r="E243" s="9">
        <v>712900</v>
      </c>
      <c r="F243" s="9">
        <v>0</v>
      </c>
      <c r="G243" s="9">
        <v>900000</v>
      </c>
      <c r="H243" s="9">
        <v>0</v>
      </c>
      <c r="I243" s="9">
        <v>900000</v>
      </c>
      <c r="J243" s="9">
        <v>0</v>
      </c>
      <c r="K243" s="9">
        <v>0</v>
      </c>
      <c r="L243" s="9">
        <v>0</v>
      </c>
      <c r="M243" s="9">
        <v>0</v>
      </c>
      <c r="N243" s="9">
        <v>16119723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3302247</v>
      </c>
      <c r="D244" s="11">
        <v>3302247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20539847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2602686</v>
      </c>
      <c r="D245" s="13">
        <v>2602686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14368086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2606330</v>
      </c>
      <c r="D246" s="9">
        <v>2606330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14744230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2123276</v>
      </c>
      <c r="D247" s="11">
        <v>2123276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13671176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1276653</v>
      </c>
      <c r="D248" s="13">
        <v>1276653</v>
      </c>
      <c r="E248" s="13">
        <v>285000</v>
      </c>
      <c r="F248" s="13">
        <v>0</v>
      </c>
      <c r="G248" s="13">
        <v>30336568</v>
      </c>
      <c r="H248" s="13">
        <v>150000</v>
      </c>
      <c r="I248" s="13">
        <v>545000</v>
      </c>
      <c r="J248" s="13">
        <v>29641568</v>
      </c>
      <c r="K248" s="13">
        <v>63800</v>
      </c>
      <c r="L248" s="13">
        <v>0</v>
      </c>
      <c r="M248" s="13">
        <v>0</v>
      </c>
      <c r="N248" s="13">
        <v>42498921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-525721</v>
      </c>
      <c r="D249" s="9">
        <v>-525721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34479179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1848516</v>
      </c>
      <c r="D250" s="11">
        <v>1848516</v>
      </c>
      <c r="E250" s="11">
        <v>285000</v>
      </c>
      <c r="F250" s="11">
        <v>0</v>
      </c>
      <c r="G250" s="11">
        <v>1220000</v>
      </c>
      <c r="H250" s="11">
        <v>120000</v>
      </c>
      <c r="I250" s="11">
        <v>1100000</v>
      </c>
      <c r="J250" s="11">
        <v>0</v>
      </c>
      <c r="K250" s="11">
        <v>59200</v>
      </c>
      <c r="L250" s="11">
        <v>0</v>
      </c>
      <c r="M250" s="11">
        <v>0</v>
      </c>
      <c r="N250" s="11">
        <v>13701616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2411991</v>
      </c>
      <c r="D251" s="13">
        <v>2411991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17604291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1302175</v>
      </c>
      <c r="D252" s="9">
        <v>1302175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20420675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2254897</v>
      </c>
      <c r="D253" s="11">
        <v>2254897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12888797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4683504</v>
      </c>
      <c r="D254" s="13">
        <v>4683504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23392804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1466832</v>
      </c>
      <c r="D255" s="9">
        <v>1466832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6658532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2264257</v>
      </c>
      <c r="D256" s="11">
        <v>2264257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23270657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4683951</v>
      </c>
      <c r="D257" s="13">
        <v>4683951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27278351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1168699</v>
      </c>
      <c r="D258" s="9">
        <v>1168699</v>
      </c>
      <c r="E258" s="9">
        <v>0</v>
      </c>
      <c r="F258" s="9">
        <v>0</v>
      </c>
      <c r="G258" s="9">
        <v>925000</v>
      </c>
      <c r="H258" s="9">
        <v>450000</v>
      </c>
      <c r="I258" s="9">
        <v>475000</v>
      </c>
      <c r="J258" s="9">
        <v>0</v>
      </c>
      <c r="K258" s="9">
        <v>443200</v>
      </c>
      <c r="L258" s="9">
        <v>0</v>
      </c>
      <c r="M258" s="9">
        <v>0</v>
      </c>
      <c r="N258" s="9">
        <v>67996299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-5189129</v>
      </c>
      <c r="D259" s="11">
        <v>-5189129</v>
      </c>
      <c r="E259" s="11">
        <v>0</v>
      </c>
      <c r="F259" s="11">
        <v>0</v>
      </c>
      <c r="G259" s="11">
        <v>1250000</v>
      </c>
      <c r="H259" s="11">
        <v>950000</v>
      </c>
      <c r="I259" s="11">
        <v>300000</v>
      </c>
      <c r="J259" s="11">
        <v>0</v>
      </c>
      <c r="K259" s="11">
        <v>542900</v>
      </c>
      <c r="L259" s="11">
        <v>0</v>
      </c>
      <c r="M259" s="11">
        <v>0</v>
      </c>
      <c r="N259" s="11">
        <v>102163871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9713798</v>
      </c>
      <c r="D260" s="13">
        <v>9713798</v>
      </c>
      <c r="E260" s="13">
        <v>0</v>
      </c>
      <c r="F260" s="13">
        <v>0</v>
      </c>
      <c r="G260" s="13">
        <v>400000</v>
      </c>
      <c r="H260" s="13">
        <v>300000</v>
      </c>
      <c r="I260" s="13">
        <v>100000</v>
      </c>
      <c r="J260" s="13">
        <v>0</v>
      </c>
      <c r="K260" s="13">
        <v>0</v>
      </c>
      <c r="L260" s="13">
        <v>0</v>
      </c>
      <c r="M260" s="13">
        <v>0</v>
      </c>
      <c r="N260" s="13">
        <v>70264898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1864580</v>
      </c>
      <c r="D261" s="9">
        <v>1864580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13496580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1290369</v>
      </c>
      <c r="D262" s="11">
        <v>1290369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10631869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-138426</v>
      </c>
      <c r="D263" s="13">
        <v>-138426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22112374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-1300879</v>
      </c>
      <c r="D264" s="9">
        <v>-1300879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20031421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4656258</v>
      </c>
      <c r="D265" s="11">
        <v>4656258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19347858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8305717</v>
      </c>
      <c r="D266" s="13">
        <v>8305717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33443017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7568972</v>
      </c>
      <c r="D267" s="9">
        <v>7568972</v>
      </c>
      <c r="E267" s="9">
        <v>0</v>
      </c>
      <c r="F267" s="9">
        <v>0</v>
      </c>
      <c r="G267" s="9">
        <v>520000</v>
      </c>
      <c r="H267" s="9">
        <v>270000</v>
      </c>
      <c r="I267" s="9">
        <v>250000</v>
      </c>
      <c r="J267" s="9">
        <v>0</v>
      </c>
      <c r="K267" s="9">
        <v>0</v>
      </c>
      <c r="L267" s="9">
        <v>0</v>
      </c>
      <c r="M267" s="9">
        <v>0</v>
      </c>
      <c r="N267" s="9">
        <v>37189872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1148030</v>
      </c>
      <c r="D268" s="11">
        <v>1148030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8804930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1188875</v>
      </c>
      <c r="D269" s="13">
        <v>1188875</v>
      </c>
      <c r="E269" s="13">
        <v>569800</v>
      </c>
      <c r="F269" s="13">
        <v>0</v>
      </c>
      <c r="G269" s="13">
        <v>533000</v>
      </c>
      <c r="H269" s="13">
        <v>113000</v>
      </c>
      <c r="I269" s="13">
        <v>420000</v>
      </c>
      <c r="J269" s="13">
        <v>0</v>
      </c>
      <c r="K269" s="13">
        <v>0</v>
      </c>
      <c r="L269" s="13">
        <v>0</v>
      </c>
      <c r="M269" s="13">
        <v>0</v>
      </c>
      <c r="N269" s="13">
        <v>9111775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1139435</v>
      </c>
      <c r="D270" s="9">
        <v>1139435</v>
      </c>
      <c r="E270" s="9">
        <v>254300</v>
      </c>
      <c r="F270" s="9">
        <v>0</v>
      </c>
      <c r="G270" s="9">
        <v>335000</v>
      </c>
      <c r="H270" s="9">
        <v>235000</v>
      </c>
      <c r="I270" s="9">
        <v>100000</v>
      </c>
      <c r="J270" s="9">
        <v>0</v>
      </c>
      <c r="K270" s="9">
        <v>0</v>
      </c>
      <c r="L270" s="9">
        <v>0</v>
      </c>
      <c r="M270" s="9">
        <v>0</v>
      </c>
      <c r="N270" s="9">
        <v>15401235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1072964</v>
      </c>
      <c r="D271" s="11">
        <v>1072964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6128464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6658326</v>
      </c>
      <c r="D272" s="13">
        <v>6658326</v>
      </c>
      <c r="E272" s="13">
        <v>197100</v>
      </c>
      <c r="F272" s="13">
        <v>0</v>
      </c>
      <c r="G272" s="13">
        <v>165000</v>
      </c>
      <c r="H272" s="13">
        <v>65000</v>
      </c>
      <c r="I272" s="13">
        <v>100000</v>
      </c>
      <c r="J272" s="13">
        <v>0</v>
      </c>
      <c r="K272" s="13">
        <v>0</v>
      </c>
      <c r="L272" s="13">
        <v>0</v>
      </c>
      <c r="M272" s="13">
        <v>0</v>
      </c>
      <c r="N272" s="13">
        <v>26837626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3092951</v>
      </c>
      <c r="D273" s="9">
        <v>3092951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15929451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8006049</v>
      </c>
      <c r="D274" s="11">
        <v>8006049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34487849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3585225</v>
      </c>
      <c r="D275" s="13">
        <v>3585225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25674325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5032734</v>
      </c>
      <c r="D276" s="9">
        <v>5032734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30052334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1537060</v>
      </c>
      <c r="D277" s="11">
        <v>1537060</v>
      </c>
      <c r="E277" s="11">
        <v>513600</v>
      </c>
      <c r="F277" s="11">
        <v>0</v>
      </c>
      <c r="G277" s="11">
        <v>740000</v>
      </c>
      <c r="H277" s="11">
        <v>370000</v>
      </c>
      <c r="I277" s="11">
        <v>370000</v>
      </c>
      <c r="J277" s="11">
        <v>0</v>
      </c>
      <c r="K277" s="11">
        <v>0</v>
      </c>
      <c r="L277" s="11">
        <v>0</v>
      </c>
      <c r="M277" s="11">
        <v>0</v>
      </c>
      <c r="N277" s="11">
        <v>19870960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3625689</v>
      </c>
      <c r="D278" s="13">
        <v>3625689</v>
      </c>
      <c r="E278" s="13">
        <v>577100</v>
      </c>
      <c r="F278" s="13">
        <v>0</v>
      </c>
      <c r="G278" s="13">
        <v>43000</v>
      </c>
      <c r="H278" s="13">
        <v>13000</v>
      </c>
      <c r="I278" s="13">
        <v>30000</v>
      </c>
      <c r="J278" s="13">
        <v>0</v>
      </c>
      <c r="K278" s="13">
        <v>0</v>
      </c>
      <c r="L278" s="13">
        <v>0</v>
      </c>
      <c r="M278" s="13">
        <v>0</v>
      </c>
      <c r="N278" s="13">
        <v>26118689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2069511</v>
      </c>
      <c r="D279" s="9">
        <v>2069511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12468211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626039</v>
      </c>
      <c r="D280" s="11">
        <v>626039</v>
      </c>
      <c r="E280" s="11">
        <v>285000</v>
      </c>
      <c r="F280" s="11">
        <v>0</v>
      </c>
      <c r="G280" s="11">
        <v>625000</v>
      </c>
      <c r="H280" s="11">
        <v>125000</v>
      </c>
      <c r="I280" s="11">
        <v>500000</v>
      </c>
      <c r="J280" s="11">
        <v>0</v>
      </c>
      <c r="K280" s="11">
        <v>33800</v>
      </c>
      <c r="L280" s="11">
        <v>0</v>
      </c>
      <c r="M280" s="11">
        <v>0</v>
      </c>
      <c r="N280" s="11">
        <v>9199439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27800</v>
      </c>
      <c r="D281" s="13">
        <v>27800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5509400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1638515</v>
      </c>
      <c r="D282" s="9">
        <v>1638515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12716015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5675493</v>
      </c>
      <c r="D283" s="11">
        <v>5675493</v>
      </c>
      <c r="E283" s="11">
        <v>0</v>
      </c>
      <c r="F283" s="11">
        <v>0</v>
      </c>
      <c r="G283" s="11">
        <v>605000</v>
      </c>
      <c r="H283" s="11">
        <v>305000</v>
      </c>
      <c r="I283" s="11">
        <v>300000</v>
      </c>
      <c r="J283" s="11">
        <v>0</v>
      </c>
      <c r="K283" s="11">
        <v>297800</v>
      </c>
      <c r="L283" s="11">
        <v>0</v>
      </c>
      <c r="M283" s="11">
        <v>0</v>
      </c>
      <c r="N283" s="11">
        <v>34024093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2576178</v>
      </c>
      <c r="D284" s="13">
        <v>2576178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13675278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3163842</v>
      </c>
      <c r="D285" s="9">
        <v>3163842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18728142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1882274</v>
      </c>
      <c r="D286" s="11">
        <v>1882274</v>
      </c>
      <c r="E286" s="11">
        <v>399000</v>
      </c>
      <c r="F286" s="11">
        <v>0</v>
      </c>
      <c r="G286" s="11">
        <v>435000</v>
      </c>
      <c r="H286" s="11">
        <v>110000</v>
      </c>
      <c r="I286" s="11">
        <v>325000</v>
      </c>
      <c r="J286" s="11">
        <v>0</v>
      </c>
      <c r="K286" s="11">
        <v>0</v>
      </c>
      <c r="L286" s="11">
        <v>0</v>
      </c>
      <c r="M286" s="11">
        <v>0</v>
      </c>
      <c r="N286" s="11">
        <v>11217074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2951843</v>
      </c>
      <c r="D287" s="13">
        <v>2951843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14554443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2057469</v>
      </c>
      <c r="D288" s="9">
        <v>2057469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23799269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4991304</v>
      </c>
      <c r="D289" s="11">
        <v>4991304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22600504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1202871</v>
      </c>
      <c r="D290" s="13">
        <v>1202871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8041371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1162413</v>
      </c>
      <c r="D291" s="9">
        <v>1162413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9554713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2489794</v>
      </c>
      <c r="D292" s="11">
        <v>2489794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17651494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-27898150</v>
      </c>
      <c r="D293" s="13">
        <v>-27898150</v>
      </c>
      <c r="E293" s="13">
        <v>0</v>
      </c>
      <c r="F293" s="13">
        <v>0</v>
      </c>
      <c r="G293" s="13">
        <v>25355000</v>
      </c>
      <c r="H293" s="13">
        <v>375000</v>
      </c>
      <c r="I293" s="13">
        <v>24980000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391478150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22535165</v>
      </c>
      <c r="D294" s="9">
        <v>22535165</v>
      </c>
      <c r="E294" s="9">
        <v>1037000</v>
      </c>
      <c r="F294" s="9">
        <v>0</v>
      </c>
      <c r="G294" s="9">
        <v>7839768</v>
      </c>
      <c r="H294" s="9">
        <v>70000</v>
      </c>
      <c r="I294" s="9">
        <v>7769768</v>
      </c>
      <c r="J294" s="9">
        <v>0</v>
      </c>
      <c r="K294" s="9">
        <v>429300</v>
      </c>
      <c r="L294" s="9">
        <v>0</v>
      </c>
      <c r="M294" s="9">
        <v>0</v>
      </c>
      <c r="N294" s="9">
        <v>89418533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9078673</v>
      </c>
      <c r="D295" s="11">
        <v>9078673</v>
      </c>
      <c r="E295" s="11">
        <v>0</v>
      </c>
      <c r="F295" s="11">
        <v>2299100</v>
      </c>
      <c r="G295" s="11">
        <v>4995000</v>
      </c>
      <c r="H295" s="11">
        <v>35000</v>
      </c>
      <c r="I295" s="11">
        <v>4960000</v>
      </c>
      <c r="J295" s="11">
        <v>0</v>
      </c>
      <c r="K295" s="11">
        <v>356200</v>
      </c>
      <c r="L295" s="11">
        <v>0</v>
      </c>
      <c r="M295" s="11">
        <v>0</v>
      </c>
      <c r="N295" s="11">
        <v>52337673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2176959</v>
      </c>
      <c r="D296" s="13">
        <v>2176959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14720159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427367</v>
      </c>
      <c r="D297" s="9">
        <v>427367</v>
      </c>
      <c r="E297" s="9">
        <v>569800</v>
      </c>
      <c r="F297" s="9">
        <v>0</v>
      </c>
      <c r="G297" s="9">
        <v>650000</v>
      </c>
      <c r="H297" s="9">
        <v>0</v>
      </c>
      <c r="I297" s="9">
        <v>650000</v>
      </c>
      <c r="J297" s="9">
        <v>0</v>
      </c>
      <c r="K297" s="9">
        <v>10400</v>
      </c>
      <c r="L297" s="9">
        <v>0</v>
      </c>
      <c r="M297" s="9">
        <v>0</v>
      </c>
      <c r="N297" s="9">
        <v>6149667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3652789</v>
      </c>
      <c r="D298" s="11">
        <v>3652789</v>
      </c>
      <c r="E298" s="11">
        <v>128800</v>
      </c>
      <c r="F298" s="11">
        <v>0</v>
      </c>
      <c r="G298" s="11">
        <v>5100000</v>
      </c>
      <c r="H298" s="11">
        <v>20000</v>
      </c>
      <c r="I298" s="11">
        <v>5080000</v>
      </c>
      <c r="J298" s="11">
        <v>0</v>
      </c>
      <c r="K298" s="11">
        <v>0</v>
      </c>
      <c r="L298" s="11">
        <v>0</v>
      </c>
      <c r="M298" s="11">
        <v>0</v>
      </c>
      <c r="N298" s="11">
        <v>22457089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-3716894</v>
      </c>
      <c r="D299" s="13">
        <v>-3716894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10429306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1703241</v>
      </c>
      <c r="D300" s="9">
        <v>1703241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16485241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2135706</v>
      </c>
      <c r="D301" s="11">
        <v>2135706</v>
      </c>
      <c r="E301" s="11">
        <v>569800</v>
      </c>
      <c r="F301" s="11">
        <v>0</v>
      </c>
      <c r="G301" s="11">
        <v>1910000</v>
      </c>
      <c r="H301" s="11">
        <v>50000</v>
      </c>
      <c r="I301" s="11">
        <v>1860000</v>
      </c>
      <c r="J301" s="11">
        <v>0</v>
      </c>
      <c r="K301" s="11">
        <v>40700</v>
      </c>
      <c r="L301" s="11">
        <v>0</v>
      </c>
      <c r="M301" s="11">
        <v>0</v>
      </c>
      <c r="N301" s="11">
        <v>12223306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4712725</v>
      </c>
      <c r="D302" s="13">
        <v>4712725</v>
      </c>
      <c r="E302" s="13">
        <v>666800</v>
      </c>
      <c r="F302" s="13">
        <v>0</v>
      </c>
      <c r="G302" s="13">
        <v>475000</v>
      </c>
      <c r="H302" s="13">
        <v>125000</v>
      </c>
      <c r="I302" s="13">
        <v>350000</v>
      </c>
      <c r="J302" s="13">
        <v>0</v>
      </c>
      <c r="K302" s="13">
        <v>182300</v>
      </c>
      <c r="L302" s="13">
        <v>0</v>
      </c>
      <c r="M302" s="13">
        <v>0</v>
      </c>
      <c r="N302" s="13">
        <v>20297625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2443986</v>
      </c>
      <c r="D303" s="9">
        <v>2443986</v>
      </c>
      <c r="E303" s="9">
        <v>489500</v>
      </c>
      <c r="F303" s="9">
        <v>0</v>
      </c>
      <c r="G303" s="9">
        <v>4205000</v>
      </c>
      <c r="H303" s="9">
        <v>15000</v>
      </c>
      <c r="I303" s="9">
        <v>4190000</v>
      </c>
      <c r="J303" s="9">
        <v>0</v>
      </c>
      <c r="K303" s="9">
        <v>0</v>
      </c>
      <c r="L303" s="9">
        <v>0</v>
      </c>
      <c r="M303" s="9">
        <v>0</v>
      </c>
      <c r="N303" s="9">
        <v>18446886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1233468</v>
      </c>
      <c r="D304" s="11">
        <v>1233468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6047968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1149933</v>
      </c>
      <c r="D305" s="13">
        <v>1149933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6416333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4305249</v>
      </c>
      <c r="D306" s="9">
        <v>4305249</v>
      </c>
      <c r="E306" s="9">
        <v>902000</v>
      </c>
      <c r="F306" s="9">
        <v>0</v>
      </c>
      <c r="G306" s="9">
        <v>1540000</v>
      </c>
      <c r="H306" s="9">
        <v>30000</v>
      </c>
      <c r="I306" s="9">
        <v>1510000</v>
      </c>
      <c r="J306" s="9">
        <v>0</v>
      </c>
      <c r="K306" s="9">
        <v>0</v>
      </c>
      <c r="L306" s="9">
        <v>0</v>
      </c>
      <c r="M306" s="9">
        <v>0</v>
      </c>
      <c r="N306" s="9">
        <v>24663049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2923984</v>
      </c>
      <c r="D307" s="11">
        <v>2923984</v>
      </c>
      <c r="E307" s="11">
        <v>569800</v>
      </c>
      <c r="F307" s="11">
        <v>0</v>
      </c>
      <c r="G307" s="11">
        <v>700000</v>
      </c>
      <c r="H307" s="11">
        <v>10000</v>
      </c>
      <c r="I307" s="11">
        <v>690000</v>
      </c>
      <c r="J307" s="11">
        <v>0</v>
      </c>
      <c r="K307" s="11">
        <v>0</v>
      </c>
      <c r="L307" s="11">
        <v>0</v>
      </c>
      <c r="M307" s="11">
        <v>0</v>
      </c>
      <c r="N307" s="11">
        <v>12706584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4499138</v>
      </c>
      <c r="D308" s="13">
        <v>4499138</v>
      </c>
      <c r="E308" s="13">
        <v>562500</v>
      </c>
      <c r="F308" s="13">
        <v>0</v>
      </c>
      <c r="G308" s="13">
        <v>725000</v>
      </c>
      <c r="H308" s="13">
        <v>115000</v>
      </c>
      <c r="I308" s="13">
        <v>610000</v>
      </c>
      <c r="J308" s="13">
        <v>0</v>
      </c>
      <c r="K308" s="13">
        <v>94900</v>
      </c>
      <c r="L308" s="13">
        <v>0</v>
      </c>
      <c r="M308" s="13">
        <v>0</v>
      </c>
      <c r="N308" s="13">
        <v>17667038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10801845</v>
      </c>
      <c r="D309" s="9">
        <v>10801845</v>
      </c>
      <c r="E309" s="9">
        <v>0</v>
      </c>
      <c r="F309" s="9">
        <v>0</v>
      </c>
      <c r="G309" s="9">
        <v>1320000</v>
      </c>
      <c r="H309" s="9">
        <v>40000</v>
      </c>
      <c r="I309" s="9">
        <v>1280000</v>
      </c>
      <c r="J309" s="9">
        <v>0</v>
      </c>
      <c r="K309" s="9">
        <v>288100</v>
      </c>
      <c r="L309" s="9">
        <v>0</v>
      </c>
      <c r="M309" s="9">
        <v>0</v>
      </c>
      <c r="N309" s="9">
        <v>43482545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2458124</v>
      </c>
      <c r="D310" s="11">
        <v>2458124</v>
      </c>
      <c r="E310" s="11">
        <v>756100</v>
      </c>
      <c r="F310" s="11">
        <v>0</v>
      </c>
      <c r="G310" s="11">
        <v>380000</v>
      </c>
      <c r="H310" s="11">
        <v>30000</v>
      </c>
      <c r="I310" s="11">
        <v>350000</v>
      </c>
      <c r="J310" s="11">
        <v>0</v>
      </c>
      <c r="K310" s="11">
        <v>0</v>
      </c>
      <c r="L310" s="11">
        <v>0</v>
      </c>
      <c r="M310" s="11">
        <v>0</v>
      </c>
      <c r="N310" s="11">
        <v>18611924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2772545</v>
      </c>
      <c r="D311" s="13">
        <v>2772545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10112845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8253925</v>
      </c>
      <c r="D312" s="9">
        <v>8253925</v>
      </c>
      <c r="E312" s="9">
        <v>0</v>
      </c>
      <c r="F312" s="9">
        <v>0</v>
      </c>
      <c r="G312" s="9">
        <v>2600000</v>
      </c>
      <c r="H312" s="9">
        <v>170000</v>
      </c>
      <c r="I312" s="9">
        <v>2430000</v>
      </c>
      <c r="J312" s="9">
        <v>0</v>
      </c>
      <c r="K312" s="9">
        <v>0</v>
      </c>
      <c r="L312" s="9">
        <v>0</v>
      </c>
      <c r="M312" s="9">
        <v>0</v>
      </c>
      <c r="N312" s="9">
        <v>29043225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13219144</v>
      </c>
      <c r="D313" s="11">
        <v>13219144</v>
      </c>
      <c r="E313" s="11">
        <v>0</v>
      </c>
      <c r="F313" s="11">
        <v>0</v>
      </c>
      <c r="G313" s="11">
        <v>4335000</v>
      </c>
      <c r="H313" s="11">
        <v>45000</v>
      </c>
      <c r="I313" s="11">
        <v>4290000</v>
      </c>
      <c r="J313" s="11">
        <v>0</v>
      </c>
      <c r="K313" s="11">
        <v>0</v>
      </c>
      <c r="L313" s="11">
        <v>0</v>
      </c>
      <c r="M313" s="11">
        <v>0</v>
      </c>
      <c r="N313" s="11">
        <v>59694244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8600068</v>
      </c>
      <c r="D314" s="13">
        <v>8600068</v>
      </c>
      <c r="E314" s="13">
        <v>0</v>
      </c>
      <c r="F314" s="13">
        <v>0</v>
      </c>
      <c r="G314" s="13">
        <v>410000</v>
      </c>
      <c r="H314" s="13">
        <v>20000</v>
      </c>
      <c r="I314" s="13">
        <v>390000</v>
      </c>
      <c r="J314" s="13">
        <v>0</v>
      </c>
      <c r="K314" s="13">
        <v>0</v>
      </c>
      <c r="L314" s="13">
        <v>296500</v>
      </c>
      <c r="M314" s="13">
        <v>0</v>
      </c>
      <c r="N314" s="13">
        <v>30956368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5083052</v>
      </c>
      <c r="D315" s="9">
        <v>5083052</v>
      </c>
      <c r="E315" s="9">
        <v>0</v>
      </c>
      <c r="F315" s="9">
        <v>0</v>
      </c>
      <c r="G315" s="9">
        <v>1100000</v>
      </c>
      <c r="H315" s="9">
        <v>15000</v>
      </c>
      <c r="I315" s="9">
        <v>1085000</v>
      </c>
      <c r="J315" s="9">
        <v>0</v>
      </c>
      <c r="K315" s="9">
        <v>0</v>
      </c>
      <c r="L315" s="9">
        <v>0</v>
      </c>
      <c r="M315" s="9">
        <v>0</v>
      </c>
      <c r="N315" s="9">
        <v>21990452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2501792</v>
      </c>
      <c r="D316" s="11">
        <v>2501792</v>
      </c>
      <c r="E316" s="11">
        <v>0</v>
      </c>
      <c r="F316" s="11">
        <v>0</v>
      </c>
      <c r="G316" s="11">
        <v>1770000</v>
      </c>
      <c r="H316" s="11">
        <v>30000</v>
      </c>
      <c r="I316" s="11">
        <v>1740000</v>
      </c>
      <c r="J316" s="11">
        <v>0</v>
      </c>
      <c r="K316" s="11">
        <v>0</v>
      </c>
      <c r="L316" s="11">
        <v>0</v>
      </c>
      <c r="M316" s="11">
        <v>0</v>
      </c>
      <c r="N316" s="11">
        <v>37302392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13961732</v>
      </c>
      <c r="C317" s="13">
        <v>4218078</v>
      </c>
      <c r="D317" s="13">
        <v>4218078</v>
      </c>
      <c r="E317" s="13">
        <v>116400</v>
      </c>
      <c r="F317" s="13">
        <v>0</v>
      </c>
      <c r="G317" s="13">
        <v>1435000</v>
      </c>
      <c r="H317" s="13">
        <v>125000</v>
      </c>
      <c r="I317" s="13">
        <v>1310000</v>
      </c>
      <c r="J317" s="13">
        <v>0</v>
      </c>
      <c r="K317" s="13">
        <v>0</v>
      </c>
      <c r="L317" s="13">
        <v>0</v>
      </c>
      <c r="M317" s="13">
        <v>0</v>
      </c>
      <c r="N317" s="13">
        <v>19731210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414515</v>
      </c>
      <c r="D318" s="9">
        <v>414515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4110115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3576683</v>
      </c>
      <c r="D319" s="11">
        <v>3576683</v>
      </c>
      <c r="E319" s="11">
        <v>569800</v>
      </c>
      <c r="F319" s="11">
        <v>0</v>
      </c>
      <c r="G319" s="11">
        <v>875000</v>
      </c>
      <c r="H319" s="11">
        <v>45000</v>
      </c>
      <c r="I319" s="11">
        <v>830000</v>
      </c>
      <c r="J319" s="11">
        <v>0</v>
      </c>
      <c r="K319" s="11">
        <v>0</v>
      </c>
      <c r="L319" s="11">
        <v>0</v>
      </c>
      <c r="M319" s="11">
        <v>0</v>
      </c>
      <c r="N319" s="11">
        <v>13563483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16880700</v>
      </c>
      <c r="D320" s="13">
        <v>16880700</v>
      </c>
      <c r="E320" s="13">
        <v>0</v>
      </c>
      <c r="F320" s="13">
        <v>0</v>
      </c>
      <c r="G320" s="13">
        <v>4415000</v>
      </c>
      <c r="H320" s="13">
        <v>50000</v>
      </c>
      <c r="I320" s="13">
        <v>4365000</v>
      </c>
      <c r="J320" s="13">
        <v>0</v>
      </c>
      <c r="K320" s="13">
        <v>0</v>
      </c>
      <c r="L320" s="13">
        <v>58200</v>
      </c>
      <c r="M320" s="13">
        <v>0</v>
      </c>
      <c r="N320" s="13">
        <v>48668700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3195652</v>
      </c>
      <c r="D321" s="9">
        <v>3195652</v>
      </c>
      <c r="E321" s="9">
        <v>455900</v>
      </c>
      <c r="F321" s="9">
        <v>0</v>
      </c>
      <c r="G321" s="9">
        <v>345000</v>
      </c>
      <c r="H321" s="9">
        <v>55000</v>
      </c>
      <c r="I321" s="9">
        <v>290000</v>
      </c>
      <c r="J321" s="9">
        <v>0</v>
      </c>
      <c r="K321" s="9">
        <v>0</v>
      </c>
      <c r="L321" s="9">
        <v>0</v>
      </c>
      <c r="M321" s="9">
        <v>0</v>
      </c>
      <c r="N321" s="9">
        <v>12418252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12883588</v>
      </c>
      <c r="D322" s="11">
        <v>12883588</v>
      </c>
      <c r="E322" s="11">
        <v>0</v>
      </c>
      <c r="F322" s="11">
        <v>0</v>
      </c>
      <c r="G322" s="11">
        <v>2765000</v>
      </c>
      <c r="H322" s="11">
        <v>65000</v>
      </c>
      <c r="I322" s="11">
        <v>2700000</v>
      </c>
      <c r="J322" s="11">
        <v>0</v>
      </c>
      <c r="K322" s="11">
        <v>0</v>
      </c>
      <c r="L322" s="11">
        <v>0</v>
      </c>
      <c r="M322" s="11">
        <v>0</v>
      </c>
      <c r="N322" s="11">
        <v>66319388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16710391</v>
      </c>
      <c r="D323" s="13">
        <v>16710391</v>
      </c>
      <c r="E323" s="13">
        <v>717300</v>
      </c>
      <c r="F323" s="13">
        <v>0</v>
      </c>
      <c r="G323" s="13">
        <v>2100000</v>
      </c>
      <c r="H323" s="13">
        <v>50000</v>
      </c>
      <c r="I323" s="13">
        <v>2050000</v>
      </c>
      <c r="J323" s="13">
        <v>0</v>
      </c>
      <c r="K323" s="13">
        <v>0</v>
      </c>
      <c r="L323" s="13">
        <v>0</v>
      </c>
      <c r="M323" s="13">
        <v>0</v>
      </c>
      <c r="N323" s="13">
        <v>57965491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3927003</v>
      </c>
      <c r="D324" s="9">
        <v>3927003</v>
      </c>
      <c r="E324" s="9">
        <v>569800</v>
      </c>
      <c r="F324" s="9">
        <v>0</v>
      </c>
      <c r="G324" s="9">
        <v>480000</v>
      </c>
      <c r="H324" s="9">
        <v>0</v>
      </c>
      <c r="I324" s="9">
        <v>480000</v>
      </c>
      <c r="J324" s="9">
        <v>0</v>
      </c>
      <c r="K324" s="9">
        <v>48000</v>
      </c>
      <c r="L324" s="9">
        <v>0</v>
      </c>
      <c r="M324" s="9">
        <v>0</v>
      </c>
      <c r="N324" s="9">
        <v>13523303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2077271</v>
      </c>
      <c r="D325" s="11">
        <v>2077271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10013971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3114374</v>
      </c>
      <c r="D326" s="13">
        <v>3114374</v>
      </c>
      <c r="E326" s="13">
        <v>0</v>
      </c>
      <c r="F326" s="13">
        <v>937900</v>
      </c>
      <c r="G326" s="13">
        <v>550000</v>
      </c>
      <c r="H326" s="13">
        <v>10000</v>
      </c>
      <c r="I326" s="13">
        <v>540000</v>
      </c>
      <c r="J326" s="13">
        <v>0</v>
      </c>
      <c r="K326" s="13">
        <v>0</v>
      </c>
      <c r="L326" s="13">
        <v>0</v>
      </c>
      <c r="M326" s="13">
        <v>0</v>
      </c>
      <c r="N326" s="13">
        <v>11976674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1612102</v>
      </c>
      <c r="D327" s="9">
        <v>1612102</v>
      </c>
      <c r="E327" s="9">
        <v>0</v>
      </c>
      <c r="F327" s="9">
        <v>812200</v>
      </c>
      <c r="G327" s="9">
        <v>975000</v>
      </c>
      <c r="H327" s="9">
        <v>35000</v>
      </c>
      <c r="I327" s="9">
        <v>940000</v>
      </c>
      <c r="J327" s="9">
        <v>0</v>
      </c>
      <c r="K327" s="9">
        <v>0</v>
      </c>
      <c r="L327" s="9">
        <v>0</v>
      </c>
      <c r="M327" s="9">
        <v>0</v>
      </c>
      <c r="N327" s="9">
        <v>10157202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682372</v>
      </c>
      <c r="D328" s="11">
        <v>682372</v>
      </c>
      <c r="E328" s="11">
        <v>0</v>
      </c>
      <c r="F328" s="11">
        <v>653100</v>
      </c>
      <c r="G328" s="11">
        <v>1185000</v>
      </c>
      <c r="H328" s="11">
        <v>15000</v>
      </c>
      <c r="I328" s="11">
        <v>1170000</v>
      </c>
      <c r="J328" s="11">
        <v>0</v>
      </c>
      <c r="K328" s="11">
        <v>0</v>
      </c>
      <c r="L328" s="11">
        <v>0</v>
      </c>
      <c r="M328" s="11">
        <v>0</v>
      </c>
      <c r="N328" s="11">
        <v>5664372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692692</v>
      </c>
      <c r="D329" s="13">
        <v>692692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6197392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1797081</v>
      </c>
      <c r="D330" s="9">
        <v>1797081</v>
      </c>
      <c r="E330" s="9">
        <v>0</v>
      </c>
      <c r="F330" s="9">
        <v>991700</v>
      </c>
      <c r="G330" s="9">
        <v>1225000</v>
      </c>
      <c r="H330" s="9">
        <v>195000</v>
      </c>
      <c r="I330" s="9">
        <v>1030000</v>
      </c>
      <c r="J330" s="9">
        <v>0</v>
      </c>
      <c r="K330" s="9">
        <v>0</v>
      </c>
      <c r="L330" s="9">
        <v>0</v>
      </c>
      <c r="M330" s="9">
        <v>0</v>
      </c>
      <c r="N330" s="9">
        <v>12389381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1675848</v>
      </c>
      <c r="D331" s="11">
        <v>1675848</v>
      </c>
      <c r="E331" s="11">
        <v>0</v>
      </c>
      <c r="F331" s="11">
        <v>735900</v>
      </c>
      <c r="G331" s="11">
        <v>1615000</v>
      </c>
      <c r="H331" s="11">
        <v>15000</v>
      </c>
      <c r="I331" s="11">
        <v>1600000</v>
      </c>
      <c r="J331" s="11">
        <v>0</v>
      </c>
      <c r="K331" s="11">
        <v>0</v>
      </c>
      <c r="L331" s="11">
        <v>0</v>
      </c>
      <c r="M331" s="11">
        <v>0</v>
      </c>
      <c r="N331" s="11">
        <v>10445848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3642279</v>
      </c>
      <c r="D332" s="13">
        <v>3642279</v>
      </c>
      <c r="E332" s="13">
        <v>0</v>
      </c>
      <c r="F332" s="13">
        <v>676000</v>
      </c>
      <c r="G332" s="13">
        <v>2480000</v>
      </c>
      <c r="H332" s="13">
        <v>20000</v>
      </c>
      <c r="I332" s="13">
        <v>2460000</v>
      </c>
      <c r="J332" s="13">
        <v>0</v>
      </c>
      <c r="K332" s="13">
        <v>0</v>
      </c>
      <c r="L332" s="13">
        <v>0</v>
      </c>
      <c r="M332" s="13">
        <v>0</v>
      </c>
      <c r="N332" s="13">
        <v>19101479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940042</v>
      </c>
      <c r="D333" s="9">
        <v>940042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4859542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349490</v>
      </c>
      <c r="D334" s="11">
        <v>349490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5363890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1445342</v>
      </c>
      <c r="D335" s="13">
        <v>1445342</v>
      </c>
      <c r="E335" s="13">
        <v>0</v>
      </c>
      <c r="F335" s="13">
        <v>789700</v>
      </c>
      <c r="G335" s="13">
        <v>3538000</v>
      </c>
      <c r="H335" s="13">
        <v>10000</v>
      </c>
      <c r="I335" s="13">
        <v>3528000</v>
      </c>
      <c r="J335" s="13">
        <v>0</v>
      </c>
      <c r="K335" s="13">
        <v>177200</v>
      </c>
      <c r="L335" s="13">
        <v>0</v>
      </c>
      <c r="M335" s="13">
        <v>0</v>
      </c>
      <c r="N335" s="13">
        <v>20422042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4147393</v>
      </c>
      <c r="D336" s="9">
        <v>4147393</v>
      </c>
      <c r="E336" s="9">
        <v>0</v>
      </c>
      <c r="F336" s="9">
        <v>899600</v>
      </c>
      <c r="G336" s="9">
        <v>1760000</v>
      </c>
      <c r="H336" s="9">
        <v>20000</v>
      </c>
      <c r="I336" s="9">
        <v>1740000</v>
      </c>
      <c r="J336" s="9">
        <v>0</v>
      </c>
      <c r="K336" s="9">
        <v>201800</v>
      </c>
      <c r="L336" s="9">
        <v>0</v>
      </c>
      <c r="M336" s="9">
        <v>0</v>
      </c>
      <c r="N336" s="9">
        <v>23301193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652739</v>
      </c>
      <c r="D337" s="11">
        <v>652739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4397539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6386781</v>
      </c>
      <c r="D338" s="13">
        <v>6386781</v>
      </c>
      <c r="E338" s="13">
        <v>705400</v>
      </c>
      <c r="F338" s="13">
        <v>0</v>
      </c>
      <c r="G338" s="13">
        <v>500000</v>
      </c>
      <c r="H338" s="13">
        <v>0</v>
      </c>
      <c r="I338" s="13">
        <v>500000</v>
      </c>
      <c r="J338" s="13">
        <v>0</v>
      </c>
      <c r="K338" s="13">
        <v>0</v>
      </c>
      <c r="L338" s="13">
        <v>0</v>
      </c>
      <c r="M338" s="13">
        <v>0</v>
      </c>
      <c r="N338" s="13">
        <v>28625981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11720497</v>
      </c>
      <c r="D339" s="9">
        <v>11720497</v>
      </c>
      <c r="E339" s="9">
        <v>750100</v>
      </c>
      <c r="F339" s="9">
        <v>0</v>
      </c>
      <c r="G339" s="9">
        <v>1095000</v>
      </c>
      <c r="H339" s="9">
        <v>195000</v>
      </c>
      <c r="I339" s="9">
        <v>900000</v>
      </c>
      <c r="J339" s="9">
        <v>0</v>
      </c>
      <c r="K339" s="9">
        <v>382100</v>
      </c>
      <c r="L339" s="9">
        <v>0</v>
      </c>
      <c r="M339" s="9">
        <v>0</v>
      </c>
      <c r="N339" s="9">
        <v>45722797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2347558</v>
      </c>
      <c r="D340" s="11">
        <v>2347558</v>
      </c>
      <c r="E340" s="11">
        <v>569800</v>
      </c>
      <c r="F340" s="11">
        <v>0</v>
      </c>
      <c r="G340" s="11">
        <v>250000</v>
      </c>
      <c r="H340" s="11">
        <v>0</v>
      </c>
      <c r="I340" s="11">
        <v>250000</v>
      </c>
      <c r="J340" s="11">
        <v>0</v>
      </c>
      <c r="K340" s="11">
        <v>0</v>
      </c>
      <c r="L340" s="11">
        <v>0</v>
      </c>
      <c r="M340" s="11">
        <v>0</v>
      </c>
      <c r="N340" s="11">
        <v>10124858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-1388733</v>
      </c>
      <c r="D341" s="13">
        <v>-1388733</v>
      </c>
      <c r="E341" s="13">
        <v>0</v>
      </c>
      <c r="F341" s="13">
        <v>9063900</v>
      </c>
      <c r="G341" s="13">
        <v>1060000</v>
      </c>
      <c r="H341" s="13">
        <v>0</v>
      </c>
      <c r="I341" s="13">
        <v>1060000</v>
      </c>
      <c r="J341" s="13">
        <v>0</v>
      </c>
      <c r="K341" s="13">
        <v>0</v>
      </c>
      <c r="L341" s="13">
        <v>0</v>
      </c>
      <c r="M341" s="13">
        <v>0</v>
      </c>
      <c r="N341" s="13">
        <v>125076767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6709514</v>
      </c>
      <c r="D342" s="9">
        <v>6709514</v>
      </c>
      <c r="E342" s="9">
        <v>0</v>
      </c>
      <c r="F342" s="9">
        <v>3276600</v>
      </c>
      <c r="G342" s="9">
        <v>300000</v>
      </c>
      <c r="H342" s="9">
        <v>0</v>
      </c>
      <c r="I342" s="9">
        <v>300000</v>
      </c>
      <c r="J342" s="9">
        <v>0</v>
      </c>
      <c r="K342" s="9">
        <v>389000</v>
      </c>
      <c r="L342" s="9">
        <v>0</v>
      </c>
      <c r="M342" s="9">
        <v>0</v>
      </c>
      <c r="N342" s="9">
        <v>56272214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1671307</v>
      </c>
      <c r="D343" s="11">
        <v>1671307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8566507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2253647</v>
      </c>
      <c r="D344" s="13">
        <v>2253647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10785247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5372640</v>
      </c>
      <c r="D345" s="9">
        <v>5372640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30674440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1230071</v>
      </c>
      <c r="D346" s="11">
        <v>1230071</v>
      </c>
      <c r="E346" s="11">
        <v>0</v>
      </c>
      <c r="F346" s="11">
        <v>784500</v>
      </c>
      <c r="G346" s="11">
        <v>1030900</v>
      </c>
      <c r="H346" s="11">
        <v>80900</v>
      </c>
      <c r="I346" s="11">
        <v>950000</v>
      </c>
      <c r="J346" s="11">
        <v>0</v>
      </c>
      <c r="K346" s="11">
        <v>0</v>
      </c>
      <c r="L346" s="11">
        <v>0</v>
      </c>
      <c r="M346" s="11">
        <v>0</v>
      </c>
      <c r="N346" s="11">
        <v>7726871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7686</v>
      </c>
      <c r="D347" s="13">
        <v>7686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3761486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488353</v>
      </c>
      <c r="D348" s="9">
        <v>488353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7888553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4492921</v>
      </c>
      <c r="D349" s="11">
        <v>4492921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26032821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3081923</v>
      </c>
      <c r="D350" s="13">
        <v>3081923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12734423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8800571</v>
      </c>
      <c r="D351" s="9">
        <v>8800571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47360171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1887685</v>
      </c>
      <c r="D352" s="11">
        <v>1887685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8768585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2168279</v>
      </c>
      <c r="D353" s="13">
        <v>2168279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9194779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1281703</v>
      </c>
      <c r="D354" s="9">
        <v>1281703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8177503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1786921</v>
      </c>
      <c r="D355" s="11">
        <v>1786921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9421921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3968974</v>
      </c>
      <c r="D356" s="13">
        <v>3968974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20016874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14363929</v>
      </c>
      <c r="D357" s="9">
        <v>14363929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82649129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-1224972</v>
      </c>
      <c r="D358" s="11">
        <v>-1224972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11338028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413447</v>
      </c>
      <c r="D359" s="13">
        <v>413447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3881547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1309811</v>
      </c>
      <c r="D360" s="9">
        <v>1309811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8845811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3652822</v>
      </c>
      <c r="D361" s="11">
        <v>3652822</v>
      </c>
      <c r="E361" s="11">
        <v>0</v>
      </c>
      <c r="F361" s="11">
        <v>1115600</v>
      </c>
      <c r="G361" s="11">
        <v>350300</v>
      </c>
      <c r="H361" s="11">
        <v>200300</v>
      </c>
      <c r="I361" s="11">
        <v>150000</v>
      </c>
      <c r="J361" s="11">
        <v>0</v>
      </c>
      <c r="K361" s="11">
        <v>0</v>
      </c>
      <c r="L361" s="11">
        <v>0</v>
      </c>
      <c r="M361" s="11">
        <v>0</v>
      </c>
      <c r="N361" s="11">
        <v>26730522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1681569</v>
      </c>
      <c r="D362" s="13">
        <v>1681569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10828869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1332978</v>
      </c>
      <c r="D363" s="9">
        <v>1332978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6855978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4323870</v>
      </c>
      <c r="D364" s="11">
        <v>4323870</v>
      </c>
      <c r="E364" s="11">
        <v>0</v>
      </c>
      <c r="F364" s="11">
        <v>824700</v>
      </c>
      <c r="G364" s="11">
        <v>744500</v>
      </c>
      <c r="H364" s="11">
        <v>94500</v>
      </c>
      <c r="I364" s="11">
        <v>650000</v>
      </c>
      <c r="J364" s="11">
        <v>0</v>
      </c>
      <c r="K364" s="11">
        <v>0</v>
      </c>
      <c r="L364" s="11">
        <v>0</v>
      </c>
      <c r="M364" s="11">
        <v>0</v>
      </c>
      <c r="N364" s="11">
        <v>20805070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6363815</v>
      </c>
      <c r="D365" s="13">
        <v>6363815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32856415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1623517</v>
      </c>
      <c r="D366" s="9">
        <v>1623517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10054117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1839769</v>
      </c>
      <c r="D367" s="11">
        <v>1839769</v>
      </c>
      <c r="E367" s="11">
        <v>0</v>
      </c>
      <c r="F367" s="11">
        <v>1015300</v>
      </c>
      <c r="G367" s="11">
        <v>756800</v>
      </c>
      <c r="H367" s="11">
        <v>606800</v>
      </c>
      <c r="I367" s="11">
        <v>150000</v>
      </c>
      <c r="J367" s="11">
        <v>0</v>
      </c>
      <c r="K367" s="11">
        <v>0</v>
      </c>
      <c r="L367" s="11">
        <v>0</v>
      </c>
      <c r="M367" s="11">
        <v>0</v>
      </c>
      <c r="N367" s="11">
        <v>13079769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964525</v>
      </c>
      <c r="D368" s="13">
        <v>964525</v>
      </c>
      <c r="E368" s="13">
        <v>0</v>
      </c>
      <c r="F368" s="13">
        <v>886400</v>
      </c>
      <c r="G368" s="13">
        <v>773100</v>
      </c>
      <c r="H368" s="13">
        <v>496100</v>
      </c>
      <c r="I368" s="13">
        <v>277000</v>
      </c>
      <c r="J368" s="13">
        <v>0</v>
      </c>
      <c r="K368" s="13">
        <v>0</v>
      </c>
      <c r="L368" s="13">
        <v>0</v>
      </c>
      <c r="M368" s="13">
        <v>0</v>
      </c>
      <c r="N368" s="13">
        <v>9985025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2459144</v>
      </c>
      <c r="D369" s="9">
        <v>2459144</v>
      </c>
      <c r="E369" s="9">
        <v>0</v>
      </c>
      <c r="F369" s="9">
        <v>913100</v>
      </c>
      <c r="G369" s="9">
        <v>1577500</v>
      </c>
      <c r="H369" s="9">
        <v>427500</v>
      </c>
      <c r="I369" s="9">
        <v>1150000</v>
      </c>
      <c r="J369" s="9">
        <v>0</v>
      </c>
      <c r="K369" s="9">
        <v>19400</v>
      </c>
      <c r="L369" s="9">
        <v>0</v>
      </c>
      <c r="M369" s="9">
        <v>0</v>
      </c>
      <c r="N369" s="9">
        <v>13056044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1644179</v>
      </c>
      <c r="D370" s="11">
        <v>1644179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10632679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1573869</v>
      </c>
      <c r="D371" s="13">
        <v>1573869</v>
      </c>
      <c r="E371" s="13">
        <v>0</v>
      </c>
      <c r="F371" s="13">
        <v>791100</v>
      </c>
      <c r="G371" s="13">
        <v>165700</v>
      </c>
      <c r="H371" s="13">
        <v>25700</v>
      </c>
      <c r="I371" s="13">
        <v>140000</v>
      </c>
      <c r="J371" s="13">
        <v>0</v>
      </c>
      <c r="K371" s="13">
        <v>0</v>
      </c>
      <c r="L371" s="13">
        <v>0</v>
      </c>
      <c r="M371" s="13">
        <v>0</v>
      </c>
      <c r="N371" s="13">
        <v>7934169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2263873</v>
      </c>
      <c r="D372" s="9">
        <v>2263873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9380773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3679929</v>
      </c>
      <c r="D373" s="11">
        <v>3679929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13637529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73647</v>
      </c>
      <c r="D374" s="13">
        <v>73647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3539847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314634</v>
      </c>
      <c r="D375" s="9">
        <v>314634</v>
      </c>
      <c r="E375" s="9">
        <v>0</v>
      </c>
      <c r="F375" s="9">
        <v>700900</v>
      </c>
      <c r="G375" s="9">
        <v>198000</v>
      </c>
      <c r="H375" s="9">
        <v>40000</v>
      </c>
      <c r="I375" s="9">
        <v>158000</v>
      </c>
      <c r="J375" s="9">
        <v>0</v>
      </c>
      <c r="K375" s="9">
        <v>0</v>
      </c>
      <c r="L375" s="9">
        <v>0</v>
      </c>
      <c r="M375" s="9">
        <v>0</v>
      </c>
      <c r="N375" s="9">
        <v>5026534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590040</v>
      </c>
      <c r="D376" s="11">
        <v>590040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6809240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10396108</v>
      </c>
      <c r="D377" s="13">
        <v>10396108</v>
      </c>
      <c r="E377" s="13">
        <v>0</v>
      </c>
      <c r="F377" s="13">
        <v>2003600</v>
      </c>
      <c r="G377" s="13">
        <v>633400</v>
      </c>
      <c r="H377" s="13">
        <v>533400</v>
      </c>
      <c r="I377" s="13">
        <v>100000</v>
      </c>
      <c r="J377" s="13">
        <v>0</v>
      </c>
      <c r="K377" s="13">
        <v>0</v>
      </c>
      <c r="L377" s="13">
        <v>0</v>
      </c>
      <c r="M377" s="13">
        <v>0</v>
      </c>
      <c r="N377" s="13">
        <v>43880708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2183628</v>
      </c>
      <c r="D378" s="9">
        <v>2183628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29650128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7240005</v>
      </c>
      <c r="D379" s="11">
        <v>7240005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31815205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2772677</v>
      </c>
      <c r="D380" s="13">
        <v>2772677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13722777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2552828</v>
      </c>
      <c r="D381" s="9">
        <v>2552828</v>
      </c>
      <c r="E381" s="9">
        <v>0</v>
      </c>
      <c r="F381" s="9">
        <v>798300</v>
      </c>
      <c r="G381" s="9">
        <v>250000</v>
      </c>
      <c r="H381" s="9">
        <v>0</v>
      </c>
      <c r="I381" s="9">
        <v>250000</v>
      </c>
      <c r="J381" s="9">
        <v>0</v>
      </c>
      <c r="K381" s="9">
        <v>0</v>
      </c>
      <c r="L381" s="9">
        <v>0</v>
      </c>
      <c r="M381" s="9">
        <v>0</v>
      </c>
      <c r="N381" s="9">
        <v>17029428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6509958</v>
      </c>
      <c r="D382" s="11">
        <v>6509958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35665458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2409466</v>
      </c>
      <c r="D383" s="13">
        <v>2409466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18485566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-47851</v>
      </c>
      <c r="D384" s="9">
        <v>-47851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4944349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-6840906</v>
      </c>
      <c r="D385" s="11">
        <v>-6840906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169521894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11249287</v>
      </c>
      <c r="D386" s="13">
        <v>11249287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80424087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3240445</v>
      </c>
      <c r="D387" s="9">
        <v>3240445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15345445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3699106</v>
      </c>
      <c r="D388" s="11">
        <v>3699106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15458106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1142469</v>
      </c>
      <c r="D389" s="13">
        <v>1142469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8147669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1109699</v>
      </c>
      <c r="D390" s="9">
        <v>1109699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6903099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1372196</v>
      </c>
      <c r="D391" s="11">
        <v>1372196</v>
      </c>
      <c r="E391" s="11">
        <v>0</v>
      </c>
      <c r="F391" s="11">
        <v>927500</v>
      </c>
      <c r="G391" s="11">
        <v>1157100</v>
      </c>
      <c r="H391" s="11">
        <v>157100</v>
      </c>
      <c r="I391" s="11">
        <v>1000000</v>
      </c>
      <c r="J391" s="11">
        <v>0</v>
      </c>
      <c r="K391" s="11">
        <v>0</v>
      </c>
      <c r="L391" s="11">
        <v>20100</v>
      </c>
      <c r="M391" s="11">
        <v>0</v>
      </c>
      <c r="N391" s="11">
        <v>8673196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1473114</v>
      </c>
      <c r="D392" s="13">
        <v>1473114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14321214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1946939</v>
      </c>
      <c r="D393" s="9">
        <v>1946939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10304039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2714390</v>
      </c>
      <c r="D394" s="11">
        <v>2714390</v>
      </c>
      <c r="E394" s="11">
        <v>0</v>
      </c>
      <c r="F394" s="11">
        <v>2291600</v>
      </c>
      <c r="G394" s="11">
        <v>1395700</v>
      </c>
      <c r="H394" s="11">
        <v>155700</v>
      </c>
      <c r="I394" s="11">
        <v>1240000</v>
      </c>
      <c r="J394" s="11">
        <v>0</v>
      </c>
      <c r="K394" s="11">
        <v>0</v>
      </c>
      <c r="L394" s="11">
        <v>0</v>
      </c>
      <c r="M394" s="11">
        <v>0</v>
      </c>
      <c r="N394" s="11">
        <v>25008890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3008999</v>
      </c>
      <c r="D395" s="13">
        <v>3008999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14021299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1430672</v>
      </c>
      <c r="D396" s="9">
        <v>1430672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7968572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2140582</v>
      </c>
      <c r="D397" s="11">
        <v>2140582</v>
      </c>
      <c r="E397" s="11">
        <v>0</v>
      </c>
      <c r="F397" s="11">
        <v>1087600</v>
      </c>
      <c r="G397" s="11">
        <v>601000</v>
      </c>
      <c r="H397" s="11">
        <v>201000</v>
      </c>
      <c r="I397" s="11">
        <v>400000</v>
      </c>
      <c r="J397" s="11">
        <v>0</v>
      </c>
      <c r="K397" s="11">
        <v>42400</v>
      </c>
      <c r="L397" s="11">
        <v>0</v>
      </c>
      <c r="M397" s="11">
        <v>0</v>
      </c>
      <c r="N397" s="11">
        <v>10681082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1518792</v>
      </c>
      <c r="D398" s="13">
        <v>1518792</v>
      </c>
      <c r="E398" s="13">
        <v>0</v>
      </c>
      <c r="F398" s="13">
        <v>887700</v>
      </c>
      <c r="G398" s="13">
        <v>422500</v>
      </c>
      <c r="H398" s="13">
        <v>122500</v>
      </c>
      <c r="I398" s="13">
        <v>300000</v>
      </c>
      <c r="J398" s="13">
        <v>0</v>
      </c>
      <c r="K398" s="13">
        <v>26000</v>
      </c>
      <c r="L398" s="13">
        <v>43100</v>
      </c>
      <c r="M398" s="13">
        <v>0</v>
      </c>
      <c r="N398" s="13">
        <v>7940892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673113</v>
      </c>
      <c r="D399" s="9">
        <v>673113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5613613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7972999</v>
      </c>
      <c r="D400" s="11">
        <v>7972999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47732499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7053114</v>
      </c>
      <c r="D401" s="13">
        <v>7053114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27172714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1894405</v>
      </c>
      <c r="D402" s="9">
        <v>1894405</v>
      </c>
      <c r="E402" s="9">
        <v>0</v>
      </c>
      <c r="F402" s="9">
        <v>2133000</v>
      </c>
      <c r="G402" s="9">
        <v>241400</v>
      </c>
      <c r="H402" s="9">
        <v>141400</v>
      </c>
      <c r="I402" s="9">
        <v>100000</v>
      </c>
      <c r="J402" s="9">
        <v>0</v>
      </c>
      <c r="K402" s="9">
        <v>0</v>
      </c>
      <c r="L402" s="9">
        <v>0</v>
      </c>
      <c r="M402" s="9">
        <v>0</v>
      </c>
      <c r="N402" s="9">
        <v>12573205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3265895</v>
      </c>
      <c r="D403" s="11">
        <v>3265895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17123795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1750021</v>
      </c>
      <c r="D404" s="13">
        <v>1750021</v>
      </c>
      <c r="E404" s="13">
        <v>0</v>
      </c>
      <c r="F404" s="13">
        <v>1971300</v>
      </c>
      <c r="G404" s="13">
        <v>571200</v>
      </c>
      <c r="H404" s="13">
        <v>171200</v>
      </c>
      <c r="I404" s="13">
        <v>400000</v>
      </c>
      <c r="J404" s="13">
        <v>0</v>
      </c>
      <c r="K404" s="13">
        <v>0</v>
      </c>
      <c r="L404" s="13">
        <v>0</v>
      </c>
      <c r="M404" s="13">
        <v>0</v>
      </c>
      <c r="N404" s="13">
        <v>11474221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3035263</v>
      </c>
      <c r="D405" s="9">
        <v>3035263</v>
      </c>
      <c r="E405" s="9">
        <v>0</v>
      </c>
      <c r="F405" s="9">
        <v>2080900</v>
      </c>
      <c r="G405" s="9">
        <v>330400</v>
      </c>
      <c r="H405" s="9">
        <v>180400</v>
      </c>
      <c r="I405" s="9">
        <v>150000</v>
      </c>
      <c r="J405" s="9">
        <v>0</v>
      </c>
      <c r="K405" s="9">
        <v>0</v>
      </c>
      <c r="L405" s="9">
        <v>0</v>
      </c>
      <c r="M405" s="9">
        <v>0</v>
      </c>
      <c r="N405" s="9">
        <v>12946663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3506561</v>
      </c>
      <c r="D406" s="11">
        <v>3506561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15234661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6264540</v>
      </c>
      <c r="D407" s="13">
        <v>6264540</v>
      </c>
      <c r="E407" s="13">
        <v>0</v>
      </c>
      <c r="F407" s="13">
        <v>1963800</v>
      </c>
      <c r="G407" s="13">
        <v>1414043</v>
      </c>
      <c r="H407" s="13">
        <v>171500</v>
      </c>
      <c r="I407" s="13">
        <v>1242543</v>
      </c>
      <c r="J407" s="13">
        <v>0</v>
      </c>
      <c r="K407" s="13">
        <v>0</v>
      </c>
      <c r="L407" s="13">
        <v>0</v>
      </c>
      <c r="M407" s="13">
        <v>0</v>
      </c>
      <c r="N407" s="13">
        <v>24124883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821029</v>
      </c>
      <c r="D408" s="9">
        <v>821029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8684829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2778202</v>
      </c>
      <c r="D409" s="11">
        <v>2778202</v>
      </c>
      <c r="E409" s="11">
        <v>0</v>
      </c>
      <c r="F409" s="11">
        <v>2971100</v>
      </c>
      <c r="G409" s="11">
        <v>208000</v>
      </c>
      <c r="H409" s="11">
        <v>158000</v>
      </c>
      <c r="I409" s="11">
        <v>50000</v>
      </c>
      <c r="J409" s="11">
        <v>0</v>
      </c>
      <c r="K409" s="11">
        <v>0</v>
      </c>
      <c r="L409" s="11">
        <v>0</v>
      </c>
      <c r="M409" s="11">
        <v>0</v>
      </c>
      <c r="N409" s="11">
        <v>12523202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2883612</v>
      </c>
      <c r="D410" s="13">
        <v>2883612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23159012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1550823</v>
      </c>
      <c r="D411" s="9">
        <v>1550823</v>
      </c>
      <c r="E411" s="9">
        <v>0</v>
      </c>
      <c r="F411" s="9">
        <v>8670800</v>
      </c>
      <c r="G411" s="9">
        <v>1644000</v>
      </c>
      <c r="H411" s="9">
        <v>44000</v>
      </c>
      <c r="I411" s="9">
        <v>1600000</v>
      </c>
      <c r="J411" s="9">
        <v>0</v>
      </c>
      <c r="K411" s="9">
        <v>357000</v>
      </c>
      <c r="L411" s="9">
        <v>0</v>
      </c>
      <c r="M411" s="9">
        <v>0</v>
      </c>
      <c r="N411" s="9">
        <v>39396523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7505798</v>
      </c>
      <c r="D412" s="11">
        <v>7505798</v>
      </c>
      <c r="E412" s="11">
        <v>0</v>
      </c>
      <c r="F412" s="11">
        <v>3659200</v>
      </c>
      <c r="G412" s="11">
        <v>2454000</v>
      </c>
      <c r="H412" s="11">
        <v>254000</v>
      </c>
      <c r="I412" s="11">
        <v>2200000</v>
      </c>
      <c r="J412" s="11">
        <v>0</v>
      </c>
      <c r="K412" s="11">
        <v>0</v>
      </c>
      <c r="L412" s="11">
        <v>0</v>
      </c>
      <c r="M412" s="11">
        <v>0</v>
      </c>
      <c r="N412" s="11">
        <v>24293698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12044223</v>
      </c>
      <c r="D413" s="13">
        <v>12044223</v>
      </c>
      <c r="E413" s="13">
        <v>0</v>
      </c>
      <c r="F413" s="13">
        <v>16986700</v>
      </c>
      <c r="G413" s="13">
        <v>1644000</v>
      </c>
      <c r="H413" s="13">
        <v>44000</v>
      </c>
      <c r="I413" s="13">
        <v>1600000</v>
      </c>
      <c r="J413" s="13">
        <v>0</v>
      </c>
      <c r="K413" s="13">
        <v>0</v>
      </c>
      <c r="L413" s="13">
        <v>0</v>
      </c>
      <c r="M413" s="13">
        <v>0</v>
      </c>
      <c r="N413" s="13">
        <v>85716723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1271378</v>
      </c>
      <c r="D414" s="9">
        <v>1271378</v>
      </c>
      <c r="E414" s="9">
        <v>0</v>
      </c>
      <c r="F414" s="9">
        <v>2008700</v>
      </c>
      <c r="G414" s="9">
        <v>373000</v>
      </c>
      <c r="H414" s="9">
        <v>242000</v>
      </c>
      <c r="I414" s="9">
        <v>131000</v>
      </c>
      <c r="J414" s="9">
        <v>0</v>
      </c>
      <c r="K414" s="9">
        <v>0</v>
      </c>
      <c r="L414" s="9">
        <v>0</v>
      </c>
      <c r="M414" s="9">
        <v>0</v>
      </c>
      <c r="N414" s="9">
        <v>8130078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1615607</v>
      </c>
      <c r="D415" s="11">
        <v>1615607</v>
      </c>
      <c r="E415" s="11">
        <v>0</v>
      </c>
      <c r="F415" s="11">
        <v>2075400</v>
      </c>
      <c r="G415" s="11">
        <v>264000</v>
      </c>
      <c r="H415" s="11">
        <v>164000</v>
      </c>
      <c r="I415" s="11">
        <v>100000</v>
      </c>
      <c r="J415" s="11">
        <v>0</v>
      </c>
      <c r="K415" s="11">
        <v>0</v>
      </c>
      <c r="L415" s="11">
        <v>0</v>
      </c>
      <c r="M415" s="11">
        <v>0</v>
      </c>
      <c r="N415" s="11">
        <v>8118707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1164936</v>
      </c>
      <c r="D416" s="13">
        <v>1164936</v>
      </c>
      <c r="E416" s="13">
        <v>0</v>
      </c>
      <c r="F416" s="13">
        <v>2079500</v>
      </c>
      <c r="G416" s="13">
        <v>207000</v>
      </c>
      <c r="H416" s="13">
        <v>107000</v>
      </c>
      <c r="I416" s="13">
        <v>100000</v>
      </c>
      <c r="J416" s="13">
        <v>0</v>
      </c>
      <c r="K416" s="13">
        <v>34800</v>
      </c>
      <c r="L416" s="13">
        <v>0</v>
      </c>
      <c r="M416" s="13">
        <v>0</v>
      </c>
      <c r="N416" s="13">
        <v>8190736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670096</v>
      </c>
      <c r="D417" s="9">
        <v>670096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7991796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3016777</v>
      </c>
      <c r="D418" s="11">
        <v>3016777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15331877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3075328</v>
      </c>
      <c r="D419" s="13">
        <v>3075328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17711528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3678213</v>
      </c>
      <c r="D420" s="9">
        <v>3678213</v>
      </c>
      <c r="E420" s="9">
        <v>0</v>
      </c>
      <c r="F420" s="9">
        <v>3457600</v>
      </c>
      <c r="G420" s="9">
        <v>388000</v>
      </c>
      <c r="H420" s="9">
        <v>208000</v>
      </c>
      <c r="I420" s="9">
        <v>180000</v>
      </c>
      <c r="J420" s="9">
        <v>0</v>
      </c>
      <c r="K420" s="9">
        <v>0</v>
      </c>
      <c r="L420" s="9">
        <v>0</v>
      </c>
      <c r="M420" s="9">
        <v>0</v>
      </c>
      <c r="N420" s="9">
        <v>15977313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1394495</v>
      </c>
      <c r="D421" s="11">
        <v>1394495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9992095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1406534</v>
      </c>
      <c r="D422" s="13">
        <v>1406534</v>
      </c>
      <c r="E422" s="13">
        <v>0</v>
      </c>
      <c r="F422" s="13">
        <v>2183200</v>
      </c>
      <c r="G422" s="13">
        <v>448000</v>
      </c>
      <c r="H422" s="13">
        <v>248000</v>
      </c>
      <c r="I422" s="13">
        <v>200000</v>
      </c>
      <c r="J422" s="13">
        <v>0</v>
      </c>
      <c r="K422" s="13">
        <v>0</v>
      </c>
      <c r="L422" s="13">
        <v>0</v>
      </c>
      <c r="M422" s="13">
        <v>0</v>
      </c>
      <c r="N422" s="13">
        <v>8330334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331520</v>
      </c>
      <c r="D423" s="9">
        <v>331520</v>
      </c>
      <c r="E423" s="9">
        <v>0</v>
      </c>
      <c r="F423" s="9">
        <v>2043300</v>
      </c>
      <c r="G423" s="9">
        <v>1158000</v>
      </c>
      <c r="H423" s="9">
        <v>158000</v>
      </c>
      <c r="I423" s="9">
        <v>1000000</v>
      </c>
      <c r="J423" s="9">
        <v>0</v>
      </c>
      <c r="K423" s="9">
        <v>0</v>
      </c>
      <c r="L423" s="9">
        <v>0</v>
      </c>
      <c r="M423" s="9">
        <v>0</v>
      </c>
      <c r="N423" s="9">
        <v>7376920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2039332</v>
      </c>
      <c r="D424" s="11">
        <v>2039332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15615332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1265052</v>
      </c>
      <c r="D425" s="13">
        <v>1265052</v>
      </c>
      <c r="E425" s="13">
        <v>0</v>
      </c>
      <c r="F425" s="13">
        <v>2011200</v>
      </c>
      <c r="G425" s="13">
        <v>224000</v>
      </c>
      <c r="H425" s="13">
        <v>124000</v>
      </c>
      <c r="I425" s="13">
        <v>100000</v>
      </c>
      <c r="J425" s="13">
        <v>0</v>
      </c>
      <c r="K425" s="13">
        <v>0</v>
      </c>
      <c r="L425" s="13">
        <v>0</v>
      </c>
      <c r="M425" s="13">
        <v>0</v>
      </c>
      <c r="N425" s="13">
        <v>8105852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2268301</v>
      </c>
      <c r="D426" s="9">
        <v>2268301</v>
      </c>
      <c r="E426" s="9">
        <v>0</v>
      </c>
      <c r="F426" s="9">
        <v>2850300</v>
      </c>
      <c r="G426" s="9">
        <v>569000</v>
      </c>
      <c r="H426" s="9">
        <v>169000</v>
      </c>
      <c r="I426" s="9">
        <v>400000</v>
      </c>
      <c r="J426" s="9">
        <v>0</v>
      </c>
      <c r="K426" s="9">
        <v>0</v>
      </c>
      <c r="L426" s="9">
        <v>0</v>
      </c>
      <c r="M426" s="9">
        <v>0</v>
      </c>
      <c r="N426" s="9">
        <v>12225001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5632064</v>
      </c>
      <c r="D427" s="11">
        <v>5632064</v>
      </c>
      <c r="E427" s="11">
        <v>0</v>
      </c>
      <c r="F427" s="11">
        <v>8372800</v>
      </c>
      <c r="G427" s="11">
        <v>867000</v>
      </c>
      <c r="H427" s="11">
        <v>67000</v>
      </c>
      <c r="I427" s="11">
        <v>800000</v>
      </c>
      <c r="J427" s="11">
        <v>0</v>
      </c>
      <c r="K427" s="11">
        <v>0</v>
      </c>
      <c r="L427" s="11">
        <v>0</v>
      </c>
      <c r="M427" s="11">
        <v>0</v>
      </c>
      <c r="N427" s="11">
        <v>39391164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13175661232</v>
      </c>
      <c r="C428" s="15">
        <v>-3376405</v>
      </c>
      <c r="D428" s="15">
        <v>-2478033</v>
      </c>
      <c r="E428" s="15">
        <v>86040700</v>
      </c>
      <c r="F428" s="15">
        <v>219984200</v>
      </c>
      <c r="G428" s="15">
        <v>282807673</v>
      </c>
      <c r="H428" s="15">
        <v>68842400</v>
      </c>
      <c r="I428" s="15">
        <v>181576311</v>
      </c>
      <c r="J428" s="15">
        <v>32388962</v>
      </c>
      <c r="K428" s="15">
        <v>20000000</v>
      </c>
      <c r="L428" s="15">
        <v>23193400</v>
      </c>
      <c r="M428" s="15">
        <v>50876800</v>
      </c>
      <c r="N428" s="15">
        <v>13856085972</v>
      </c>
      <c r="O428" s="15"/>
      <c r="P428" s="15">
        <f>SUM(P6:P427)</f>
        <v>-898372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2019-10-28T07:45:40Z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