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A469963B-ED17-4904-B34C-064B10F06A09}" xr6:coauthVersionLast="45" xr6:coauthVersionMax="45" xr10:uidLastSave="{00000000-0000-0000-0000-000000000000}"/>
  <bookViews>
    <workbookView xWindow="-110" yWindow="-110" windowWidth="19420" windowHeight="10420" activeTab="1" xr2:uid="{0F6DD71D-4F54-4438-9CA5-E4445D4C5799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" i="1"/>
</calcChain>
</file>

<file path=xl/sharedStrings.xml><?xml version="1.0" encoding="utf-8"?>
<sst xmlns="http://schemas.openxmlformats.org/spreadsheetml/2006/main" count="10" uniqueCount="9">
  <si>
    <t>Ny lønn</t>
  </si>
  <si>
    <t>Ltr</t>
  </si>
  <si>
    <t>Gammel</t>
  </si>
  <si>
    <t>Ny avrundet</t>
  </si>
  <si>
    <t>DET KGL. KOMMUNAL- OG MODERNISERINGSDEPARTEMENT</t>
  </si>
  <si>
    <r>
      <t>HOVEDLØNNSTABELL LO STAT, UNIO OG YS STAT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</si>
  <si>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Det skal trekkes kr 400,- pr. år i OU-midler av bruttolønn pr. år. Bruttolønn kan inkludere mer enn bruttolønn etter hovedlønnstabellen, for eksempel kronetillegg gitt i lokale forhandlinger og kronetillegg som tidligere ble gitt som B-tillegg. Pensjonsinnskudd er 2 pst av bruttolønn opp til 12*folketrygdens grunnbeløp. For høyere bruttolønn beregnes 2 pst. pensjonsinnskudd av 12*folketrygdens grunnbeløp.  
Nettolønn er bruttolønn etter fratrekk for OU-midler og pensjonsinnskudd. 
Overtidsgodtgjørelse beregnes ut fra bruttolønn som deles på 1850 og multipliseres med 1,5 (50%) og 2 (100%). 
Nattidskompensasjon beregnes ut i fra bruttolønn som deles på 1850 og multipliseres med 0,45 (45%).</t>
    </r>
  </si>
  <si>
    <t>Lønn for arbeidstakere i staten gjeldende fra 1. oktober 2020</t>
  </si>
  <si>
    <t>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</si>
</sst>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kr&quot;\ * #,##0.00_ ;_ &quot;kr&quot;\ * \-#,##0.00_ ;_ &quot;kr&quot;\ * &quot;-&quot;??_ ;_ @_ "/>
    <numFmt numFmtId="164" formatCode="_ &quot;kr&quot;\ * #,##0_ ;_ &quot;kr&quot;\ * \-#,##0_ ;_ &quot;kr&quot;\ * &quot;-&quot;??_ ;_ @_ 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1" applyNumberFormat="1" applyFont="1"/>
    <xf numFmtId="3" fontId="0" fillId="2" borderId="1" xfId="1" applyNumberFormat="1" applyFont="1" applyFill="1" applyBorder="1"/>
    <xf numFmtId="0" fontId="0" fillId="0" borderId="0" xfId="0" applyAlignment="1">
      <alignment horizontal="center"/>
    </xf>
    <xf numFmtId="165" fontId="0" fillId="0" borderId="0" xfId="0" applyNumberFormat="1" applyFont="1"/>
    <xf numFmtId="3" fontId="0" fillId="0" borderId="0" xfId="0" applyNumberFormat="1"/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9" fontId="0" fillId="0" borderId="2" xfId="0" applyNumberFormat="1" applyBorder="1" applyAlignment="1">
      <alignment vertical="top" wrapText="1"/>
    </xf>
    <xf numFmtId="49" fontId="0" fillId="0" borderId="0" xfId="0" applyNumberFormat="1" applyBorder="1" applyAlignment="1">
      <alignment vertical="top" wrapText="1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CAF7-C121-4336-B9D8-C48CAC54D5CD}">
  <dimension ref="C5:G88"/>
  <sheetViews>
    <sheetView workbookViewId="0">
      <selection activeCell="F5" sqref="F5:G88"/>
    </sheetView>
  </sheetViews>
  <sheetFormatPr baseColWidth="10" defaultRowHeight="14.5" x14ac:dyDescent="0.35"/>
  <cols>
    <col min="4" max="4" width="14.453125" bestFit="1" customWidth="1"/>
    <col min="6" max="6" width="11.90625" bestFit="1" customWidth="1"/>
    <col min="7" max="7" width="14.453125" bestFit="1" customWidth="1"/>
  </cols>
  <sheetData>
    <row r="5" spans="3:7" x14ac:dyDescent="0.35">
      <c r="C5" s="2" t="s">
        <v>1</v>
      </c>
      <c r="D5" s="1" t="s">
        <v>0</v>
      </c>
      <c r="F5" s="4" t="s">
        <v>3</v>
      </c>
      <c r="G5" s="4" t="s">
        <v>2</v>
      </c>
    </row>
    <row r="6" spans="3:7" x14ac:dyDescent="0.35">
      <c r="C6" s="2">
        <v>19</v>
      </c>
      <c r="D6" s="6">
        <v>301621.32</v>
      </c>
      <c r="F6" s="3">
        <f t="shared" ref="F6:F37" si="0">ROUND(D6,-2)</f>
        <v>301600</v>
      </c>
      <c r="G6" s="5">
        <v>300300</v>
      </c>
    </row>
    <row r="7" spans="3:7" x14ac:dyDescent="0.35">
      <c r="C7" s="2">
        <v>20</v>
      </c>
      <c r="D7" s="6">
        <v>305136.71999999997</v>
      </c>
      <c r="F7" s="3">
        <f t="shared" si="0"/>
        <v>305100</v>
      </c>
      <c r="G7" s="5">
        <v>303800</v>
      </c>
    </row>
    <row r="8" spans="3:7" x14ac:dyDescent="0.35">
      <c r="C8" s="2">
        <v>21</v>
      </c>
      <c r="D8" s="6">
        <v>308953.44</v>
      </c>
      <c r="F8" s="3">
        <f t="shared" si="0"/>
        <v>309000</v>
      </c>
      <c r="G8" s="5">
        <v>307600</v>
      </c>
    </row>
    <row r="9" spans="3:7" x14ac:dyDescent="0.35">
      <c r="C9" s="2">
        <v>22</v>
      </c>
      <c r="D9" s="6">
        <v>312569.28000000003</v>
      </c>
      <c r="F9" s="3">
        <f t="shared" si="0"/>
        <v>312600</v>
      </c>
      <c r="G9" s="5">
        <v>311200</v>
      </c>
    </row>
    <row r="10" spans="3:7" x14ac:dyDescent="0.35">
      <c r="C10" s="2">
        <v>23</v>
      </c>
      <c r="D10" s="6">
        <v>316486.44</v>
      </c>
      <c r="F10" s="3">
        <f t="shared" si="0"/>
        <v>316500</v>
      </c>
      <c r="G10" s="5">
        <v>315100</v>
      </c>
    </row>
    <row r="11" spans="3:7" x14ac:dyDescent="0.35">
      <c r="C11" s="2">
        <v>24</v>
      </c>
      <c r="D11" s="6">
        <v>320403.59999999998</v>
      </c>
      <c r="F11" s="3">
        <f t="shared" si="0"/>
        <v>320400</v>
      </c>
      <c r="G11" s="5">
        <v>319000</v>
      </c>
    </row>
    <row r="12" spans="3:7" x14ac:dyDescent="0.35">
      <c r="C12" s="2">
        <v>25</v>
      </c>
      <c r="D12" s="6">
        <v>324622.08000000002</v>
      </c>
      <c r="F12" s="3">
        <f t="shared" si="0"/>
        <v>324600</v>
      </c>
      <c r="G12" s="5">
        <v>323200</v>
      </c>
    </row>
    <row r="13" spans="3:7" x14ac:dyDescent="0.35">
      <c r="C13" s="2">
        <v>26</v>
      </c>
      <c r="D13" s="6">
        <v>328840.56</v>
      </c>
      <c r="F13" s="3">
        <f t="shared" si="0"/>
        <v>328800</v>
      </c>
      <c r="G13" s="5">
        <v>327400</v>
      </c>
    </row>
    <row r="14" spans="3:7" x14ac:dyDescent="0.35">
      <c r="C14" s="2">
        <v>27</v>
      </c>
      <c r="D14" s="6">
        <v>332757.71999999997</v>
      </c>
      <c r="F14" s="3">
        <f t="shared" si="0"/>
        <v>332800</v>
      </c>
      <c r="G14" s="5">
        <v>331300</v>
      </c>
    </row>
    <row r="15" spans="3:7" x14ac:dyDescent="0.35">
      <c r="C15" s="2">
        <v>28</v>
      </c>
      <c r="D15" s="6">
        <v>336775.32</v>
      </c>
      <c r="F15" s="3">
        <f t="shared" si="0"/>
        <v>336800</v>
      </c>
      <c r="G15" s="5">
        <v>335300</v>
      </c>
    </row>
    <row r="16" spans="3:7" x14ac:dyDescent="0.35">
      <c r="C16" s="2">
        <v>29</v>
      </c>
      <c r="D16" s="6">
        <v>340491.6</v>
      </c>
      <c r="F16" s="3">
        <f t="shared" si="0"/>
        <v>340500</v>
      </c>
      <c r="G16" s="5">
        <v>339000</v>
      </c>
    </row>
    <row r="17" spans="3:7" x14ac:dyDescent="0.35">
      <c r="C17" s="2">
        <v>30</v>
      </c>
      <c r="D17" s="6">
        <v>344509.2</v>
      </c>
      <c r="F17" s="3">
        <f t="shared" si="0"/>
        <v>344500</v>
      </c>
      <c r="G17" s="5">
        <v>343000</v>
      </c>
    </row>
    <row r="18" spans="3:7" x14ac:dyDescent="0.35">
      <c r="C18" s="2">
        <v>31</v>
      </c>
      <c r="D18" s="6">
        <v>348125.04</v>
      </c>
      <c r="F18" s="3">
        <f t="shared" si="0"/>
        <v>348100</v>
      </c>
      <c r="G18" s="5">
        <v>346600</v>
      </c>
    </row>
    <row r="19" spans="3:7" x14ac:dyDescent="0.35">
      <c r="C19" s="2">
        <v>32</v>
      </c>
      <c r="D19" s="6">
        <v>352243.08</v>
      </c>
      <c r="F19" s="3">
        <f t="shared" si="0"/>
        <v>352200</v>
      </c>
      <c r="G19" s="5">
        <v>350700</v>
      </c>
    </row>
    <row r="20" spans="3:7" x14ac:dyDescent="0.35">
      <c r="C20" s="2">
        <v>33</v>
      </c>
      <c r="D20" s="6">
        <v>356059.8</v>
      </c>
      <c r="F20" s="3">
        <f t="shared" si="0"/>
        <v>356100</v>
      </c>
      <c r="G20" s="5">
        <v>354500</v>
      </c>
    </row>
    <row r="21" spans="3:7" x14ac:dyDescent="0.35">
      <c r="C21" s="2">
        <v>34</v>
      </c>
      <c r="D21" s="6">
        <v>360278.28</v>
      </c>
      <c r="F21" s="3">
        <f t="shared" si="0"/>
        <v>360300</v>
      </c>
      <c r="G21" s="5">
        <v>358700</v>
      </c>
    </row>
    <row r="22" spans="3:7" x14ac:dyDescent="0.35">
      <c r="C22" s="2">
        <v>35</v>
      </c>
      <c r="D22" s="6">
        <v>364396.32</v>
      </c>
      <c r="F22" s="3">
        <f t="shared" si="0"/>
        <v>364400</v>
      </c>
      <c r="G22" s="5">
        <v>362800</v>
      </c>
    </row>
    <row r="23" spans="3:7" x14ac:dyDescent="0.35">
      <c r="C23" s="2">
        <v>36</v>
      </c>
      <c r="D23" s="6">
        <v>368715.24</v>
      </c>
      <c r="F23" s="3">
        <f t="shared" si="0"/>
        <v>368700</v>
      </c>
      <c r="G23" s="5">
        <v>367100</v>
      </c>
    </row>
    <row r="24" spans="3:7" x14ac:dyDescent="0.35">
      <c r="C24" s="2">
        <v>37</v>
      </c>
      <c r="D24" s="6">
        <v>373435.92</v>
      </c>
      <c r="F24" s="3">
        <f t="shared" si="0"/>
        <v>373400</v>
      </c>
      <c r="G24" s="5">
        <v>371800</v>
      </c>
    </row>
    <row r="25" spans="3:7" x14ac:dyDescent="0.35">
      <c r="C25" s="2">
        <v>38</v>
      </c>
      <c r="D25" s="6">
        <v>378156.6</v>
      </c>
      <c r="F25" s="3">
        <f t="shared" si="0"/>
        <v>378200</v>
      </c>
      <c r="G25" s="5">
        <v>376500</v>
      </c>
    </row>
    <row r="26" spans="3:7" x14ac:dyDescent="0.35">
      <c r="C26" s="2">
        <v>39</v>
      </c>
      <c r="D26" s="6">
        <v>382877.28</v>
      </c>
      <c r="F26" s="3">
        <f t="shared" si="0"/>
        <v>382900</v>
      </c>
      <c r="G26" s="5">
        <v>381200</v>
      </c>
    </row>
    <row r="27" spans="3:7" x14ac:dyDescent="0.35">
      <c r="C27" s="2">
        <v>40</v>
      </c>
      <c r="D27" s="6">
        <v>387899.28</v>
      </c>
      <c r="F27" s="3">
        <f t="shared" si="0"/>
        <v>387900</v>
      </c>
      <c r="G27" s="5">
        <v>386200</v>
      </c>
    </row>
    <row r="28" spans="3:7" x14ac:dyDescent="0.35">
      <c r="C28" s="2">
        <v>41</v>
      </c>
      <c r="D28" s="6">
        <v>393021.72</v>
      </c>
      <c r="F28" s="3">
        <f t="shared" si="0"/>
        <v>393000</v>
      </c>
      <c r="G28" s="5">
        <v>391300</v>
      </c>
    </row>
    <row r="29" spans="3:7" x14ac:dyDescent="0.35">
      <c r="C29" s="2">
        <v>42</v>
      </c>
      <c r="D29" s="6">
        <v>398847.24</v>
      </c>
      <c r="F29" s="3">
        <f t="shared" si="0"/>
        <v>398800</v>
      </c>
      <c r="G29" s="5">
        <v>397100</v>
      </c>
    </row>
    <row r="30" spans="3:7" x14ac:dyDescent="0.35">
      <c r="C30" s="2">
        <v>43</v>
      </c>
      <c r="D30" s="6">
        <v>404371.44</v>
      </c>
      <c r="F30" s="3">
        <f t="shared" si="0"/>
        <v>404400</v>
      </c>
      <c r="G30" s="5">
        <v>402600</v>
      </c>
    </row>
    <row r="31" spans="3:7" x14ac:dyDescent="0.35">
      <c r="C31" s="2">
        <v>44</v>
      </c>
      <c r="D31" s="6">
        <v>410397.84</v>
      </c>
      <c r="F31" s="3">
        <f t="shared" si="0"/>
        <v>410400</v>
      </c>
      <c r="G31" s="5">
        <v>408600</v>
      </c>
    </row>
    <row r="32" spans="3:7" x14ac:dyDescent="0.35">
      <c r="C32" s="2">
        <v>45</v>
      </c>
      <c r="D32" s="6">
        <v>416424.24</v>
      </c>
      <c r="F32" s="3">
        <f t="shared" si="0"/>
        <v>416400</v>
      </c>
      <c r="G32" s="5">
        <v>414600</v>
      </c>
    </row>
    <row r="33" spans="3:7" x14ac:dyDescent="0.35">
      <c r="C33" s="2">
        <v>46</v>
      </c>
      <c r="D33" s="6">
        <v>422551.08</v>
      </c>
      <c r="F33" s="3">
        <f t="shared" si="0"/>
        <v>422600</v>
      </c>
      <c r="G33" s="5">
        <v>420700</v>
      </c>
    </row>
    <row r="34" spans="3:7" x14ac:dyDescent="0.35">
      <c r="C34" s="2">
        <v>47</v>
      </c>
      <c r="D34" s="6">
        <v>430512.28</v>
      </c>
      <c r="F34" s="3">
        <f t="shared" si="0"/>
        <v>430500</v>
      </c>
      <c r="G34" s="5">
        <v>428200</v>
      </c>
    </row>
    <row r="35" spans="3:7" x14ac:dyDescent="0.35">
      <c r="C35" s="2">
        <v>48</v>
      </c>
      <c r="D35" s="6">
        <v>437449.54</v>
      </c>
      <c r="F35" s="3">
        <f t="shared" si="0"/>
        <v>437400</v>
      </c>
      <c r="G35" s="5">
        <v>435100</v>
      </c>
    </row>
    <row r="36" spans="3:7" x14ac:dyDescent="0.35">
      <c r="C36" s="2">
        <v>49</v>
      </c>
      <c r="D36" s="6">
        <v>444688.42</v>
      </c>
      <c r="F36" s="3">
        <f t="shared" si="0"/>
        <v>444700</v>
      </c>
      <c r="G36" s="5">
        <v>442300</v>
      </c>
    </row>
    <row r="37" spans="3:7" x14ac:dyDescent="0.35">
      <c r="C37" s="2">
        <v>50</v>
      </c>
      <c r="D37" s="6">
        <v>451726.22</v>
      </c>
      <c r="F37" s="3">
        <f t="shared" si="0"/>
        <v>451700</v>
      </c>
      <c r="G37" s="5">
        <v>449300</v>
      </c>
    </row>
    <row r="38" spans="3:7" x14ac:dyDescent="0.35">
      <c r="C38" s="2">
        <v>51</v>
      </c>
      <c r="D38" s="6">
        <v>458864.56</v>
      </c>
      <c r="F38" s="3">
        <f t="shared" ref="F38:F69" si="1">ROUND(D38,-2)</f>
        <v>458900</v>
      </c>
      <c r="G38" s="5">
        <v>456400</v>
      </c>
    </row>
    <row r="39" spans="3:7" x14ac:dyDescent="0.35">
      <c r="C39" s="2">
        <v>52</v>
      </c>
      <c r="D39" s="6">
        <v>466505.6</v>
      </c>
      <c r="F39" s="3">
        <f t="shared" si="1"/>
        <v>466500</v>
      </c>
      <c r="G39" s="5">
        <v>464000</v>
      </c>
    </row>
    <row r="40" spans="3:7" x14ac:dyDescent="0.35">
      <c r="C40" s="2">
        <v>53</v>
      </c>
      <c r="D40" s="6">
        <v>474548.8</v>
      </c>
      <c r="F40" s="3">
        <f t="shared" si="1"/>
        <v>474500</v>
      </c>
      <c r="G40" s="5">
        <v>472000</v>
      </c>
    </row>
    <row r="41" spans="3:7" x14ac:dyDescent="0.35">
      <c r="C41" s="2">
        <v>54</v>
      </c>
      <c r="D41" s="6">
        <v>482189.84</v>
      </c>
      <c r="F41" s="3">
        <f t="shared" si="1"/>
        <v>482200</v>
      </c>
      <c r="G41" s="5">
        <v>479600</v>
      </c>
    </row>
    <row r="42" spans="3:7" x14ac:dyDescent="0.35">
      <c r="C42" s="2">
        <v>55</v>
      </c>
      <c r="D42" s="6">
        <v>490635.2</v>
      </c>
      <c r="F42" s="3">
        <f t="shared" si="1"/>
        <v>490600</v>
      </c>
      <c r="G42" s="5">
        <v>488000</v>
      </c>
    </row>
    <row r="43" spans="3:7" x14ac:dyDescent="0.35">
      <c r="C43" s="2">
        <v>56</v>
      </c>
      <c r="D43" s="6">
        <v>498778.94</v>
      </c>
      <c r="F43" s="3">
        <f t="shared" si="1"/>
        <v>498800</v>
      </c>
      <c r="G43" s="5">
        <v>496100</v>
      </c>
    </row>
    <row r="44" spans="3:7" x14ac:dyDescent="0.35">
      <c r="C44" s="2">
        <v>57</v>
      </c>
      <c r="D44" s="6">
        <v>507425.38</v>
      </c>
      <c r="F44" s="3">
        <f t="shared" si="1"/>
        <v>507400</v>
      </c>
      <c r="G44" s="5">
        <v>504700</v>
      </c>
    </row>
    <row r="45" spans="3:7" x14ac:dyDescent="0.35">
      <c r="C45" s="2">
        <v>58</v>
      </c>
      <c r="D45" s="6">
        <v>516373.44</v>
      </c>
      <c r="F45" s="3">
        <f t="shared" si="1"/>
        <v>516400</v>
      </c>
      <c r="G45" s="5">
        <v>513600</v>
      </c>
    </row>
    <row r="46" spans="3:7" x14ac:dyDescent="0.35">
      <c r="C46" s="2">
        <v>59</v>
      </c>
      <c r="D46" s="6">
        <v>526025.28</v>
      </c>
      <c r="F46" s="3">
        <f t="shared" si="1"/>
        <v>526000</v>
      </c>
      <c r="G46" s="5">
        <v>523200</v>
      </c>
    </row>
    <row r="47" spans="3:7" x14ac:dyDescent="0.35">
      <c r="C47" s="2">
        <v>60</v>
      </c>
      <c r="D47" s="6">
        <v>535174.42000000004</v>
      </c>
      <c r="F47" s="3">
        <f t="shared" si="1"/>
        <v>535200</v>
      </c>
      <c r="G47" s="5">
        <v>532300</v>
      </c>
    </row>
    <row r="48" spans="3:7" x14ac:dyDescent="0.35">
      <c r="C48" s="2">
        <v>61</v>
      </c>
      <c r="D48" s="6">
        <v>545328.96</v>
      </c>
      <c r="F48" s="3">
        <f t="shared" si="1"/>
        <v>545300</v>
      </c>
      <c r="G48" s="5">
        <v>542400</v>
      </c>
    </row>
    <row r="49" spans="3:7" x14ac:dyDescent="0.35">
      <c r="C49" s="2">
        <v>62</v>
      </c>
      <c r="D49" s="6">
        <v>555785.12</v>
      </c>
      <c r="F49" s="3">
        <f t="shared" si="1"/>
        <v>555800</v>
      </c>
      <c r="G49" s="5">
        <v>552800</v>
      </c>
    </row>
    <row r="50" spans="3:7" x14ac:dyDescent="0.35">
      <c r="C50" s="2">
        <v>63</v>
      </c>
      <c r="D50" s="6">
        <v>566743.98</v>
      </c>
      <c r="F50" s="3">
        <f t="shared" si="1"/>
        <v>566700</v>
      </c>
      <c r="G50" s="5">
        <v>563700</v>
      </c>
    </row>
    <row r="51" spans="3:7" x14ac:dyDescent="0.35">
      <c r="C51" s="2">
        <v>64</v>
      </c>
      <c r="D51" s="6">
        <v>575621.64</v>
      </c>
      <c r="F51" s="3">
        <f t="shared" si="1"/>
        <v>575600</v>
      </c>
      <c r="G51" s="5">
        <v>573100</v>
      </c>
    </row>
    <row r="52" spans="3:7" x14ac:dyDescent="0.35">
      <c r="C52" s="2">
        <v>65</v>
      </c>
      <c r="D52" s="6">
        <v>586469.16</v>
      </c>
      <c r="F52" s="3">
        <f t="shared" si="1"/>
        <v>586500</v>
      </c>
      <c r="G52" s="5">
        <v>583900</v>
      </c>
    </row>
    <row r="53" spans="3:7" x14ac:dyDescent="0.35">
      <c r="C53" s="2">
        <v>66</v>
      </c>
      <c r="D53" s="6">
        <v>597015.36</v>
      </c>
      <c r="F53" s="3">
        <f t="shared" si="1"/>
        <v>597000</v>
      </c>
      <c r="G53" s="5">
        <v>594400</v>
      </c>
    </row>
    <row r="54" spans="3:7" x14ac:dyDescent="0.35">
      <c r="C54" s="2">
        <v>67</v>
      </c>
      <c r="D54" s="6">
        <v>608164.19999999995</v>
      </c>
      <c r="F54" s="3">
        <f t="shared" si="1"/>
        <v>608200</v>
      </c>
      <c r="G54" s="5">
        <v>605500</v>
      </c>
    </row>
    <row r="55" spans="3:7" x14ac:dyDescent="0.35">
      <c r="C55" s="2">
        <v>68</v>
      </c>
      <c r="D55" s="6">
        <v>618609.96</v>
      </c>
      <c r="F55" s="3">
        <f t="shared" si="1"/>
        <v>618600</v>
      </c>
      <c r="G55" s="5">
        <v>615900</v>
      </c>
    </row>
    <row r="56" spans="3:7" x14ac:dyDescent="0.35">
      <c r="C56" s="2">
        <v>69</v>
      </c>
      <c r="D56" s="6">
        <v>630461.88</v>
      </c>
      <c r="F56" s="3">
        <f t="shared" si="1"/>
        <v>630500</v>
      </c>
      <c r="G56" s="5">
        <v>627700</v>
      </c>
    </row>
    <row r="57" spans="3:7" x14ac:dyDescent="0.35">
      <c r="C57" s="2">
        <v>70</v>
      </c>
      <c r="D57" s="6">
        <v>643016.88</v>
      </c>
      <c r="F57" s="3">
        <f t="shared" si="1"/>
        <v>643000</v>
      </c>
      <c r="G57" s="5">
        <v>640200</v>
      </c>
    </row>
    <row r="58" spans="3:7" x14ac:dyDescent="0.35">
      <c r="C58" s="2">
        <v>71</v>
      </c>
      <c r="D58" s="6">
        <v>658283.76</v>
      </c>
      <c r="F58" s="3">
        <f t="shared" si="1"/>
        <v>658300</v>
      </c>
      <c r="G58" s="5">
        <v>655400</v>
      </c>
    </row>
    <row r="59" spans="3:7" x14ac:dyDescent="0.35">
      <c r="C59" s="2">
        <v>72</v>
      </c>
      <c r="D59" s="6">
        <v>670135.68000000005</v>
      </c>
      <c r="F59" s="3">
        <f t="shared" si="1"/>
        <v>670100</v>
      </c>
      <c r="G59" s="5">
        <v>667200</v>
      </c>
    </row>
    <row r="60" spans="3:7" x14ac:dyDescent="0.35">
      <c r="C60" s="2">
        <v>73</v>
      </c>
      <c r="D60" s="6">
        <v>681987.6</v>
      </c>
      <c r="F60" s="3">
        <f t="shared" si="1"/>
        <v>682000</v>
      </c>
      <c r="G60" s="5">
        <v>679000</v>
      </c>
    </row>
    <row r="61" spans="3:7" x14ac:dyDescent="0.35">
      <c r="C61" s="2">
        <v>74</v>
      </c>
      <c r="D61" s="6">
        <v>694442.16</v>
      </c>
      <c r="F61" s="3">
        <f t="shared" si="1"/>
        <v>694400</v>
      </c>
      <c r="G61" s="5">
        <v>691400</v>
      </c>
    </row>
    <row r="62" spans="3:7" x14ac:dyDescent="0.35">
      <c r="C62" s="2">
        <v>75</v>
      </c>
      <c r="D62" s="6">
        <v>708001.56</v>
      </c>
      <c r="F62" s="3">
        <f t="shared" si="1"/>
        <v>708000</v>
      </c>
      <c r="G62" s="5">
        <v>704900</v>
      </c>
    </row>
    <row r="63" spans="3:7" x14ac:dyDescent="0.35">
      <c r="C63" s="2">
        <v>76</v>
      </c>
      <c r="D63" s="6">
        <v>726382.07999999996</v>
      </c>
      <c r="F63" s="3">
        <f t="shared" si="1"/>
        <v>726400</v>
      </c>
      <c r="G63" s="5">
        <v>723200</v>
      </c>
    </row>
    <row r="64" spans="3:7" x14ac:dyDescent="0.35">
      <c r="C64" s="2">
        <v>77</v>
      </c>
      <c r="D64" s="6">
        <v>744561.72</v>
      </c>
      <c r="F64" s="3">
        <f t="shared" si="1"/>
        <v>744600</v>
      </c>
      <c r="G64" s="5">
        <v>741300</v>
      </c>
    </row>
    <row r="65" spans="3:7" x14ac:dyDescent="0.35">
      <c r="C65" s="2">
        <v>78</v>
      </c>
      <c r="D65" s="6">
        <v>768466.44</v>
      </c>
      <c r="F65" s="3">
        <f t="shared" si="1"/>
        <v>768500</v>
      </c>
      <c r="G65" s="5">
        <v>765100</v>
      </c>
    </row>
    <row r="66" spans="3:7" x14ac:dyDescent="0.35">
      <c r="C66" s="2">
        <v>79</v>
      </c>
      <c r="D66" s="6">
        <v>792672.48</v>
      </c>
      <c r="F66" s="3">
        <f t="shared" si="1"/>
        <v>792700</v>
      </c>
      <c r="G66" s="5">
        <v>789200</v>
      </c>
    </row>
    <row r="67" spans="3:7" x14ac:dyDescent="0.35">
      <c r="C67" s="2">
        <v>80</v>
      </c>
      <c r="D67" s="6">
        <v>816978.96</v>
      </c>
      <c r="F67" s="3">
        <f t="shared" si="1"/>
        <v>817000</v>
      </c>
      <c r="G67" s="5">
        <v>813400</v>
      </c>
    </row>
    <row r="68" spans="3:7" x14ac:dyDescent="0.35">
      <c r="C68" s="2">
        <v>81</v>
      </c>
      <c r="D68" s="6">
        <v>840883.68</v>
      </c>
      <c r="F68" s="3">
        <f t="shared" si="1"/>
        <v>840900</v>
      </c>
      <c r="G68" s="5">
        <v>837200</v>
      </c>
    </row>
    <row r="69" spans="3:7" x14ac:dyDescent="0.35">
      <c r="C69" s="2">
        <v>82</v>
      </c>
      <c r="D69" s="6">
        <v>864085.32</v>
      </c>
      <c r="F69" s="3">
        <f t="shared" si="1"/>
        <v>864100</v>
      </c>
      <c r="G69" s="5">
        <v>860300</v>
      </c>
    </row>
    <row r="70" spans="3:7" x14ac:dyDescent="0.35">
      <c r="C70" s="2">
        <v>83</v>
      </c>
      <c r="D70" s="6">
        <v>886985.64</v>
      </c>
      <c r="F70" s="3">
        <f t="shared" ref="F70:F88" si="2">ROUND(D70,-2)</f>
        <v>887000</v>
      </c>
      <c r="G70" s="5">
        <v>883100</v>
      </c>
    </row>
    <row r="71" spans="3:7" x14ac:dyDescent="0.35">
      <c r="C71" s="2">
        <v>84</v>
      </c>
      <c r="D71" s="6">
        <v>909986.4</v>
      </c>
      <c r="F71" s="3">
        <f t="shared" si="2"/>
        <v>910000</v>
      </c>
      <c r="G71" s="5">
        <v>906000</v>
      </c>
    </row>
    <row r="72" spans="3:7" x14ac:dyDescent="0.35">
      <c r="C72" s="2">
        <v>85</v>
      </c>
      <c r="D72" s="6">
        <v>938913.12</v>
      </c>
      <c r="F72" s="3">
        <f t="shared" si="2"/>
        <v>938900</v>
      </c>
      <c r="G72" s="5">
        <v>934800</v>
      </c>
    </row>
    <row r="73" spans="3:7" x14ac:dyDescent="0.35">
      <c r="C73" s="2">
        <v>86</v>
      </c>
      <c r="D73" s="6">
        <v>967438.08</v>
      </c>
      <c r="F73" s="3">
        <f t="shared" si="2"/>
        <v>967400</v>
      </c>
      <c r="G73" s="5">
        <v>963200</v>
      </c>
    </row>
    <row r="74" spans="3:7" x14ac:dyDescent="0.35">
      <c r="C74" s="2">
        <v>87</v>
      </c>
      <c r="D74" s="6">
        <v>996565.68</v>
      </c>
      <c r="F74" s="3">
        <f t="shared" si="2"/>
        <v>996600</v>
      </c>
      <c r="G74" s="5">
        <v>992200</v>
      </c>
    </row>
    <row r="75" spans="3:7" x14ac:dyDescent="0.35">
      <c r="C75" s="2">
        <v>88</v>
      </c>
      <c r="D75" s="6">
        <v>1019365.56</v>
      </c>
      <c r="F75" s="3">
        <f t="shared" si="2"/>
        <v>1019400</v>
      </c>
      <c r="G75" s="5">
        <v>1014900</v>
      </c>
    </row>
    <row r="76" spans="3:7" x14ac:dyDescent="0.35">
      <c r="C76" s="2">
        <v>89</v>
      </c>
      <c r="D76" s="6">
        <v>1042366.32</v>
      </c>
      <c r="F76" s="3">
        <f t="shared" si="2"/>
        <v>1042400</v>
      </c>
      <c r="G76" s="5">
        <v>1037800</v>
      </c>
    </row>
    <row r="77" spans="3:7" x14ac:dyDescent="0.35">
      <c r="C77" s="2">
        <v>90</v>
      </c>
      <c r="D77" s="6">
        <v>1065367.08</v>
      </c>
      <c r="F77" s="3">
        <f t="shared" si="2"/>
        <v>1065400</v>
      </c>
      <c r="G77" s="5">
        <v>1060700</v>
      </c>
    </row>
    <row r="78" spans="3:7" x14ac:dyDescent="0.35">
      <c r="C78" s="2">
        <v>91</v>
      </c>
      <c r="D78" s="6">
        <v>1088669.1599999999</v>
      </c>
      <c r="F78" s="3">
        <f t="shared" si="2"/>
        <v>1088700</v>
      </c>
      <c r="G78" s="5">
        <v>1083900</v>
      </c>
    </row>
    <row r="79" spans="3:7" x14ac:dyDescent="0.35">
      <c r="C79" s="2">
        <v>92</v>
      </c>
      <c r="D79" s="6">
        <v>1111469.04</v>
      </c>
      <c r="F79" s="3">
        <f t="shared" si="2"/>
        <v>1111500</v>
      </c>
      <c r="G79" s="5">
        <v>1106600</v>
      </c>
    </row>
    <row r="80" spans="3:7" x14ac:dyDescent="0.35">
      <c r="C80" s="2">
        <v>93</v>
      </c>
      <c r="D80" s="6">
        <v>1134570.24</v>
      </c>
      <c r="F80" s="3">
        <f t="shared" si="2"/>
        <v>1134600</v>
      </c>
      <c r="G80" s="5">
        <v>1129600</v>
      </c>
    </row>
    <row r="81" spans="3:7" x14ac:dyDescent="0.35">
      <c r="C81" s="2">
        <v>94</v>
      </c>
      <c r="D81" s="6">
        <v>1157571</v>
      </c>
      <c r="F81" s="3">
        <f t="shared" si="2"/>
        <v>1157600</v>
      </c>
      <c r="G81" s="5">
        <v>1152500</v>
      </c>
    </row>
    <row r="82" spans="3:7" x14ac:dyDescent="0.35">
      <c r="C82" s="2">
        <v>95</v>
      </c>
      <c r="D82" s="6">
        <v>1180772.6399999999</v>
      </c>
      <c r="F82" s="3">
        <f t="shared" si="2"/>
        <v>1180800</v>
      </c>
      <c r="G82" s="5">
        <v>1175600</v>
      </c>
    </row>
    <row r="83" spans="3:7" x14ac:dyDescent="0.35">
      <c r="C83" s="2">
        <v>96</v>
      </c>
      <c r="D83" s="6">
        <v>1203271.2</v>
      </c>
      <c r="F83" s="3">
        <f t="shared" si="2"/>
        <v>1203300</v>
      </c>
      <c r="G83" s="5">
        <v>1198000</v>
      </c>
    </row>
    <row r="84" spans="3:7" x14ac:dyDescent="0.35">
      <c r="C84" s="2">
        <v>97</v>
      </c>
      <c r="D84" s="6">
        <v>1225870.2</v>
      </c>
      <c r="F84" s="3">
        <f t="shared" si="2"/>
        <v>1225900</v>
      </c>
      <c r="G84" s="5">
        <v>1220500</v>
      </c>
    </row>
    <row r="85" spans="3:7" x14ac:dyDescent="0.35">
      <c r="C85" s="2">
        <v>98</v>
      </c>
      <c r="D85" s="6">
        <v>1248469.2</v>
      </c>
      <c r="F85" s="3">
        <f t="shared" si="2"/>
        <v>1248500</v>
      </c>
      <c r="G85" s="5">
        <v>1243000</v>
      </c>
    </row>
    <row r="86" spans="3:7" x14ac:dyDescent="0.35">
      <c r="C86" s="2">
        <v>99</v>
      </c>
      <c r="D86" s="6">
        <v>1270063.8</v>
      </c>
      <c r="F86" s="3">
        <f t="shared" si="2"/>
        <v>1270100</v>
      </c>
      <c r="G86" s="5">
        <v>1264500</v>
      </c>
    </row>
    <row r="87" spans="3:7" x14ac:dyDescent="0.35">
      <c r="C87" s="2">
        <v>100</v>
      </c>
      <c r="D87" s="6">
        <v>1291557.96</v>
      </c>
      <c r="F87" s="3">
        <f t="shared" si="2"/>
        <v>1291600</v>
      </c>
      <c r="G87" s="5">
        <v>1285900</v>
      </c>
    </row>
    <row r="88" spans="3:7" x14ac:dyDescent="0.35">
      <c r="C88" s="2">
        <v>101</v>
      </c>
      <c r="D88" s="6">
        <v>1313152.56</v>
      </c>
      <c r="F88" s="3">
        <f t="shared" si="2"/>
        <v>1313200</v>
      </c>
      <c r="G88" s="5">
        <v>1307400</v>
      </c>
    </row>
  </sheetData>
  <pageMargins left="0.7" right="0.7" top="0.75" bottom="0.75" header="0.3" footer="0.3"/>
  <pageSetup paperSize="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6DCD8-999E-478F-9A67-6B32E60DA10A}">
  <dimension ref="A1:E102"/>
  <sheetViews>
    <sheetView tabSelected="1" workbookViewId="0">
      <selection activeCell="E37" sqref="E37"/>
    </sheetView>
  </sheetViews>
  <sheetFormatPr baseColWidth="10" defaultRowHeight="14.5" x14ac:dyDescent="0.35"/>
  <cols>
    <col min="2" max="2" width="11.90625" bestFit="1" customWidth="1"/>
    <col min="3" max="3" width="10.81640625" customWidth="1"/>
    <col min="4" max="4" width="18.36328125" customWidth="1"/>
    <col min="5" max="5" width="15.7265625" customWidth="1"/>
  </cols>
  <sheetData>
    <row r="1" spans="1:5" x14ac:dyDescent="0.35">
      <c r="A1" t="s">
        <v>4</v>
      </c>
      <c r="B1" s="9"/>
      <c r="D1" s="9"/>
    </row>
    <row r="2" spans="1:5" ht="16.5" x14ac:dyDescent="0.35">
      <c r="A2" s="12" t="s">
        <v>5</v>
      </c>
      <c r="B2" s="12"/>
      <c r="C2" s="12"/>
      <c r="D2" s="12"/>
      <c r="E2" s="12"/>
    </row>
    <row r="3" spans="1:5" ht="21" x14ac:dyDescent="0.5">
      <c r="A3" s="10" t="s">
        <v>7</v>
      </c>
      <c r="B3" s="9"/>
      <c r="D3" s="9"/>
    </row>
    <row r="5" spans="1:5" x14ac:dyDescent="0.35">
      <c r="A5" s="4" t="s">
        <v>1</v>
      </c>
      <c r="B5" s="11" t="s">
        <v>8</v>
      </c>
      <c r="D5" s="4"/>
      <c r="E5" s="4"/>
    </row>
    <row r="6" spans="1:5" x14ac:dyDescent="0.35">
      <c r="A6" s="7">
        <v>19</v>
      </c>
      <c r="B6" s="8">
        <v>301600</v>
      </c>
      <c r="D6" s="7"/>
      <c r="E6" s="3"/>
    </row>
    <row r="7" spans="1:5" x14ac:dyDescent="0.35">
      <c r="A7" s="7">
        <v>20</v>
      </c>
      <c r="B7" s="8">
        <v>305100</v>
      </c>
      <c r="D7" s="7"/>
      <c r="E7" s="3"/>
    </row>
    <row r="8" spans="1:5" x14ac:dyDescent="0.35">
      <c r="A8" s="7">
        <v>21</v>
      </c>
      <c r="B8" s="8">
        <v>309000</v>
      </c>
      <c r="D8" s="7"/>
      <c r="E8" s="3"/>
    </row>
    <row r="9" spans="1:5" x14ac:dyDescent="0.35">
      <c r="A9" s="7">
        <v>22</v>
      </c>
      <c r="B9" s="8">
        <v>312600</v>
      </c>
      <c r="D9" s="7"/>
      <c r="E9" s="3"/>
    </row>
    <row r="10" spans="1:5" x14ac:dyDescent="0.35">
      <c r="A10" s="7">
        <v>23</v>
      </c>
      <c r="B10" s="8">
        <v>316500</v>
      </c>
      <c r="D10" s="7"/>
      <c r="E10" s="3"/>
    </row>
    <row r="11" spans="1:5" x14ac:dyDescent="0.35">
      <c r="A11" s="7">
        <v>24</v>
      </c>
      <c r="B11" s="8">
        <v>320400</v>
      </c>
      <c r="D11" s="7"/>
      <c r="E11" s="3"/>
    </row>
    <row r="12" spans="1:5" x14ac:dyDescent="0.35">
      <c r="A12" s="7">
        <v>25</v>
      </c>
      <c r="B12" s="8">
        <v>324600</v>
      </c>
      <c r="D12" s="7"/>
      <c r="E12" s="3"/>
    </row>
    <row r="13" spans="1:5" x14ac:dyDescent="0.35">
      <c r="A13" s="7">
        <v>26</v>
      </c>
      <c r="B13" s="8">
        <v>328800</v>
      </c>
      <c r="D13" s="7"/>
      <c r="E13" s="3"/>
    </row>
    <row r="14" spans="1:5" x14ac:dyDescent="0.35">
      <c r="A14" s="7">
        <v>27</v>
      </c>
      <c r="B14" s="8">
        <v>332800</v>
      </c>
      <c r="D14" s="7"/>
      <c r="E14" s="3"/>
    </row>
    <row r="15" spans="1:5" x14ac:dyDescent="0.35">
      <c r="A15" s="7">
        <v>28</v>
      </c>
      <c r="B15" s="8">
        <v>336800</v>
      </c>
      <c r="D15" s="7"/>
      <c r="E15" s="3"/>
    </row>
    <row r="16" spans="1:5" x14ac:dyDescent="0.35">
      <c r="A16" s="7">
        <v>29</v>
      </c>
      <c r="B16" s="8">
        <v>340500</v>
      </c>
      <c r="D16" s="7"/>
      <c r="E16" s="3"/>
    </row>
    <row r="17" spans="1:5" x14ac:dyDescent="0.35">
      <c r="A17" s="7">
        <v>30</v>
      </c>
      <c r="B17" s="8">
        <v>344500</v>
      </c>
      <c r="D17" s="7"/>
      <c r="E17" s="3"/>
    </row>
    <row r="18" spans="1:5" x14ac:dyDescent="0.35">
      <c r="A18" s="7">
        <v>31</v>
      </c>
      <c r="B18" s="8">
        <v>348100</v>
      </c>
      <c r="D18" s="7"/>
      <c r="E18" s="3"/>
    </row>
    <row r="19" spans="1:5" x14ac:dyDescent="0.35">
      <c r="A19" s="7">
        <v>32</v>
      </c>
      <c r="B19" s="8">
        <v>352200</v>
      </c>
      <c r="D19" s="7"/>
      <c r="E19" s="3"/>
    </row>
    <row r="20" spans="1:5" x14ac:dyDescent="0.35">
      <c r="A20" s="7">
        <v>33</v>
      </c>
      <c r="B20" s="8">
        <v>356100</v>
      </c>
      <c r="D20" s="7"/>
      <c r="E20" s="3"/>
    </row>
    <row r="21" spans="1:5" x14ac:dyDescent="0.35">
      <c r="A21" s="7">
        <v>34</v>
      </c>
      <c r="B21" s="8">
        <v>360300</v>
      </c>
      <c r="D21" s="7"/>
      <c r="E21" s="3"/>
    </row>
    <row r="22" spans="1:5" x14ac:dyDescent="0.35">
      <c r="A22" s="7">
        <v>35</v>
      </c>
      <c r="B22" s="8">
        <v>364400</v>
      </c>
      <c r="D22" s="7"/>
      <c r="E22" s="3"/>
    </row>
    <row r="23" spans="1:5" x14ac:dyDescent="0.35">
      <c r="A23" s="7">
        <v>36</v>
      </c>
      <c r="B23" s="8">
        <v>368700</v>
      </c>
      <c r="D23" s="7"/>
      <c r="E23" s="3"/>
    </row>
    <row r="24" spans="1:5" x14ac:dyDescent="0.35">
      <c r="A24" s="7">
        <v>37</v>
      </c>
      <c r="B24" s="8">
        <v>373400</v>
      </c>
      <c r="D24" s="7"/>
      <c r="E24" s="3"/>
    </row>
    <row r="25" spans="1:5" x14ac:dyDescent="0.35">
      <c r="A25" s="7">
        <v>38</v>
      </c>
      <c r="B25" s="8">
        <v>378200</v>
      </c>
      <c r="D25" s="7"/>
      <c r="E25" s="3"/>
    </row>
    <row r="26" spans="1:5" x14ac:dyDescent="0.35">
      <c r="A26" s="7">
        <v>39</v>
      </c>
      <c r="B26" s="8">
        <v>382900</v>
      </c>
      <c r="D26" s="7"/>
      <c r="E26" s="3"/>
    </row>
    <row r="27" spans="1:5" x14ac:dyDescent="0.35">
      <c r="A27" s="7">
        <v>40</v>
      </c>
      <c r="B27" s="8">
        <v>387900</v>
      </c>
      <c r="D27" s="7"/>
      <c r="E27" s="3"/>
    </row>
    <row r="28" spans="1:5" x14ac:dyDescent="0.35">
      <c r="A28" s="7">
        <v>41</v>
      </c>
      <c r="B28" s="8">
        <v>393000</v>
      </c>
      <c r="D28" s="7"/>
      <c r="E28" s="3"/>
    </row>
    <row r="29" spans="1:5" x14ac:dyDescent="0.35">
      <c r="A29" s="7">
        <v>42</v>
      </c>
      <c r="B29" s="8">
        <v>398800</v>
      </c>
      <c r="D29" s="7"/>
      <c r="E29" s="3"/>
    </row>
    <row r="30" spans="1:5" x14ac:dyDescent="0.35">
      <c r="A30" s="7">
        <v>43</v>
      </c>
      <c r="B30" s="8">
        <v>404400</v>
      </c>
      <c r="D30" s="7"/>
      <c r="E30" s="3"/>
    </row>
    <row r="31" spans="1:5" x14ac:dyDescent="0.35">
      <c r="A31" s="7">
        <v>44</v>
      </c>
      <c r="B31" s="8">
        <v>410400</v>
      </c>
      <c r="D31" s="7"/>
      <c r="E31" s="3"/>
    </row>
    <row r="32" spans="1:5" x14ac:dyDescent="0.35">
      <c r="A32" s="7">
        <v>45</v>
      </c>
      <c r="B32" s="8">
        <v>416400</v>
      </c>
      <c r="D32" s="7"/>
      <c r="E32" s="3"/>
    </row>
    <row r="33" spans="1:5" x14ac:dyDescent="0.35">
      <c r="A33" s="7">
        <v>46</v>
      </c>
      <c r="B33" s="8">
        <v>422600</v>
      </c>
      <c r="D33" s="7"/>
      <c r="E33" s="3"/>
    </row>
    <row r="34" spans="1:5" x14ac:dyDescent="0.35">
      <c r="A34" s="7">
        <v>47</v>
      </c>
      <c r="B34" s="8">
        <v>430500</v>
      </c>
      <c r="D34" s="7"/>
      <c r="E34" s="3"/>
    </row>
    <row r="35" spans="1:5" x14ac:dyDescent="0.35">
      <c r="A35" s="7">
        <v>48</v>
      </c>
      <c r="B35" s="8">
        <v>437400</v>
      </c>
      <c r="D35" s="7"/>
      <c r="E35" s="3"/>
    </row>
    <row r="36" spans="1:5" x14ac:dyDescent="0.35">
      <c r="A36" s="7">
        <v>49</v>
      </c>
      <c r="B36" s="8">
        <v>444700</v>
      </c>
      <c r="D36" s="7"/>
      <c r="E36" s="3"/>
    </row>
    <row r="37" spans="1:5" x14ac:dyDescent="0.35">
      <c r="A37" s="7">
        <v>50</v>
      </c>
      <c r="B37" s="8">
        <v>451700</v>
      </c>
      <c r="D37" s="7"/>
      <c r="E37" s="3"/>
    </row>
    <row r="38" spans="1:5" x14ac:dyDescent="0.35">
      <c r="A38" s="7">
        <v>51</v>
      </c>
      <c r="B38" s="8">
        <v>458900</v>
      </c>
      <c r="D38" s="7"/>
      <c r="E38" s="3"/>
    </row>
    <row r="39" spans="1:5" x14ac:dyDescent="0.35">
      <c r="A39" s="7">
        <v>52</v>
      </c>
      <c r="B39" s="8">
        <v>466500</v>
      </c>
      <c r="D39" s="7"/>
      <c r="E39" s="3"/>
    </row>
    <row r="40" spans="1:5" x14ac:dyDescent="0.35">
      <c r="A40" s="7">
        <v>53</v>
      </c>
      <c r="B40" s="8">
        <v>474500</v>
      </c>
      <c r="D40" s="7"/>
      <c r="E40" s="3"/>
    </row>
    <row r="41" spans="1:5" x14ac:dyDescent="0.35">
      <c r="A41" s="7">
        <v>54</v>
      </c>
      <c r="B41" s="8">
        <v>482200</v>
      </c>
      <c r="D41" s="7"/>
      <c r="E41" s="3"/>
    </row>
    <row r="42" spans="1:5" x14ac:dyDescent="0.35">
      <c r="A42" s="7">
        <v>55</v>
      </c>
      <c r="B42" s="8">
        <v>490600</v>
      </c>
      <c r="D42" s="7"/>
      <c r="E42" s="3"/>
    </row>
    <row r="43" spans="1:5" x14ac:dyDescent="0.35">
      <c r="A43" s="7">
        <v>56</v>
      </c>
      <c r="B43" s="8">
        <v>498800</v>
      </c>
      <c r="D43" s="7"/>
      <c r="E43" s="3"/>
    </row>
    <row r="44" spans="1:5" x14ac:dyDescent="0.35">
      <c r="A44" s="7">
        <v>57</v>
      </c>
      <c r="B44" s="8">
        <v>507400</v>
      </c>
      <c r="D44" s="7"/>
      <c r="E44" s="3"/>
    </row>
    <row r="45" spans="1:5" x14ac:dyDescent="0.35">
      <c r="A45" s="7">
        <v>58</v>
      </c>
      <c r="B45" s="8">
        <v>516400</v>
      </c>
      <c r="D45" s="7"/>
      <c r="E45" s="3"/>
    </row>
    <row r="46" spans="1:5" x14ac:dyDescent="0.35">
      <c r="A46" s="7">
        <v>59</v>
      </c>
      <c r="B46" s="8">
        <v>526000</v>
      </c>
      <c r="D46" s="7"/>
      <c r="E46" s="3"/>
    </row>
    <row r="47" spans="1:5" x14ac:dyDescent="0.35">
      <c r="A47" s="7">
        <v>60</v>
      </c>
      <c r="B47" s="8">
        <v>535200</v>
      </c>
    </row>
    <row r="48" spans="1:5" x14ac:dyDescent="0.35">
      <c r="A48" s="7">
        <v>61</v>
      </c>
      <c r="B48" s="8">
        <v>545300</v>
      </c>
    </row>
    <row r="49" spans="1:2" x14ac:dyDescent="0.35">
      <c r="A49" s="7">
        <v>62</v>
      </c>
      <c r="B49" s="8">
        <v>555800</v>
      </c>
    </row>
    <row r="50" spans="1:2" x14ac:dyDescent="0.35">
      <c r="A50" s="7">
        <v>63</v>
      </c>
      <c r="B50" s="8">
        <v>566700</v>
      </c>
    </row>
    <row r="51" spans="1:2" x14ac:dyDescent="0.35">
      <c r="A51" s="7">
        <v>64</v>
      </c>
      <c r="B51" s="8">
        <v>575600</v>
      </c>
    </row>
    <row r="52" spans="1:2" x14ac:dyDescent="0.35">
      <c r="A52" s="7">
        <v>65</v>
      </c>
      <c r="B52" s="8">
        <v>586500</v>
      </c>
    </row>
    <row r="53" spans="1:2" x14ac:dyDescent="0.35">
      <c r="A53" s="7">
        <v>66</v>
      </c>
      <c r="B53" s="8">
        <v>597000</v>
      </c>
    </row>
    <row r="54" spans="1:2" x14ac:dyDescent="0.35">
      <c r="A54" s="7">
        <v>67</v>
      </c>
      <c r="B54" s="8">
        <v>608200</v>
      </c>
    </row>
    <row r="55" spans="1:2" x14ac:dyDescent="0.35">
      <c r="A55" s="7">
        <v>68</v>
      </c>
      <c r="B55" s="8">
        <v>618600</v>
      </c>
    </row>
    <row r="56" spans="1:2" x14ac:dyDescent="0.35">
      <c r="A56" s="7">
        <v>69</v>
      </c>
      <c r="B56" s="8">
        <v>630500</v>
      </c>
    </row>
    <row r="57" spans="1:2" x14ac:dyDescent="0.35">
      <c r="A57" s="7">
        <v>70</v>
      </c>
      <c r="B57" s="8">
        <v>643000</v>
      </c>
    </row>
    <row r="58" spans="1:2" x14ac:dyDescent="0.35">
      <c r="A58" s="7">
        <v>71</v>
      </c>
      <c r="B58" s="8">
        <v>658300</v>
      </c>
    </row>
    <row r="59" spans="1:2" x14ac:dyDescent="0.35">
      <c r="A59" s="7">
        <v>72</v>
      </c>
      <c r="B59" s="8">
        <v>670100</v>
      </c>
    </row>
    <row r="60" spans="1:2" x14ac:dyDescent="0.35">
      <c r="A60" s="7">
        <v>73</v>
      </c>
      <c r="B60" s="8">
        <v>682000</v>
      </c>
    </row>
    <row r="61" spans="1:2" x14ac:dyDescent="0.35">
      <c r="A61" s="7">
        <v>74</v>
      </c>
      <c r="B61" s="8">
        <v>694400</v>
      </c>
    </row>
    <row r="62" spans="1:2" x14ac:dyDescent="0.35">
      <c r="A62" s="7">
        <v>75</v>
      </c>
      <c r="B62" s="8">
        <v>708000</v>
      </c>
    </row>
    <row r="63" spans="1:2" x14ac:dyDescent="0.35">
      <c r="A63" s="7">
        <v>76</v>
      </c>
      <c r="B63" s="8">
        <v>726400</v>
      </c>
    </row>
    <row r="64" spans="1:2" x14ac:dyDescent="0.35">
      <c r="A64" s="7">
        <v>77</v>
      </c>
      <c r="B64" s="8">
        <v>744600</v>
      </c>
    </row>
    <row r="65" spans="1:2" x14ac:dyDescent="0.35">
      <c r="A65" s="7">
        <v>78</v>
      </c>
      <c r="B65" s="8">
        <v>768500</v>
      </c>
    </row>
    <row r="66" spans="1:2" x14ac:dyDescent="0.35">
      <c r="A66" s="7">
        <v>79</v>
      </c>
      <c r="B66" s="8">
        <v>792700</v>
      </c>
    </row>
    <row r="67" spans="1:2" x14ac:dyDescent="0.35">
      <c r="A67" s="7">
        <v>80</v>
      </c>
      <c r="B67" s="8">
        <v>817000</v>
      </c>
    </row>
    <row r="68" spans="1:2" x14ac:dyDescent="0.35">
      <c r="A68" s="7">
        <v>81</v>
      </c>
      <c r="B68" s="8">
        <v>840900</v>
      </c>
    </row>
    <row r="69" spans="1:2" x14ac:dyDescent="0.35">
      <c r="A69" s="7">
        <v>82</v>
      </c>
      <c r="B69" s="8">
        <v>864100</v>
      </c>
    </row>
    <row r="70" spans="1:2" x14ac:dyDescent="0.35">
      <c r="A70" s="7">
        <v>83</v>
      </c>
      <c r="B70" s="8">
        <v>887000</v>
      </c>
    </row>
    <row r="71" spans="1:2" x14ac:dyDescent="0.35">
      <c r="A71" s="7">
        <v>84</v>
      </c>
      <c r="B71" s="8">
        <v>910000</v>
      </c>
    </row>
    <row r="72" spans="1:2" x14ac:dyDescent="0.35">
      <c r="A72" s="7">
        <v>85</v>
      </c>
      <c r="B72" s="8">
        <v>938900</v>
      </c>
    </row>
    <row r="73" spans="1:2" x14ac:dyDescent="0.35">
      <c r="A73" s="7">
        <v>86</v>
      </c>
      <c r="B73" s="8">
        <v>967400</v>
      </c>
    </row>
    <row r="74" spans="1:2" x14ac:dyDescent="0.35">
      <c r="A74" s="7">
        <v>87</v>
      </c>
      <c r="B74" s="8">
        <v>996600</v>
      </c>
    </row>
    <row r="75" spans="1:2" x14ac:dyDescent="0.35">
      <c r="A75" s="7">
        <v>88</v>
      </c>
      <c r="B75" s="8">
        <v>1019400</v>
      </c>
    </row>
    <row r="76" spans="1:2" x14ac:dyDescent="0.35">
      <c r="A76" s="7">
        <v>89</v>
      </c>
      <c r="B76" s="8">
        <v>1042400</v>
      </c>
    </row>
    <row r="77" spans="1:2" x14ac:dyDescent="0.35">
      <c r="A77" s="7">
        <v>90</v>
      </c>
      <c r="B77" s="8">
        <v>1065400</v>
      </c>
    </row>
    <row r="78" spans="1:2" x14ac:dyDescent="0.35">
      <c r="A78" s="7">
        <v>91</v>
      </c>
      <c r="B78" s="8">
        <v>1088700</v>
      </c>
    </row>
    <row r="79" spans="1:2" x14ac:dyDescent="0.35">
      <c r="A79" s="7">
        <v>92</v>
      </c>
      <c r="B79" s="8">
        <v>1111500</v>
      </c>
    </row>
    <row r="80" spans="1:2" x14ac:dyDescent="0.35">
      <c r="A80" s="7">
        <v>93</v>
      </c>
      <c r="B80" s="8">
        <v>1134600</v>
      </c>
    </row>
    <row r="81" spans="1:4" x14ac:dyDescent="0.35">
      <c r="A81" s="7">
        <v>94</v>
      </c>
      <c r="B81" s="8">
        <v>1157600</v>
      </c>
    </row>
    <row r="82" spans="1:4" x14ac:dyDescent="0.35">
      <c r="A82" s="7">
        <v>95</v>
      </c>
      <c r="B82" s="8">
        <v>1180800</v>
      </c>
    </row>
    <row r="83" spans="1:4" x14ac:dyDescent="0.35">
      <c r="A83" s="7">
        <v>96</v>
      </c>
      <c r="B83" s="8">
        <v>1203300</v>
      </c>
    </row>
    <row r="84" spans="1:4" x14ac:dyDescent="0.35">
      <c r="A84" s="7">
        <v>97</v>
      </c>
      <c r="B84" s="8">
        <v>1225900</v>
      </c>
    </row>
    <row r="85" spans="1:4" x14ac:dyDescent="0.35">
      <c r="A85" s="7">
        <v>98</v>
      </c>
      <c r="B85" s="8">
        <v>1248500</v>
      </c>
    </row>
    <row r="86" spans="1:4" x14ac:dyDescent="0.35">
      <c r="A86" s="7">
        <v>99</v>
      </c>
      <c r="B86" s="8">
        <v>1270100</v>
      </c>
    </row>
    <row r="87" spans="1:4" x14ac:dyDescent="0.35">
      <c r="A87" s="7">
        <v>100</v>
      </c>
      <c r="B87" s="8">
        <v>1291600</v>
      </c>
    </row>
    <row r="88" spans="1:4" x14ac:dyDescent="0.35">
      <c r="A88" s="7">
        <v>101</v>
      </c>
      <c r="B88" s="8">
        <v>1313200</v>
      </c>
    </row>
    <row r="90" spans="1:4" x14ac:dyDescent="0.35">
      <c r="A90" s="13" t="s">
        <v>6</v>
      </c>
      <c r="B90" s="13"/>
      <c r="C90" s="13"/>
      <c r="D90" s="13"/>
    </row>
    <row r="91" spans="1:4" x14ac:dyDescent="0.35">
      <c r="A91" s="14"/>
      <c r="B91" s="14"/>
      <c r="C91" s="14"/>
      <c r="D91" s="14"/>
    </row>
    <row r="92" spans="1:4" x14ac:dyDescent="0.35">
      <c r="A92" s="14"/>
      <c r="B92" s="14"/>
      <c r="C92" s="14"/>
      <c r="D92" s="14"/>
    </row>
    <row r="93" spans="1:4" x14ac:dyDescent="0.35">
      <c r="A93" s="14"/>
      <c r="B93" s="14"/>
      <c r="C93" s="14"/>
      <c r="D93" s="14"/>
    </row>
    <row r="94" spans="1:4" x14ac:dyDescent="0.35">
      <c r="A94" s="14"/>
      <c r="B94" s="14"/>
      <c r="C94" s="14"/>
      <c r="D94" s="14"/>
    </row>
    <row r="95" spans="1:4" x14ac:dyDescent="0.35">
      <c r="A95" s="14"/>
      <c r="B95" s="14"/>
      <c r="C95" s="14"/>
      <c r="D95" s="14"/>
    </row>
    <row r="96" spans="1:4" x14ac:dyDescent="0.35">
      <c r="A96" s="14"/>
      <c r="B96" s="14"/>
      <c r="C96" s="14"/>
      <c r="D96" s="14"/>
    </row>
    <row r="97" spans="1:4" x14ac:dyDescent="0.35">
      <c r="A97" s="14"/>
      <c r="B97" s="14"/>
      <c r="C97" s="14"/>
      <c r="D97" s="14"/>
    </row>
    <row r="98" spans="1:4" x14ac:dyDescent="0.35">
      <c r="A98" s="14"/>
      <c r="B98" s="14"/>
      <c r="C98" s="14"/>
      <c r="D98" s="14"/>
    </row>
    <row r="99" spans="1:4" x14ac:dyDescent="0.35">
      <c r="A99" s="14"/>
      <c r="B99" s="14"/>
      <c r="C99" s="14"/>
      <c r="D99" s="14"/>
    </row>
    <row r="100" spans="1:4" x14ac:dyDescent="0.35">
      <c r="A100" s="14"/>
      <c r="B100" s="14"/>
      <c r="C100" s="14"/>
      <c r="D100" s="14"/>
    </row>
    <row r="101" spans="1:4" x14ac:dyDescent="0.35">
      <c r="A101" s="14"/>
      <c r="B101" s="14"/>
      <c r="C101" s="14"/>
      <c r="D101" s="14"/>
    </row>
    <row r="102" spans="1:4" ht="20" customHeight="1" x14ac:dyDescent="0.35">
      <c r="A102" s="14"/>
      <c r="B102" s="14"/>
      <c r="C102" s="14"/>
      <c r="D102" s="14"/>
    </row>
  </sheetData>
  <mergeCells count="2">
    <mergeCell ref="A2:E2"/>
    <mergeCell ref="A90:D102"/>
  </mergeCells>
  <pageMargins left="0.7" right="0.7" top="0.75" bottom="0.75" header="0.3" footer="0.3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2020-10-15T13:33:01Z</dcterms:created>
  <dcterms:modified xsi:type="dcterms:W3CDTF">2020-10-15T13:33:34Z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Ragnhild.Indreeide@kmd.dep.no</vt:lpwstr>
  </property>
  <property fmtid="{D5CDD505-2E9C-101B-9397-08002B2CF9AE}" pid="5" name="MSIP_Label_da73a663-4204-480c-9ce8-a1a166c234ab_SetDate">
    <vt:lpwstr>2020-10-15T13:33:34.3332311Z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46feaf24-723d-4f97-a416-366a25e56f63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