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G:\REGA\Team Analyse\RUT 2021\Tabeller og figurer til regjeringen.no\"/>
    </mc:Choice>
  </mc:AlternateContent>
  <xr:revisionPtr revIDLastSave="0" documentId="13_ncr:1_{A583513A-A7CA-4D75-895A-EC9ED0B44971}" xr6:coauthVersionLast="45" xr6:coauthVersionMax="45" xr10:uidLastSave="{00000000-0000-0000-0000-000000000000}"/>
  <bookViews>
    <workbookView xWindow="-110" yWindow="-110" windowWidth="19420" windowHeight="10420" xr2:uid="{AED9F2A9-2EC7-43B2-82BA-648F7ACFBCF5}"/>
  </bookViews>
  <sheets>
    <sheet name="Figur 7.13" sheetId="1" r:id="rId1"/>
  </sheets>
  <definedNames>
    <definedName name="_Ref64548637" localSheetId="0">'Figur 7.13'!#REF!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<sst xmlns="http://schemas.openxmlformats.org/spreadsheetml/2006/main" count="22" uniqueCount="22">
  <si>
    <t>Fylke</t>
  </si>
  <si>
    <t>Industri, olje og gass</t>
  </si>
  <si>
    <t>Veitrafikk</t>
  </si>
  <si>
    <t>Sjøfart</t>
  </si>
  <si>
    <t>Jordbruk</t>
  </si>
  <si>
    <t>Annen mobil forbrenning</t>
  </si>
  <si>
    <t>Avfall og avløp</t>
  </si>
  <si>
    <t>Energiforsyning</t>
  </si>
  <si>
    <t>Oppvarming</t>
  </si>
  <si>
    <t>Luftfart</t>
  </si>
  <si>
    <t>Totalt</t>
  </si>
  <si>
    <t>Viken</t>
  </si>
  <si>
    <t>Oslo</t>
  </si>
  <si>
    <t>Innlandet</t>
  </si>
  <si>
    <t>Vestfold og Telemark</t>
  </si>
  <si>
    <t>Agder</t>
  </si>
  <si>
    <t>Rogaland</t>
  </si>
  <si>
    <t>Vestland</t>
  </si>
  <si>
    <t>Møre og Romsdal</t>
  </si>
  <si>
    <t>Trøndelag</t>
  </si>
  <si>
    <t>Nordland</t>
  </si>
  <si>
    <t>Troms og Finnmark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</si>
</sst>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colors>
    <mruColors>
      <color rgb="FFA5CA64"/>
      <color rgb="FF7896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'Figur 7.13'!$B$2</c:f>
              <c:strCache>
                <c:ptCount val="1"/>
                <c:pt idx="0">
                  <c:v>Industri, olje og gass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7.13'!$B$3:$B$13</c:f>
              <c:numCache>
                <c:formatCode>_ * #\ ##0_ ;_ * \-#\ ##0_ ;_ * "-"??_ ;_ @_ </c:formatCode>
                <c:ptCount val="11"/>
                <c:pt idx="0">
                  <c:v>-85152.147529786977</c:v>
                </c:pt>
                <c:pt idx="1">
                  <c:v>-7960.3515049739999</c:v>
                </c:pt>
                <c:pt idx="2">
                  <c:v>-7841.1260470160123</c:v>
                </c:pt>
                <c:pt idx="3">
                  <c:v>93576.522598552052</c:v>
                </c:pt>
                <c:pt idx="4">
                  <c:v>-10494.725091544446</c:v>
                </c:pt>
                <c:pt idx="5">
                  <c:v>115570.95666940766</c:v>
                </c:pt>
                <c:pt idx="6">
                  <c:v>-1010387.7195848697</c:v>
                </c:pt>
                <c:pt idx="7">
                  <c:v>-23247.522207160946</c:v>
                </c:pt>
                <c:pt idx="8">
                  <c:v>81417.644909310387</c:v>
                </c:pt>
                <c:pt idx="9">
                  <c:v>-61992.653372904053</c:v>
                </c:pt>
                <c:pt idx="10">
                  <c:v>-73561.120036378503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5-45FF-A26F-B4F3CBB851B6}"/>
            </c:ext>
          </c:extLst>
        </c:ser>
        <c:ser>
          <c:idx val="1"/>
          <c:order val="1"/>
          <c:tx>
            <c:strRef>
              <c:f>'Figur 7.13'!$C$2</c:f>
              <c:strCache>
                <c:ptCount val="1"/>
                <c:pt idx="0">
                  <c:v>Veitrafikk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7.13'!$C$3:$C$13</c:f>
              <c:numCache>
                <c:formatCode>_ * #\ ##0_ ;_ * \-#\ ##0_ ;_ * "-"??_ ;_ @_ </c:formatCode>
                <c:ptCount val="11"/>
                <c:pt idx="0">
                  <c:v>-368093.05438422458</c:v>
                </c:pt>
                <c:pt idx="1">
                  <c:v>-128725.16207880003</c:v>
                </c:pt>
                <c:pt idx="2">
                  <c:v>-95877.206398454146</c:v>
                </c:pt>
                <c:pt idx="3">
                  <c:v>-115793.38348588801</c:v>
                </c:pt>
                <c:pt idx="4">
                  <c:v>-72178.990898905962</c:v>
                </c:pt>
                <c:pt idx="5">
                  <c:v>-121085.13942823093</c:v>
                </c:pt>
                <c:pt idx="6">
                  <c:v>-195065.69915969786</c:v>
                </c:pt>
                <c:pt idx="7">
                  <c:v>-40218.435134590487</c:v>
                </c:pt>
                <c:pt idx="8">
                  <c:v>-97389.523882499197</c:v>
                </c:pt>
                <c:pt idx="9">
                  <c:v>-33102.74813083114</c:v>
                </c:pt>
                <c:pt idx="10">
                  <c:v>-35642.855869271851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65-45FF-A26F-B4F3CBB851B6}"/>
            </c:ext>
          </c:extLst>
        </c:ser>
        <c:ser>
          <c:idx val="2"/>
          <c:order val="2"/>
          <c:tx>
            <c:strRef>
              <c:f>'Figur 7.13'!$D$2</c:f>
              <c:strCache>
                <c:ptCount val="1"/>
                <c:pt idx="0">
                  <c:v>Sjøfart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7.13'!$D$3:$D$13</c:f>
              <c:numCache>
                <c:formatCode>_ * #\ ##0_ ;_ * \-#\ ##0_ ;_ * "-"??_ ;_ @_ </c:formatCode>
                <c:ptCount val="11"/>
                <c:pt idx="0">
                  <c:v>22578.924799286702</c:v>
                </c:pt>
                <c:pt idx="1">
                  <c:v>11024.400164141796</c:v>
                </c:pt>
                <c:pt idx="2">
                  <c:v>0</c:v>
                </c:pt>
                <c:pt idx="3">
                  <c:v>56007.017646163702</c:v>
                </c:pt>
                <c:pt idx="4">
                  <c:v>32444.961174609052</c:v>
                </c:pt>
                <c:pt idx="5">
                  <c:v>47348.959139635554</c:v>
                </c:pt>
                <c:pt idx="6">
                  <c:v>222412.70557693485</c:v>
                </c:pt>
                <c:pt idx="7">
                  <c:v>60017.614540737122</c:v>
                </c:pt>
                <c:pt idx="8">
                  <c:v>10125.258567964484</c:v>
                </c:pt>
                <c:pt idx="9">
                  <c:v>50582.452721574693</c:v>
                </c:pt>
                <c:pt idx="10">
                  <c:v>75207.202701432281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65-45FF-A26F-B4F3CBB851B6}"/>
            </c:ext>
          </c:extLst>
        </c:ser>
        <c:ser>
          <c:idx val="3"/>
          <c:order val="3"/>
          <c:tx>
            <c:strRef>
              <c:f>'Figur 7.13'!$E$2</c:f>
              <c:strCache>
                <c:ptCount val="1"/>
                <c:pt idx="0">
                  <c:v>Jordbruk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7.13'!$E$3:$E$13</c:f>
              <c:numCache>
                <c:formatCode>_ * #\ ##0_ ;_ * \-#\ ##0_ ;_ * "-"??_ ;_ @_ </c:formatCode>
                <c:ptCount val="11"/>
                <c:pt idx="0">
                  <c:v>20515.1134489752</c:v>
                </c:pt>
                <c:pt idx="1">
                  <c:v>0</c:v>
                </c:pt>
                <c:pt idx="2">
                  <c:v>40166.938414435368</c:v>
                </c:pt>
                <c:pt idx="3">
                  <c:v>6541.6277018108231</c:v>
                </c:pt>
                <c:pt idx="4">
                  <c:v>24215.056190171541</c:v>
                </c:pt>
                <c:pt idx="5">
                  <c:v>16925.384595037554</c:v>
                </c:pt>
                <c:pt idx="6">
                  <c:v>-5362.9766618086142</c:v>
                </c:pt>
                <c:pt idx="7">
                  <c:v>2008.6544620331842</c:v>
                </c:pt>
                <c:pt idx="8">
                  <c:v>47026.57200834353</c:v>
                </c:pt>
                <c:pt idx="9">
                  <c:v>-9559.2717794826021</c:v>
                </c:pt>
                <c:pt idx="10">
                  <c:v>-11423.350660890836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65-45FF-A26F-B4F3CBB851B6}"/>
            </c:ext>
          </c:extLst>
        </c:ser>
        <c:ser>
          <c:idx val="4"/>
          <c:order val="4"/>
          <c:tx>
            <c:strRef>
              <c:f>'Figur 7.13'!$F$2</c:f>
              <c:strCache>
                <c:ptCount val="1"/>
                <c:pt idx="0">
                  <c:v>Annen mobil forbrenning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7.13'!$F$3:$F$13</c:f>
              <c:numCache>
                <c:formatCode>_ * #\ ##0_ ;_ * \-#\ ##0_ ;_ * "-"??_ ;_ @_ </c:formatCode>
                <c:ptCount val="11"/>
                <c:pt idx="0">
                  <c:v>2903.7837432915694</c:v>
                </c:pt>
                <c:pt idx="1">
                  <c:v>28561.96883622001</c:v>
                </c:pt>
                <c:pt idx="2">
                  <c:v>-46436.680485110148</c:v>
                </c:pt>
                <c:pt idx="3">
                  <c:v>17345.903756141721</c:v>
                </c:pt>
                <c:pt idx="4">
                  <c:v>21078.895019989694</c:v>
                </c:pt>
                <c:pt idx="5">
                  <c:v>-25512.051428156294</c:v>
                </c:pt>
                <c:pt idx="6">
                  <c:v>106966.50801303214</c:v>
                </c:pt>
                <c:pt idx="7">
                  <c:v>11116.266622487034</c:v>
                </c:pt>
                <c:pt idx="8">
                  <c:v>51047.017666079424</c:v>
                </c:pt>
                <c:pt idx="9">
                  <c:v>34327.857489082526</c:v>
                </c:pt>
                <c:pt idx="10">
                  <c:v>16506.465449498501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065-45FF-A26F-B4F3CBB851B6}"/>
            </c:ext>
          </c:extLst>
        </c:ser>
        <c:ser>
          <c:idx val="5"/>
          <c:order val="5"/>
          <c:tx>
            <c:strRef>
              <c:f>'Figur 7.13'!$G$2</c:f>
              <c:strCache>
                <c:ptCount val="1"/>
                <c:pt idx="0">
                  <c:v>Avfall og avløp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7.13'!$G$3:$G$13</c:f>
              <c:numCache>
                <c:formatCode>_ * #\ ##0_ ;_ * \-#\ ##0_ ;_ * "-"??_ ;_ @_ </c:formatCode>
                <c:ptCount val="11"/>
                <c:pt idx="0">
                  <c:v>-54944.47958965617</c:v>
                </c:pt>
                <c:pt idx="1">
                  <c:v>-9646.2492179928013</c:v>
                </c:pt>
                <c:pt idx="2">
                  <c:v>-34838.73010740157</c:v>
                </c:pt>
                <c:pt idx="3">
                  <c:v>-47205.474671615753</c:v>
                </c:pt>
                <c:pt idx="4">
                  <c:v>-25269.042447861255</c:v>
                </c:pt>
                <c:pt idx="5">
                  <c:v>-32001.844012631656</c:v>
                </c:pt>
                <c:pt idx="6">
                  <c:v>-52141.202627714054</c:v>
                </c:pt>
                <c:pt idx="7">
                  <c:v>-25386.422704667864</c:v>
                </c:pt>
                <c:pt idx="8">
                  <c:v>-7051.0277546706784</c:v>
                </c:pt>
                <c:pt idx="9">
                  <c:v>-31984.811528089143</c:v>
                </c:pt>
                <c:pt idx="10">
                  <c:v>-23249.114225239922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065-45FF-A26F-B4F3CBB851B6}"/>
            </c:ext>
          </c:extLst>
        </c:ser>
        <c:ser>
          <c:idx val="6"/>
          <c:order val="6"/>
          <c:tx>
            <c:strRef>
              <c:f>'Figur 7.13'!$H$2</c:f>
              <c:strCache>
                <c:ptCount val="1"/>
                <c:pt idx="0">
                  <c:v>Energiforsyning</c:v>
                </c:pt>
              </c:strCache>
            </c:strRef>
          </c:tx>
          <c:spPr>
            <a:solidFill>
              <a:srgbClr val="78964B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7.13'!$H$3:$H$13</c:f>
              <c:numCache>
                <c:formatCode>_ * #\ ##0_ ;_ * \-#\ ##0_ ;_ * "-"??_ ;_ @_ </c:formatCode>
                <c:ptCount val="11"/>
                <c:pt idx="0">
                  <c:v>-76394.193659430806</c:v>
                </c:pt>
                <c:pt idx="1">
                  <c:v>27607.811913439014</c:v>
                </c:pt>
                <c:pt idx="2">
                  <c:v>14170.172652708905</c:v>
                </c:pt>
                <c:pt idx="3">
                  <c:v>-1072.3913467855359</c:v>
                </c:pt>
                <c:pt idx="4">
                  <c:v>-10779.7339021722</c:v>
                </c:pt>
                <c:pt idx="5">
                  <c:v>-541772.00010046724</c:v>
                </c:pt>
                <c:pt idx="6">
                  <c:v>-121800.86684964446</c:v>
                </c:pt>
                <c:pt idx="7">
                  <c:v>12435.683008135151</c:v>
                </c:pt>
                <c:pt idx="8">
                  <c:v>9007.9825782204134</c:v>
                </c:pt>
                <c:pt idx="9">
                  <c:v>-3587.891433997198</c:v>
                </c:pt>
                <c:pt idx="10">
                  <c:v>22076.185244504923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065-45FF-A26F-B4F3CBB851B6}"/>
            </c:ext>
          </c:extLst>
        </c:ser>
        <c:ser>
          <c:idx val="7"/>
          <c:order val="7"/>
          <c:tx>
            <c:strRef>
              <c:f>'Figur 7.13'!$I$2</c:f>
              <c:strCache>
                <c:ptCount val="1"/>
                <c:pt idx="0">
                  <c:v>Oppvarming</c:v>
                </c:pt>
              </c:strCache>
            </c:strRef>
          </c:tx>
          <c:spPr>
            <a:solidFill>
              <a:srgbClr val="A5CA64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7.13'!$I$3:$I$13</c:f>
              <c:numCache>
                <c:formatCode>_ * #\ ##0_ ;_ * \-#\ ##0_ ;_ * "-"??_ ;_ @_ </c:formatCode>
                <c:ptCount val="11"/>
                <c:pt idx="0">
                  <c:v>-141860.87323903336</c:v>
                </c:pt>
                <c:pt idx="1">
                  <c:v>-108137.6750806724</c:v>
                </c:pt>
                <c:pt idx="2">
                  <c:v>-92718.499775263655</c:v>
                </c:pt>
                <c:pt idx="3">
                  <c:v>-37561.103522473961</c:v>
                </c:pt>
                <c:pt idx="4">
                  <c:v>-28967.69488900857</c:v>
                </c:pt>
                <c:pt idx="5">
                  <c:v>10820.281979231309</c:v>
                </c:pt>
                <c:pt idx="6">
                  <c:v>1562.1002441866731</c:v>
                </c:pt>
                <c:pt idx="7">
                  <c:v>-35536.508059307846</c:v>
                </c:pt>
                <c:pt idx="8">
                  <c:v>-34815.028136636131</c:v>
                </c:pt>
                <c:pt idx="9">
                  <c:v>-37025.132448356992</c:v>
                </c:pt>
                <c:pt idx="10">
                  <c:v>-15314.203005695483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065-45FF-A26F-B4F3CBB851B6}"/>
            </c:ext>
          </c:extLst>
        </c:ser>
        <c:ser>
          <c:idx val="8"/>
          <c:order val="8"/>
          <c:tx>
            <c:strRef>
              <c:f>'Figur 7.13'!$J$2</c:f>
              <c:strCache>
                <c:ptCount val="1"/>
                <c:pt idx="0">
                  <c:v>Luftfart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cat>
          <c:val>
            <c:numRef>
              <c:f>'Figur 7.13'!$J$3:$J$13</c:f>
              <c:numCache>
                <c:formatCode>_ * #\ ##0_ ;_ * \-#\ ##0_ ;_ * "-"??_ ;_ @_ </c:formatCode>
                <c:ptCount val="11"/>
                <c:pt idx="0">
                  <c:v>37348.552644904004</c:v>
                </c:pt>
                <c:pt idx="1">
                  <c:v>-0.66178029802703997</c:v>
                </c:pt>
                <c:pt idx="2">
                  <c:v>-201.05535985840132</c:v>
                </c:pt>
                <c:pt idx="3">
                  <c:v>5051.1535951384703</c:v>
                </c:pt>
                <c:pt idx="4">
                  <c:v>-52.613528877744102</c:v>
                </c:pt>
                <c:pt idx="5">
                  <c:v>-6913.7286315391539</c:v>
                </c:pt>
                <c:pt idx="6">
                  <c:v>-4321.6111847235297</c:v>
                </c:pt>
                <c:pt idx="7">
                  <c:v>-234.21394672976385</c:v>
                </c:pt>
                <c:pt idx="8">
                  <c:v>299.13124644393247</c:v>
                </c:pt>
                <c:pt idx="9">
                  <c:v>1453.7832646577554</c:v>
                </c:pt>
                <c:pt idx="10">
                  <c:v>6103.7055996483286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065-45FF-A26F-B4F3CBB8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93927632"/>
        <c:axId val="1493928616"/>
      </c:barChart>
      <c:scatterChart>
        <c:scatterStyle val="lineMarker"/>
        <c:varyColors val="0"/>
        <c:ser>
          <c:idx val="9"/>
          <c:order val="9"/>
          <c:tx>
            <c:strRef>
              <c:f>'Figur 7.13'!$K$2</c:f>
              <c:strCache>
                <c:ptCount val="1"/>
                <c:pt idx="0">
                  <c:v>Totalt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2">
                  <a:lumMod val="20000"/>
                  <a:lumOff val="80000"/>
                </a:schemeClr>
              </a:solidFill>
              <a:ln w="9525">
                <a:solidFill>
                  <a:schemeClr val="tx2"/>
                </a:solidFill>
              </a:ln>
              <a:effectLst/>
            </c:spPr>
          </c:marker>
          <c:xVal>
            <c:strRef>
              <c:f>'Figur 7.13'!$A$3:$A$13</c:f>
              <c:strCache>
                <c:ptCount val="11"/>
                <c:pt idx="0">
                  <c:v>Viken</c:v>
                </c:pt>
                <c:pt idx="1">
                  <c:v>Oslo</c:v>
                </c:pt>
                <c:pt idx="2">
                  <c:v>Innlandet</c:v>
                </c:pt>
                <c:pt idx="3">
                  <c:v>Vestfold og Telemark</c:v>
                </c:pt>
                <c:pt idx="4">
                  <c:v>Agder</c:v>
                </c:pt>
                <c:pt idx="5">
                  <c:v>Rogaland</c:v>
                </c:pt>
                <c:pt idx="6">
                  <c:v>Vestland</c:v>
                </c:pt>
                <c:pt idx="7">
                  <c:v>Møre og Romsdal</c:v>
                </c:pt>
                <c:pt idx="8">
                  <c:v>Trøndelag</c:v>
                </c:pt>
                <c:pt idx="9">
                  <c:v>Nordland</c:v>
                </c:pt>
                <c:pt idx="10">
                  <c:v>Troms og Finnmark</c:v>
                </c:pt>
              </c:strCache>
            </c:strRef>
          </c:xVal>
          <c:yVal>
            <c:numRef>
              <c:f>'Figur 7.13'!$K$3:$K$13</c:f>
              <c:numCache>
                <c:formatCode>_ * #\ ##0_ ;_ * \-#\ ##0_ ;_ * "-"??_ ;_ @_ </c:formatCode>
                <c:ptCount val="11"/>
                <c:pt idx="0">
                  <c:v>-643098.37376567582</c:v>
                </c:pt>
                <c:pt idx="1">
                  <c:v>-187275.91874893638</c:v>
                </c:pt>
                <c:pt idx="2">
                  <c:v>-223576.18710596021</c:v>
                </c:pt>
                <c:pt idx="3">
                  <c:v>-23110.127728956752</c:v>
                </c:pt>
                <c:pt idx="4">
                  <c:v>-70003.888373600086</c:v>
                </c:pt>
                <c:pt idx="5">
                  <c:v>-536619.18121771235</c:v>
                </c:pt>
                <c:pt idx="6">
                  <c:v>-1058138.7622343032</c:v>
                </c:pt>
                <c:pt idx="7">
                  <c:v>-39044.883419063874</c:v>
                </c:pt>
                <c:pt idx="8">
                  <c:v>59668.027202556375</c:v>
                </c:pt>
                <c:pt idx="9">
                  <c:v>-90888.415218346752</c:v>
                </c:pt>
                <c:pt idx="10">
                  <c:v>-39297.084802392405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F065-45FF-A26F-B4F3CBB85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927632"/>
        <c:axId val="1493928616"/>
      </c:scatterChart>
      <c:catAx>
        <c:axId val="149392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93928616"/>
        <c:crosses val="autoZero"/>
        <c:auto val="1"/>
        <c:lblAlgn val="ctr"/>
        <c:lblOffset val="100"/>
        <c:noMultiLvlLbl val="0"/>
      </c:catAx>
      <c:valAx>
        <c:axId val="149392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 * #\ ##0_ ;_ * \-#\ ##0_ ;_ * &quot;-&quot;??_ ;_ @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1493927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618190</xdr:colOff>
      <xdr:row>13</xdr:row>
      <xdr:rowOff>152399</xdr:rowOff>
    </xdr:from>
    <xdr:to>
      <xdr:col>13</xdr:col>
      <xdr:colOff>158750</xdr:colOff>
      <xdr:row>35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93632C4-6EDA-44F4-B73A-46B1801797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">
      <a:dk1>
        <a:srgbClr val="000000"/>
      </a:dk1>
      <a:lt1>
        <a:srgbClr val="FFFFFF"/>
      </a:lt1>
      <a:dk2>
        <a:srgbClr val="003761"/>
      </a:dk2>
      <a:lt2>
        <a:srgbClr val="FFFFFF"/>
      </a:lt2>
      <a:accent1>
        <a:srgbClr val="0084BD"/>
      </a:accent1>
      <a:accent2>
        <a:srgbClr val="F39000"/>
      </a:accent2>
      <a:accent3>
        <a:srgbClr val="B9B3AE"/>
      </a:accent3>
      <a:accent4>
        <a:srgbClr val="E42313"/>
      </a:accent4>
      <a:accent5>
        <a:srgbClr val="004686"/>
      </a:accent5>
      <a:accent6>
        <a:srgbClr val="95C8EF"/>
      </a:accent6>
      <a:hlink>
        <a:srgbClr val="30A5FF"/>
      </a:hlink>
      <a:folHlink>
        <a:srgbClr val="FF6875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6573D-91C9-4D88-A0F6-D2860C23D507}">
  <dimension ref="A2:K13"/>
  <sheetViews>
    <sheetView tabSelected="1" zoomScaleNormal="100" workbookViewId="0">
      <selection activeCell="C14" sqref="C14"/>
    </sheetView>
  </sheetViews>
  <sheetFormatPr baseColWidth="10" defaultRowHeight="14.5" x14ac:dyDescent="0.35"/>
  <cols>
    <col min="2" max="2" width="12.90625" bestFit="1" customWidth="1"/>
    <col min="3" max="10" width="11.6328125" bestFit="1" customWidth="1"/>
    <col min="11" max="11" width="12.90625" bestFit="1" customWidth="1"/>
  </cols>
  <sheetData>
    <row r="2" spans="1:11" x14ac:dyDescent="0.3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</row>
    <row r="3" spans="1:11" x14ac:dyDescent="0.35">
      <c r="A3" t="s">
        <v>11</v>
      </c>
      <c r="B3" s="1">
        <v>-85152.147529786977</v>
      </c>
      <c r="C3" s="1">
        <v>-368093.05438422458</v>
      </c>
      <c r="D3" s="1">
        <v>22578.924799286702</v>
      </c>
      <c r="E3" s="1">
        <v>20515.1134489752</v>
      </c>
      <c r="F3" s="1">
        <v>2903.7837432915694</v>
      </c>
      <c r="G3" s="1">
        <v>-54944.47958965617</v>
      </c>
      <c r="H3" s="1">
        <v>-76394.193659430806</v>
      </c>
      <c r="I3" s="1">
        <v>-141860.87323903336</v>
      </c>
      <c r="J3" s="1">
        <v>37348.552644904004</v>
      </c>
      <c r="K3" s="1">
        <v>-643098.37376567582</v>
      </c>
    </row>
    <row r="4" spans="1:11" x14ac:dyDescent="0.35">
      <c r="A4" t="s">
        <v>12</v>
      </c>
      <c r="B4" s="1">
        <v>-7960.3515049739999</v>
      </c>
      <c r="C4" s="1">
        <v>-128725.16207880003</v>
      </c>
      <c r="D4" s="1">
        <v>11024.400164141796</v>
      </c>
      <c r="E4" s="1">
        <v>0</v>
      </c>
      <c r="F4" s="1">
        <v>28561.96883622001</v>
      </c>
      <c r="G4" s="1">
        <v>-9646.2492179928013</v>
      </c>
      <c r="H4" s="1">
        <v>27607.811913439014</v>
      </c>
      <c r="I4" s="1">
        <v>-108137.6750806724</v>
      </c>
      <c r="J4" s="1">
        <v>-0.66178029802703997</v>
      </c>
      <c r="K4" s="1">
        <v>-187275.91874893638</v>
      </c>
    </row>
    <row r="5" spans="1:11" x14ac:dyDescent="0.35">
      <c r="A5" t="s">
        <v>13</v>
      </c>
      <c r="B5" s="1">
        <v>-7841.1260470160123</v>
      </c>
      <c r="C5" s="1">
        <v>-95877.206398454146</v>
      </c>
      <c r="D5" s="1">
        <v>0</v>
      </c>
      <c r="E5" s="1">
        <v>40166.938414435368</v>
      </c>
      <c r="F5" s="1">
        <v>-46436.680485110148</v>
      </c>
      <c r="G5" s="1">
        <v>-34838.73010740157</v>
      </c>
      <c r="H5" s="1">
        <v>14170.172652708905</v>
      </c>
      <c r="I5" s="1">
        <v>-92718.499775263655</v>
      </c>
      <c r="J5" s="1">
        <v>-201.05535985840132</v>
      </c>
      <c r="K5" s="1">
        <v>-223576.18710596021</v>
      </c>
    </row>
    <row r="6" spans="1:11" x14ac:dyDescent="0.35">
      <c r="A6" t="s">
        <v>14</v>
      </c>
      <c r="B6" s="1">
        <v>93576.522598552052</v>
      </c>
      <c r="C6" s="1">
        <v>-115793.38348588801</v>
      </c>
      <c r="D6" s="1">
        <v>56007.017646163702</v>
      </c>
      <c r="E6" s="1">
        <v>6541.6277018108231</v>
      </c>
      <c r="F6" s="1">
        <v>17345.903756141721</v>
      </c>
      <c r="G6" s="1">
        <v>-47205.474671615753</v>
      </c>
      <c r="H6" s="1">
        <v>-1072.3913467855359</v>
      </c>
      <c r="I6" s="1">
        <v>-37561.103522473961</v>
      </c>
      <c r="J6" s="1">
        <v>5051.1535951384703</v>
      </c>
      <c r="K6" s="1">
        <v>-23110.127728956752</v>
      </c>
    </row>
    <row r="7" spans="1:11" x14ac:dyDescent="0.35">
      <c r="A7" t="s">
        <v>15</v>
      </c>
      <c r="B7" s="1">
        <v>-10494.725091544446</v>
      </c>
      <c r="C7" s="1">
        <v>-72178.990898905962</v>
      </c>
      <c r="D7" s="1">
        <v>32444.961174609052</v>
      </c>
      <c r="E7" s="1">
        <v>24215.056190171541</v>
      </c>
      <c r="F7" s="1">
        <v>21078.895019989694</v>
      </c>
      <c r="G7" s="1">
        <v>-25269.042447861255</v>
      </c>
      <c r="H7" s="1">
        <v>-10779.7339021722</v>
      </c>
      <c r="I7" s="1">
        <v>-28967.69488900857</v>
      </c>
      <c r="J7" s="1">
        <v>-52.613528877744102</v>
      </c>
      <c r="K7" s="1">
        <v>-70003.888373600086</v>
      </c>
    </row>
    <row r="8" spans="1:11" x14ac:dyDescent="0.35">
      <c r="A8" t="s">
        <v>16</v>
      </c>
      <c r="B8" s="1">
        <v>115570.95666940766</v>
      </c>
      <c r="C8" s="1">
        <v>-121085.13942823093</v>
      </c>
      <c r="D8" s="1">
        <v>47348.959139635554</v>
      </c>
      <c r="E8" s="1">
        <v>16925.384595037554</v>
      </c>
      <c r="F8" s="1">
        <v>-25512.051428156294</v>
      </c>
      <c r="G8" s="1">
        <v>-32001.844012631656</v>
      </c>
      <c r="H8" s="1">
        <v>-541772.00010046724</v>
      </c>
      <c r="I8" s="1">
        <v>10820.281979231309</v>
      </c>
      <c r="J8" s="1">
        <v>-6913.7286315391539</v>
      </c>
      <c r="K8" s="1">
        <v>-536619.18121771235</v>
      </c>
    </row>
    <row r="9" spans="1:11" x14ac:dyDescent="0.35">
      <c r="A9" t="s">
        <v>17</v>
      </c>
      <c r="B9" s="1">
        <v>-1010387.7195848697</v>
      </c>
      <c r="C9" s="1">
        <v>-195065.69915969786</v>
      </c>
      <c r="D9" s="1">
        <v>222412.70557693485</v>
      </c>
      <c r="E9" s="1">
        <v>-5362.9766618086142</v>
      </c>
      <c r="F9" s="1">
        <v>106966.50801303214</v>
      </c>
      <c r="G9" s="1">
        <v>-52141.202627714054</v>
      </c>
      <c r="H9" s="1">
        <v>-121800.86684964446</v>
      </c>
      <c r="I9" s="1">
        <v>1562.1002441866731</v>
      </c>
      <c r="J9" s="1">
        <v>-4321.6111847235297</v>
      </c>
      <c r="K9" s="1">
        <v>-1058138.7622343032</v>
      </c>
    </row>
    <row r="10" spans="1:11" x14ac:dyDescent="0.35">
      <c r="A10" t="s">
        <v>18</v>
      </c>
      <c r="B10" s="1">
        <v>-23247.522207160946</v>
      </c>
      <c r="C10" s="1">
        <v>-40218.435134590487</v>
      </c>
      <c r="D10" s="1">
        <v>60017.614540737122</v>
      </c>
      <c r="E10" s="1">
        <v>2008.6544620331842</v>
      </c>
      <c r="F10" s="1">
        <v>11116.266622487034</v>
      </c>
      <c r="G10" s="1">
        <v>-25386.422704667864</v>
      </c>
      <c r="H10" s="1">
        <v>12435.683008135151</v>
      </c>
      <c r="I10" s="1">
        <v>-35536.508059307846</v>
      </c>
      <c r="J10" s="1">
        <v>-234.21394672976385</v>
      </c>
      <c r="K10" s="1">
        <v>-39044.883419063874</v>
      </c>
    </row>
    <row r="11" spans="1:11" x14ac:dyDescent="0.35">
      <c r="A11" t="s">
        <v>19</v>
      </c>
      <c r="B11" s="1">
        <v>81417.644909310387</v>
      </c>
      <c r="C11" s="1">
        <v>-97389.523882499197</v>
      </c>
      <c r="D11" s="1">
        <v>10125.258567964484</v>
      </c>
      <c r="E11" s="1">
        <v>47026.57200834353</v>
      </c>
      <c r="F11" s="1">
        <v>51047.017666079424</v>
      </c>
      <c r="G11" s="1">
        <v>-7051.0277546706784</v>
      </c>
      <c r="H11" s="1">
        <v>9007.9825782204134</v>
      </c>
      <c r="I11" s="1">
        <v>-34815.028136636131</v>
      </c>
      <c r="J11" s="1">
        <v>299.13124644393247</v>
      </c>
      <c r="K11" s="1">
        <v>59668.027202556375</v>
      </c>
    </row>
    <row r="12" spans="1:11" x14ac:dyDescent="0.35">
      <c r="A12" t="s">
        <v>20</v>
      </c>
      <c r="B12" s="1">
        <v>-61992.653372904053</v>
      </c>
      <c r="C12" s="1">
        <v>-33102.74813083114</v>
      </c>
      <c r="D12" s="1">
        <v>50582.452721574693</v>
      </c>
      <c r="E12" s="1">
        <v>-9559.2717794826021</v>
      </c>
      <c r="F12" s="1">
        <v>34327.857489082526</v>
      </c>
      <c r="G12" s="1">
        <v>-31984.811528089143</v>
      </c>
      <c r="H12" s="1">
        <v>-3587.891433997198</v>
      </c>
      <c r="I12" s="1">
        <v>-37025.132448356992</v>
      </c>
      <c r="J12" s="1">
        <v>1453.7832646577554</v>
      </c>
      <c r="K12" s="1">
        <v>-90888.415218346752</v>
      </c>
    </row>
    <row r="13" spans="1:11" x14ac:dyDescent="0.35">
      <c r="A13" t="s">
        <v>21</v>
      </c>
      <c r="B13" s="1">
        <v>-73561.120036378503</v>
      </c>
      <c r="C13" s="1">
        <v>-35642.855869271851</v>
      </c>
      <c r="D13" s="1">
        <v>75207.202701432281</v>
      </c>
      <c r="E13" s="1">
        <v>-11423.350660890836</v>
      </c>
      <c r="F13" s="1">
        <v>16506.465449498501</v>
      </c>
      <c r="G13" s="1">
        <v>-23249.114225239922</v>
      </c>
      <c r="H13" s="1">
        <v>22076.185244504923</v>
      </c>
      <c r="I13" s="1">
        <v>-15314.203005695483</v>
      </c>
      <c r="J13" s="1">
        <v>6103.7055996483286</v>
      </c>
      <c r="K13" s="1">
        <v>-39297.084802392405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Figur 7.13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Niclas Önnesjö</dc:creator>
  <cp:lastModifiedBy>Anne-Merete Halpern</cp:lastModifiedBy>
  <dcterms:created xsi:type="dcterms:W3CDTF">2021-03-05T20:16:18Z</dcterms:created>
  <dcterms:modified xsi:type="dcterms:W3CDTF">2021-04-29T12:39:52Z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iteId">
    <vt:lpwstr>f696e186-1c3b-44cd-bf76-5ace0e7007bd</vt:lpwstr>
  </property>
  <property fmtid="{D5CDD505-2E9C-101B-9397-08002B2CF9AE}" pid="4" name="MSIP_Label_da73a663-4204-480c-9ce8-a1a166c234ab_Owner">
    <vt:lpwstr>Niclas.Onnesjo@kmd.dep.no</vt:lpwstr>
  </property>
  <property fmtid="{D5CDD505-2E9C-101B-9397-08002B2CF9AE}" pid="5" name="MSIP_Label_da73a663-4204-480c-9ce8-a1a166c234ab_SetDate">
    <vt:lpwstr>2021-03-05T20:22:01.8890132Z</vt:lpwstr>
  </property>
  <property fmtid="{D5CDD505-2E9C-101B-9397-08002B2CF9AE}" pid="6" name="MSIP_Label_da73a663-4204-480c-9ce8-a1a166c234ab_Name">
    <vt:lpwstr>Intern (KMD)</vt:lpwstr>
  </property>
  <property fmtid="{D5CDD505-2E9C-101B-9397-08002B2CF9AE}" pid="7" name="MSIP_Label_da73a663-4204-480c-9ce8-a1a166c234ab_Application">
    <vt:lpwstr>Microsoft Azure Information Protection</vt:lpwstr>
  </property>
  <property fmtid="{D5CDD505-2E9C-101B-9397-08002B2CF9AE}" pid="8" name="MSIP_Label_da73a663-4204-480c-9ce8-a1a166c234ab_ActionId">
    <vt:lpwstr>3525b2d3-e319-41dd-8733-4b30bf991cc2</vt:lpwstr>
  </property>
  <property fmtid="{D5CDD505-2E9C-101B-9397-08002B2CF9AE}" pid="9" name="MSIP_Label_da73a663-4204-480c-9ce8-a1a166c234ab_Extended_MSFT_Method">
    <vt:lpwstr>Automatic</vt:lpwstr>
  </property>
  <property fmtid="{D5CDD505-2E9C-101B-9397-08002B2CF9AE}" pid="10" name="Sensitivity">
    <vt:lpwstr>Intern (KMD)</vt:lpwstr>
  </property>
</Properties>
</file>