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9C9C22D-ED02-4344-806B-F4AE2B1BF482}" xr6:coauthVersionLast="45" xr6:coauthVersionMax="45" xr10:uidLastSave="{00000000-0000-0000-0000-000000000000}"/>
  <bookViews>
    <workbookView xWindow="-30828" yWindow="-2880" windowWidth="30936" windowHeight="16896" xr2:uid="{00000000-000D-0000-FFFF-FFFF00000000}"/>
  </bookViews>
  <sheets>
    <sheet name="Oversikt" sheetId="1" r:id="rId1"/>
    <sheet name="Hjelpepar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2" i="2" l="1"/>
  <c r="E8" i="2" l="1"/>
  <c r="E11" i="2"/>
  <c r="E14" i="2"/>
  <c r="E15" i="2"/>
  <c r="E16" i="2"/>
  <c r="E17" i="2"/>
  <c r="E20" i="2"/>
  <c r="E21" i="2"/>
  <c r="E22" i="2"/>
  <c r="E23" i="2"/>
  <c r="E24" i="2"/>
  <c r="E25" i="2"/>
  <c r="E26" i="2"/>
  <c r="E27" i="2"/>
  <c r="E29" i="2"/>
  <c r="E30" i="2"/>
  <c r="E33" i="2"/>
  <c r="E34" i="2"/>
  <c r="E36" i="2"/>
  <c r="E37" i="2"/>
  <c r="E38" i="2"/>
  <c r="E39" i="2"/>
  <c r="E35" i="2"/>
  <c r="E41" i="2"/>
  <c r="E44" i="2"/>
  <c r="E45" i="2"/>
  <c r="E46" i="2"/>
  <c r="E47" i="2"/>
  <c r="E48" i="2"/>
  <c r="E49" i="2"/>
  <c r="E52" i="2"/>
  <c r="E53" i="2"/>
  <c r="E54" i="2"/>
  <c r="E55" i="2"/>
  <c r="E56" i="2"/>
  <c r="E57" i="2"/>
  <c r="E60" i="2"/>
  <c r="E61" i="2"/>
  <c r="E62" i="2"/>
  <c r="E63" i="2"/>
  <c r="E64" i="2"/>
  <c r="E65" i="2"/>
  <c r="E66" i="2"/>
  <c r="E67" i="2"/>
  <c r="E68" i="2"/>
  <c r="E69" i="2"/>
  <c r="E71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2" i="2"/>
  <c r="E93" i="2"/>
  <c r="E94" i="2"/>
  <c r="E95" i="2"/>
  <c r="E96" i="2"/>
  <c r="E97" i="2"/>
  <c r="E98" i="2"/>
  <c r="E101" i="2"/>
  <c r="E103" i="2"/>
  <c r="E104" i="2"/>
  <c r="E105" i="2"/>
  <c r="E106" i="2"/>
  <c r="E108" i="2"/>
  <c r="E102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6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3" i="2"/>
  <c r="E154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2" i="2"/>
  <c r="E193" i="2"/>
  <c r="E194" i="2"/>
  <c r="E195" i="2"/>
  <c r="E198" i="2"/>
  <c r="E199" i="2"/>
  <c r="E200" i="2"/>
  <c r="E201" i="2"/>
  <c r="E202" i="2"/>
  <c r="E205" i="2"/>
  <c r="E206" i="2"/>
  <c r="E207" i="2"/>
  <c r="E208" i="2"/>
  <c r="E209" i="2"/>
  <c r="E210" i="2"/>
  <c r="E211" i="2"/>
  <c r="E212" i="2"/>
  <c r="E213" i="2"/>
  <c r="E215" i="2"/>
  <c r="E216" i="2"/>
  <c r="E217" i="2"/>
  <c r="E219" i="2"/>
  <c r="E220" i="2"/>
  <c r="E214" i="2"/>
  <c r="E221" i="2"/>
  <c r="E222" i="2"/>
  <c r="E225" i="2"/>
  <c r="E226" i="2"/>
  <c r="E227" i="2"/>
  <c r="E230" i="2"/>
  <c r="E231" i="2"/>
  <c r="E232" i="2"/>
  <c r="E233" i="2"/>
  <c r="E234" i="2"/>
  <c r="E235" i="2"/>
  <c r="E236" i="2"/>
  <c r="E238" i="2"/>
  <c r="E239" i="2"/>
  <c r="E242" i="2"/>
  <c r="E243" i="2"/>
  <c r="E244" i="2"/>
  <c r="E7" i="2"/>
</calcChain>
</file>

<file path=xl/sharedStrings.xml><?xml version="1.0" encoding="utf-8"?>
<sst xmlns="http://schemas.openxmlformats.org/spreadsheetml/2006/main" count="876" uniqueCount="228">
  <si>
    <t>Forhandlingssteder</t>
  </si>
  <si>
    <t>Statsministerens kontor</t>
  </si>
  <si>
    <t>Virksomhet</t>
  </si>
  <si>
    <t>Forhandlingssted:</t>
  </si>
  <si>
    <t>Regjeringsadvokaten</t>
  </si>
  <si>
    <t>Riksrevisjonen</t>
  </si>
  <si>
    <t>Stortinget</t>
  </si>
  <si>
    <t>Sivilombudsmannen</t>
  </si>
  <si>
    <t>Ombudsmannen for forsvaret</t>
  </si>
  <si>
    <t>Stortingets ombudsmann for forsvaret</t>
  </si>
  <si>
    <t>Nasjonal institusjon for menneskerettigheter</t>
  </si>
  <si>
    <t>Stortingets kontrollutvalg EOS_utvalget</t>
  </si>
  <si>
    <t>Arbeids- og sosialdepartementet</t>
  </si>
  <si>
    <t>Arbeidstilsynet</t>
  </si>
  <si>
    <t>Direktoratet for arbeidstilsynet</t>
  </si>
  <si>
    <t>Arbeids- og velferdsetaten (NAV)</t>
  </si>
  <si>
    <t>Arbeids- og velferdsdirektoratet</t>
  </si>
  <si>
    <t>Pensjonstrygden for sjømenn</t>
  </si>
  <si>
    <t>Petroleumstilsynet</t>
  </si>
  <si>
    <t>Statens arbeidsmiljøinstitutt</t>
  </si>
  <si>
    <t>Statens pensjonskasse</t>
  </si>
  <si>
    <t>Trygderetten</t>
  </si>
  <si>
    <t>Øvrige</t>
  </si>
  <si>
    <t>Arbeidsretten</t>
  </si>
  <si>
    <t>Riksmekleren</t>
  </si>
  <si>
    <t>Barne- og likestillingsdepartementet</t>
  </si>
  <si>
    <t>Forhandlingssted</t>
  </si>
  <si>
    <t>Barne-, ungdoms- og familieetaten</t>
  </si>
  <si>
    <t>Barne-, ungdoms- og familiedirektoratet</t>
  </si>
  <si>
    <t>Forbrukerombudet</t>
  </si>
  <si>
    <t>Forbrukerrådet</t>
  </si>
  <si>
    <t>Forsvaltningsorganet for opplysningsvesenets fond</t>
  </si>
  <si>
    <t>Forvaltningsorganet for opplysningsvesenets fond</t>
  </si>
  <si>
    <t>Fylkesnemndene for barnevern og sosiale saker</t>
  </si>
  <si>
    <t>Sentralenheten</t>
  </si>
  <si>
    <t>Barneombudet</t>
  </si>
  <si>
    <t>Forbrukerklageutvalget (forbrukertvistutvalget)</t>
  </si>
  <si>
    <t>Finansdepartementet</t>
  </si>
  <si>
    <t>Direktoratet for økonomistyring</t>
  </si>
  <si>
    <t>Finanstilsynet</t>
  </si>
  <si>
    <t>Skatteetaten</t>
  </si>
  <si>
    <t>Skattedirektoratet</t>
  </si>
  <si>
    <t>Statistisk sentralbyrå</t>
  </si>
  <si>
    <t>Tolletaten</t>
  </si>
  <si>
    <t>Tolldirektoratet</t>
  </si>
  <si>
    <t>Forsvarsdepartementet</t>
  </si>
  <si>
    <t>Forsvarets forskningsinstitutt</t>
  </si>
  <si>
    <t>Forsvarsbygg</t>
  </si>
  <si>
    <t>Forsvarsmateriell</t>
  </si>
  <si>
    <t>Internasjonale operasjoner</t>
  </si>
  <si>
    <t>Forsvarsstaben</t>
  </si>
  <si>
    <t>Forsvaret</t>
  </si>
  <si>
    <t>Helse- og omsorgsdepartementet</t>
  </si>
  <si>
    <t>Direktoratet for e-helse</t>
  </si>
  <si>
    <t>Direktoratet for strålevern og atomsikkerhet (tidl. Statens strålevern)</t>
  </si>
  <si>
    <t>Direktoratet for strålevern og atomsikkerhet</t>
  </si>
  <si>
    <t>Folkehelseinstituttet</t>
  </si>
  <si>
    <t>Helseøkonomiforvaltningen</t>
  </si>
  <si>
    <t>Helsedirektoratet</t>
  </si>
  <si>
    <t>Nasjonalt klageorgan for helsetjenesten</t>
  </si>
  <si>
    <t>Norsk pasientskadeerstatning</t>
  </si>
  <si>
    <t>Statens helsetilsyn</t>
  </si>
  <si>
    <t>Statens legemiddelverk</t>
  </si>
  <si>
    <t>Bioteknologirådet</t>
  </si>
  <si>
    <t>Justis- og beredskapsdepartementet:</t>
  </si>
  <si>
    <t>Justis- og beredskapsdepartementet</t>
  </si>
  <si>
    <t>Direktoratet for samfunnssikkerhet og beredskap</t>
  </si>
  <si>
    <t>Domstolene</t>
  </si>
  <si>
    <t>Domstoladministrasjonen</t>
  </si>
  <si>
    <t>Høyesterett</t>
  </si>
  <si>
    <t>Kontoret for voldsoffererstatning</t>
  </si>
  <si>
    <t>Kriminalomsorgen</t>
  </si>
  <si>
    <t>Kriminalomsorgsdirektoratet</t>
  </si>
  <si>
    <t>Nasjonal sikkerhetsmyndighet</t>
  </si>
  <si>
    <t>Politietaten</t>
  </si>
  <si>
    <t>Politidirektoratet</t>
  </si>
  <si>
    <t>Politiet sikkerhetstjeneste</t>
  </si>
  <si>
    <t>Politihøgskolen</t>
  </si>
  <si>
    <t>Riksadvokatembetet</t>
  </si>
  <si>
    <t>Konfliktrådene</t>
  </si>
  <si>
    <t>Sekretariatet for konfliktrådene</t>
  </si>
  <si>
    <t>Spesialenheten for politisaker</t>
  </si>
  <si>
    <t>Statens sivilrettsforvaltning</t>
  </si>
  <si>
    <t>Utlendingsdirektoratet</t>
  </si>
  <si>
    <t>Utlendingsnemnda</t>
  </si>
  <si>
    <t>Generaladvokatembetet</t>
  </si>
  <si>
    <t>Hovedredningssentralen sør</t>
  </si>
  <si>
    <t>Hovedredningssentralen nord</t>
  </si>
  <si>
    <t>Kommisjonen for gjenopptakelse av straffesaker</t>
  </si>
  <si>
    <t>Sivil klareringsmyndighet</t>
  </si>
  <si>
    <t>Sysselmannen på Svalbard</t>
  </si>
  <si>
    <t>Tilsynsrådet for advokatvirksomhet</t>
  </si>
  <si>
    <t>Klima- og miljødepartementet</t>
  </si>
  <si>
    <t>Meteorologisk institutt</t>
  </si>
  <si>
    <t>Miljødirektoratet</t>
  </si>
  <si>
    <t>Norsk polarinstitutt</t>
  </si>
  <si>
    <t>Riksantikvaren</t>
  </si>
  <si>
    <t>Norsk kulturminnefond</t>
  </si>
  <si>
    <t>Artsdatabanken</t>
  </si>
  <si>
    <t>Kommunal- og moderniseringsdepartementet</t>
  </si>
  <si>
    <t>Datatilsynet</t>
  </si>
  <si>
    <t>Departementenes sikkerhets- og serviceorganisasjon</t>
  </si>
  <si>
    <t>Direktoratet for byggkvalitet</t>
  </si>
  <si>
    <t>Fylkesmannen i Agder</t>
  </si>
  <si>
    <t>Fylkesmannen i Innlandet</t>
  </si>
  <si>
    <t>Fylkesmannen i Troms og Finnmark</t>
  </si>
  <si>
    <t>Fylkesmannen i Vestland</t>
  </si>
  <si>
    <t>Fylkesmannen i Møre og Romsdal</t>
  </si>
  <si>
    <t>Fylkesmannen i Nordland</t>
  </si>
  <si>
    <t>Fylkesmannen i Oslo og  Viken</t>
  </si>
  <si>
    <t>Fylkesmannen i Oslo og Viken</t>
  </si>
  <si>
    <t>Fylkesmannen i Rogaland</t>
  </si>
  <si>
    <t>Fylkesmannen i Trøndelag</t>
  </si>
  <si>
    <t>Fylkesmannen i Vestfold og Telemark</t>
  </si>
  <si>
    <t>Fylkesmannenes fellesadministrasjon (FMFA)</t>
  </si>
  <si>
    <t>Fylkesmennenes fellesadministrasjon (FMFA)</t>
  </si>
  <si>
    <t>Husbanken</t>
  </si>
  <si>
    <t>Husleietvistutvalget</t>
  </si>
  <si>
    <t>Distriktssenteret - kompetansesenter for distriktsutvikling</t>
  </si>
  <si>
    <t>Nasjonal kommunikasjonsmyndighet</t>
  </si>
  <si>
    <t>Sametinget</t>
  </si>
  <si>
    <t>Statsbygg</t>
  </si>
  <si>
    <t>Valgdirektoratet</t>
  </si>
  <si>
    <t>Internasjonalt reindriftssenter</t>
  </si>
  <si>
    <t>Kulturdepartementet</t>
  </si>
  <si>
    <t>Arkivverket</t>
  </si>
  <si>
    <t>Likestillings- og diskrimineringsombudet</t>
  </si>
  <si>
    <t>Kulturtanken - den kulturelle skolesekken Norge</t>
  </si>
  <si>
    <t>Lotteri- og stiftelsestilsynet</t>
  </si>
  <si>
    <t>Medietilsynet</t>
  </si>
  <si>
    <t>Nasjonalbiblioteket</t>
  </si>
  <si>
    <t>Nidaros domkirkes restaureringsarbeider</t>
  </si>
  <si>
    <t>Norsk filminstitutt</t>
  </si>
  <si>
    <t>Norsk kulturråd</t>
  </si>
  <si>
    <t>Norsk lyd- og blindeskriftbibliotek</t>
  </si>
  <si>
    <t>Riksteatret</t>
  </si>
  <si>
    <t>Språkrådet</t>
  </si>
  <si>
    <t>Diskrimineringsnemnda</t>
  </si>
  <si>
    <t>Kunst i offentlige rom (KORO)</t>
  </si>
  <si>
    <t>Kunnskapsdepartementet</t>
  </si>
  <si>
    <t>Arkitektur og designhøgskolen i Oslo</t>
  </si>
  <si>
    <t>Høgskolen i Innlandet</t>
  </si>
  <si>
    <t>Høgskolen i Molde</t>
  </si>
  <si>
    <t>Universitetet i Sørøst-Norge</t>
  </si>
  <si>
    <t>Høgskolen i Østfold</t>
  </si>
  <si>
    <t>Høgskulen i Volda</t>
  </si>
  <si>
    <t>Høgskulen på Vestlandet</t>
  </si>
  <si>
    <t>Kunsthøgskolen i Oslo</t>
  </si>
  <si>
    <t>Nasjonalt organ for kvalitet i utdanningen</t>
  </si>
  <si>
    <t>Nord universitet</t>
  </si>
  <si>
    <t>Norges handelshøyskole</t>
  </si>
  <si>
    <t>Norges idrettshøgskole</t>
  </si>
  <si>
    <t>Norges miljø- og biovitenskapelige universitet</t>
  </si>
  <si>
    <t>Norges musikkhøgskole</t>
  </si>
  <si>
    <t>Norges teknisk-naturvitenskapelige universitet</t>
  </si>
  <si>
    <t>Norsk utenrikspolitisk institutt</t>
  </si>
  <si>
    <t>Oslomet - storbyuniversitetet</t>
  </si>
  <si>
    <t>Utdanningsdirektoratet</t>
  </si>
  <si>
    <t>Samisk videregående skole Karasjok</t>
  </si>
  <si>
    <t>Samisk videregående skole og reindriftsskole</t>
  </si>
  <si>
    <t>Sàmi allaskuvla Samisk høgskole</t>
  </si>
  <si>
    <t xml:space="preserve">Unit - direktoratet for ikt og fellestjenester i høyere utdanning og forskning </t>
  </si>
  <si>
    <t>Direktoratet for internasjonalisering og kvalitetsutvikling i høyere utdanning</t>
  </si>
  <si>
    <t>Statens lånekasse for utdanning</t>
  </si>
  <si>
    <t>Statped</t>
  </si>
  <si>
    <t>Universitetet i Agder</t>
  </si>
  <si>
    <t>Universitetet i Bergen</t>
  </si>
  <si>
    <t>Universitetet i Oslo</t>
  </si>
  <si>
    <t>Universitetet i Stavanger</t>
  </si>
  <si>
    <t>Universitetet i Tromsø - Norges arktiske universitet</t>
  </si>
  <si>
    <t>Kompetanse Norge</t>
  </si>
  <si>
    <t>Integrerings- og mangfoldsdirektoratet</t>
  </si>
  <si>
    <t>22. juli-senteret</t>
  </si>
  <si>
    <t>De nasjonale forskningsetiske komiteene</t>
  </si>
  <si>
    <t>Sekretariatet for foreldreutvalgene for barnehagen og grunnopplæringen</t>
  </si>
  <si>
    <t>Norges grønne fagskole - Vea</t>
  </si>
  <si>
    <t>Landbruks- og matdepartementet</t>
  </si>
  <si>
    <t>Landbruksdirektoratet</t>
  </si>
  <si>
    <t>Mattilsynet</t>
  </si>
  <si>
    <t>Mattilsynet hovedkontor i oslo</t>
  </si>
  <si>
    <t>Norsk institutt for bioøkonomi</t>
  </si>
  <si>
    <t>Veterinærinstituttet</t>
  </si>
  <si>
    <t>Nærings- og fiskeridepartementet</t>
  </si>
  <si>
    <t>Brønnøysundregistrene</t>
  </si>
  <si>
    <t>Direktoratet for mineralforvaltning med bergmesteren for svalbard</t>
  </si>
  <si>
    <t>Fiskeridirektoratet m/ytre etater</t>
  </si>
  <si>
    <t>Fiskeridirektoratet</t>
  </si>
  <si>
    <t>Garantiinstituttet for eksportkreditt</t>
  </si>
  <si>
    <t>Havforskningsinstituttet m/avd</t>
  </si>
  <si>
    <t>Havforskningsinstituttet</t>
  </si>
  <si>
    <t>Justervesenet</t>
  </si>
  <si>
    <t>Konkurransetilsynet</t>
  </si>
  <si>
    <t>Norges geologiske undersøkelse</t>
  </si>
  <si>
    <t>Norsk romsenter</t>
  </si>
  <si>
    <t>Patentstyret</t>
  </si>
  <si>
    <t>Sjøfartsdirektoratet</t>
  </si>
  <si>
    <t>Klagenemnda for industrielle rettigheter</t>
  </si>
  <si>
    <t>Klagenemndssekretariatet</t>
  </si>
  <si>
    <t>Norsk akkreditering</t>
  </si>
  <si>
    <t>Norsk nukleær dekommisjonering</t>
  </si>
  <si>
    <t>Sekretariatet for Regelrådet</t>
  </si>
  <si>
    <t>Olje- og energidepartementet</t>
  </si>
  <si>
    <t>Norges vassdrags- og energidirektorat (NVE)</t>
  </si>
  <si>
    <t>Oljedirektoratet</t>
  </si>
  <si>
    <t>Samferdselsdepartementet</t>
  </si>
  <si>
    <t>Jernbanedirektoratet</t>
  </si>
  <si>
    <t>Kystverket</t>
  </si>
  <si>
    <t>Luftfartstilsynet</t>
  </si>
  <si>
    <t>Statens havarikommisjon for transport</t>
  </si>
  <si>
    <t>Statens jernbanetilsyn</t>
  </si>
  <si>
    <t>Statens vegvesen</t>
  </si>
  <si>
    <t>Vegdirektoratet</t>
  </si>
  <si>
    <t>Vegtilsynet</t>
  </si>
  <si>
    <t>Senter for oljevern og marint miljø</t>
  </si>
  <si>
    <t>Utenriksdepartementet</t>
  </si>
  <si>
    <t>Norad</t>
  </si>
  <si>
    <t>Norec</t>
  </si>
  <si>
    <t>Gjennomsnittslønn for ansatte som følger avtale med Akademikerne</t>
  </si>
  <si>
    <t>Antall årsverk</t>
  </si>
  <si>
    <t>Avtalt prosenttillegg til lokale forhandlinger, ansatte som følger avtale med Akademikerne</t>
  </si>
  <si>
    <t>Lokal avsetning i kroner, ansatte som følger avtalen med Akademikerne</t>
  </si>
  <si>
    <t>Statens undersøkelseskommisjon for helse og omsorgstjenesten (UKOM)</t>
  </si>
  <si>
    <t>Digitaliseringsdirektoratet</t>
  </si>
  <si>
    <t>Fylkesnemndene for barnevern og sosiale saker – Sentralenheten</t>
  </si>
  <si>
    <t>Kartverket</t>
  </si>
  <si>
    <t>Gjennomsnittslønn for ansatte som følger avtale med Akademikerne 2020</t>
  </si>
  <si>
    <t>Sameskolen for Midt-Norge/Sørsamisk kunnskapspark Hattfjelldal</t>
  </si>
  <si>
    <t>Årsverk: Stillingsprosenter summert per 16. september 2020, ansatte som følger avtale med Akademikerne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</si>
</sst>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0" xfId="0" applyFont="1"/>
    <xf numFmtId="3" fontId="0" fillId="0" borderId="0" xfId="0" applyNumberFormat="1"/>
    <xf numFmtId="3" fontId="0" fillId="6" borderId="7" xfId="0" applyNumberFormat="1" applyFill="1" applyBorder="1"/>
    <xf numFmtId="3" fontId="0" fillId="0" borderId="7" xfId="0" applyNumberFormat="1" applyBorder="1"/>
    <xf numFmtId="3" fontId="0" fillId="7" borderId="7" xfId="0" applyNumberFormat="1" applyFill="1" applyBorder="1"/>
    <xf numFmtId="0" fontId="3" fillId="7" borderId="7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9" fillId="0" borderId="7" xfId="0" applyFont="1" applyBorder="1"/>
    <xf numFmtId="9" fontId="9" fillId="0" borderId="7" xfId="0" applyNumberFormat="1" applyFont="1" applyBorder="1"/>
    <xf numFmtId="3" fontId="13" fillId="0" borderId="7" xfId="0" applyNumberFormat="1" applyFont="1" applyBorder="1"/>
    <xf numFmtId="10" fontId="14" fillId="0" borderId="7" xfId="0" applyNumberFormat="1" applyFont="1" applyBorder="1"/>
    <xf numFmtId="164" fontId="8" fillId="0" borderId="8" xfId="1" applyNumberFormat="1" applyFont="1" applyBorder="1" applyAlignment="1">
      <alignment vertical="center"/>
    </xf>
    <xf numFmtId="0" fontId="9" fillId="0" borderId="0" xfId="0" applyFont="1"/>
    <xf numFmtId="9" fontId="9" fillId="0" borderId="0" xfId="0" applyNumberFormat="1" applyFont="1"/>
    <xf numFmtId="0" fontId="3" fillId="6" borderId="7" xfId="0" applyFont="1" applyFill="1" applyBorder="1" applyAlignment="1">
      <alignment vertical="center"/>
    </xf>
    <xf numFmtId="0" fontId="9" fillId="6" borderId="7" xfId="0" applyFont="1" applyFill="1" applyBorder="1"/>
    <xf numFmtId="9" fontId="9" fillId="6" borderId="7" xfId="0" applyNumberFormat="1" applyFont="1" applyFill="1" applyBorder="1"/>
    <xf numFmtId="0" fontId="0" fillId="6" borderId="0" xfId="0" applyFill="1"/>
    <xf numFmtId="3" fontId="13" fillId="6" borderId="7" xfId="0" applyNumberFormat="1" applyFont="1" applyFill="1" applyBorder="1"/>
    <xf numFmtId="10" fontId="14" fillId="6" borderId="7" xfId="0" applyNumberFormat="1" applyFont="1" applyFill="1" applyBorder="1"/>
    <xf numFmtId="164" fontId="8" fillId="6" borderId="8" xfId="1" applyNumberFormat="1" applyFont="1" applyFill="1" applyBorder="1" applyAlignment="1">
      <alignment vertical="center"/>
    </xf>
    <xf numFmtId="0" fontId="0" fillId="0" borderId="0" xfId="0" applyFill="1"/>
    <xf numFmtId="0" fontId="3" fillId="6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left" vertical="top" wrapText="1"/>
    </xf>
    <xf numFmtId="3" fontId="12" fillId="8" borderId="7" xfId="0" applyNumberFormat="1" applyFont="1" applyFill="1" applyBorder="1" applyAlignment="1">
      <alignment horizontal="center" vertical="center" wrapText="1"/>
    </xf>
    <xf numFmtId="9" fontId="12" fillId="8" borderId="7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3" fontId="10" fillId="8" borderId="7" xfId="0" applyNumberFormat="1" applyFont="1" applyFill="1" applyBorder="1" applyAlignment="1">
      <alignment horizontal="left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4"/>
  <sheetViews>
    <sheetView tabSelected="1" zoomScale="90" zoomScaleNormal="90" workbookViewId="0">
      <selection activeCell="D1" sqref="D1"/>
    </sheetView>
  </sheetViews>
  <sheetFormatPr baseColWidth="10" defaultColWidth="9.1796875" defaultRowHeight="14.5" x14ac:dyDescent="0.35"/>
  <cols>
    <col min="1" max="1" width="80.7265625" style="24" customWidth="1"/>
    <col min="2" max="2" width="56.7265625" style="24" customWidth="1"/>
    <col min="3" max="3" width="14.81640625" style="25" customWidth="1"/>
  </cols>
  <sheetData>
    <row r="1" spans="1:3" ht="15" customHeight="1" x14ac:dyDescent="0.35">
      <c r="A1" s="47" t="s">
        <v>0</v>
      </c>
      <c r="B1" s="48"/>
      <c r="C1" s="53" t="s">
        <v>225</v>
      </c>
    </row>
    <row r="2" spans="1:3" x14ac:dyDescent="0.35">
      <c r="A2" s="49"/>
      <c r="B2" s="50"/>
      <c r="C2" s="53"/>
    </row>
    <row r="3" spans="1:3" x14ac:dyDescent="0.35">
      <c r="A3" s="49"/>
      <c r="B3" s="50"/>
      <c r="C3" s="53"/>
    </row>
    <row r="4" spans="1:3" x14ac:dyDescent="0.35">
      <c r="A4" s="51"/>
      <c r="B4" s="52"/>
      <c r="C4" s="53"/>
    </row>
    <row r="5" spans="1:3" x14ac:dyDescent="0.35">
      <c r="A5" s="1" t="s">
        <v>1</v>
      </c>
      <c r="B5" s="2"/>
      <c r="C5" s="26"/>
    </row>
    <row r="6" spans="1:3" x14ac:dyDescent="0.35">
      <c r="A6" s="3" t="s">
        <v>2</v>
      </c>
      <c r="B6" s="4" t="s">
        <v>3</v>
      </c>
      <c r="C6" s="27"/>
    </row>
    <row r="7" spans="1:3" x14ac:dyDescent="0.35">
      <c r="A7" s="5" t="s">
        <v>1</v>
      </c>
      <c r="B7" s="6" t="s">
        <v>1</v>
      </c>
      <c r="C7" s="27">
        <v>827718.85498140007</v>
      </c>
    </row>
    <row r="8" spans="1:3" x14ac:dyDescent="0.35">
      <c r="A8" s="5" t="s">
        <v>4</v>
      </c>
      <c r="B8" s="6" t="s">
        <v>4</v>
      </c>
      <c r="C8" s="27">
        <v>971515.96240860014</v>
      </c>
    </row>
    <row r="9" spans="1:3" x14ac:dyDescent="0.35">
      <c r="A9" s="1" t="s">
        <v>5</v>
      </c>
      <c r="B9" s="2"/>
      <c r="C9" s="26"/>
    </row>
    <row r="10" spans="1:3" x14ac:dyDescent="0.35">
      <c r="A10" s="3" t="s">
        <v>2</v>
      </c>
      <c r="B10" s="4" t="s">
        <v>3</v>
      </c>
      <c r="C10" s="27"/>
    </row>
    <row r="11" spans="1:3" x14ac:dyDescent="0.35">
      <c r="A11" s="5" t="s">
        <v>5</v>
      </c>
      <c r="B11" s="6" t="s">
        <v>5</v>
      </c>
      <c r="C11" s="27">
        <v>729272.84912100004</v>
      </c>
    </row>
    <row r="12" spans="1:3" x14ac:dyDescent="0.35">
      <c r="A12" s="1" t="s">
        <v>6</v>
      </c>
      <c r="B12" s="2"/>
      <c r="C12" s="28"/>
    </row>
    <row r="13" spans="1:3" x14ac:dyDescent="0.35">
      <c r="A13" s="3" t="s">
        <v>2</v>
      </c>
      <c r="B13" s="4" t="s">
        <v>3</v>
      </c>
      <c r="C13" s="27"/>
    </row>
    <row r="14" spans="1:3" x14ac:dyDescent="0.35">
      <c r="A14" s="7" t="s">
        <v>7</v>
      </c>
      <c r="B14" s="7" t="s">
        <v>7</v>
      </c>
      <c r="C14" s="27">
        <v>788802.53167620022</v>
      </c>
    </row>
    <row r="15" spans="1:3" x14ac:dyDescent="0.35">
      <c r="A15" s="9" t="s">
        <v>8</v>
      </c>
      <c r="B15" s="9" t="s">
        <v>9</v>
      </c>
      <c r="C15" s="27"/>
    </row>
    <row r="16" spans="1:3" x14ac:dyDescent="0.35">
      <c r="A16" s="7" t="s">
        <v>10</v>
      </c>
      <c r="B16" s="7" t="s">
        <v>10</v>
      </c>
      <c r="C16" s="27">
        <v>695747.21223200392</v>
      </c>
    </row>
    <row r="17" spans="1:3" x14ac:dyDescent="0.35">
      <c r="A17" s="7"/>
      <c r="B17" s="7" t="s">
        <v>11</v>
      </c>
      <c r="C17" s="27">
        <v>891202.56750000012</v>
      </c>
    </row>
    <row r="18" spans="1:3" x14ac:dyDescent="0.35">
      <c r="A18" s="1" t="s">
        <v>12</v>
      </c>
      <c r="B18" s="2"/>
      <c r="C18" s="28"/>
    </row>
    <row r="19" spans="1:3" x14ac:dyDescent="0.35">
      <c r="A19" s="3" t="s">
        <v>2</v>
      </c>
      <c r="B19" s="4" t="s">
        <v>3</v>
      </c>
      <c r="C19" s="27"/>
    </row>
    <row r="20" spans="1:3" x14ac:dyDescent="0.35">
      <c r="A20" s="8" t="s">
        <v>12</v>
      </c>
      <c r="B20" s="9" t="s">
        <v>12</v>
      </c>
      <c r="C20" s="27">
        <v>710537.23160100006</v>
      </c>
    </row>
    <row r="21" spans="1:3" x14ac:dyDescent="0.35">
      <c r="A21" s="5" t="s">
        <v>13</v>
      </c>
      <c r="B21" s="6" t="s">
        <v>14</v>
      </c>
      <c r="C21" s="27">
        <v>638155.27173036605</v>
      </c>
    </row>
    <row r="22" spans="1:3" x14ac:dyDescent="0.35">
      <c r="A22" s="8" t="s">
        <v>15</v>
      </c>
      <c r="B22" s="9" t="s">
        <v>16</v>
      </c>
      <c r="C22" s="27">
        <v>606168.53611797607</v>
      </c>
    </row>
    <row r="23" spans="1:3" x14ac:dyDescent="0.35">
      <c r="A23" s="5" t="s">
        <v>17</v>
      </c>
      <c r="B23" s="6" t="s">
        <v>17</v>
      </c>
      <c r="C23" s="27">
        <v>794512.07640000014</v>
      </c>
    </row>
    <row r="24" spans="1:3" x14ac:dyDescent="0.35">
      <c r="A24" s="5" t="s">
        <v>18</v>
      </c>
      <c r="B24" s="6" t="s">
        <v>18</v>
      </c>
      <c r="C24" s="27">
        <v>1028441.9305386001</v>
      </c>
    </row>
    <row r="25" spans="1:3" x14ac:dyDescent="0.35">
      <c r="A25" s="5" t="s">
        <v>19</v>
      </c>
      <c r="B25" s="6" t="s">
        <v>19</v>
      </c>
      <c r="C25" s="27">
        <v>628710.64665660006</v>
      </c>
    </row>
    <row r="26" spans="1:3" x14ac:dyDescent="0.35">
      <c r="A26" s="5" t="s">
        <v>20</v>
      </c>
      <c r="B26" s="6" t="s">
        <v>20</v>
      </c>
      <c r="C26" s="27">
        <v>686536.02224640013</v>
      </c>
    </row>
    <row r="27" spans="1:3" x14ac:dyDescent="0.35">
      <c r="A27" s="5" t="s">
        <v>21</v>
      </c>
      <c r="B27" s="6" t="s">
        <v>21</v>
      </c>
      <c r="C27" s="27">
        <v>828089.08948440012</v>
      </c>
    </row>
    <row r="28" spans="1:3" x14ac:dyDescent="0.35">
      <c r="A28" s="3" t="s">
        <v>22</v>
      </c>
      <c r="B28" s="6" t="s">
        <v>12</v>
      </c>
      <c r="C28" s="27"/>
    </row>
    <row r="29" spans="1:3" x14ac:dyDescent="0.35">
      <c r="A29" s="8" t="s">
        <v>23</v>
      </c>
      <c r="B29" s="9"/>
      <c r="C29" s="27"/>
    </row>
    <row r="30" spans="1:3" x14ac:dyDescent="0.35">
      <c r="A30" s="8" t="s">
        <v>24</v>
      </c>
      <c r="B30" s="9"/>
      <c r="C30" s="27"/>
    </row>
    <row r="31" spans="1:3" x14ac:dyDescent="0.35">
      <c r="A31" s="1" t="s">
        <v>25</v>
      </c>
      <c r="B31" s="2"/>
      <c r="C31" s="28"/>
    </row>
    <row r="32" spans="1:3" x14ac:dyDescent="0.35">
      <c r="A32" s="3" t="s">
        <v>2</v>
      </c>
      <c r="B32" s="4" t="s">
        <v>26</v>
      </c>
      <c r="C32" s="27"/>
    </row>
    <row r="33" spans="1:3" x14ac:dyDescent="0.35">
      <c r="A33" s="8" t="s">
        <v>25</v>
      </c>
      <c r="B33" s="9" t="s">
        <v>25</v>
      </c>
      <c r="C33" s="27">
        <v>682427.37600000005</v>
      </c>
    </row>
    <row r="34" spans="1:3" x14ac:dyDescent="0.35">
      <c r="A34" s="5" t="s">
        <v>27</v>
      </c>
      <c r="B34" s="6" t="s">
        <v>28</v>
      </c>
      <c r="C34" s="27">
        <v>692534.77567642799</v>
      </c>
    </row>
    <row r="35" spans="1:3" x14ac:dyDescent="0.35">
      <c r="A35" s="8" t="s">
        <v>35</v>
      </c>
      <c r="B35" s="8" t="s">
        <v>35</v>
      </c>
      <c r="C35" s="27">
        <v>694651.69224180002</v>
      </c>
    </row>
    <row r="36" spans="1:3" x14ac:dyDescent="0.35">
      <c r="A36" s="5" t="s">
        <v>29</v>
      </c>
      <c r="B36" s="6" t="s">
        <v>29</v>
      </c>
      <c r="C36" s="27">
        <v>591925.8669714001</v>
      </c>
    </row>
    <row r="37" spans="1:3" x14ac:dyDescent="0.35">
      <c r="A37" s="5" t="s">
        <v>30</v>
      </c>
      <c r="B37" s="6" t="s">
        <v>30</v>
      </c>
      <c r="C37" s="27">
        <v>580120.58484543604</v>
      </c>
    </row>
    <row r="38" spans="1:3" x14ac:dyDescent="0.35">
      <c r="A38" s="8" t="s">
        <v>31</v>
      </c>
      <c r="B38" s="9" t="s">
        <v>32</v>
      </c>
      <c r="C38" s="27">
        <v>858431.06927280012</v>
      </c>
    </row>
    <row r="39" spans="1:3" x14ac:dyDescent="0.35">
      <c r="A39" s="5" t="s">
        <v>33</v>
      </c>
      <c r="B39" s="6" t="s">
        <v>34</v>
      </c>
      <c r="C39" s="27">
        <v>914888.11348438205</v>
      </c>
    </row>
    <row r="40" spans="1:3" x14ac:dyDescent="0.35">
      <c r="A40" s="3" t="s">
        <v>22</v>
      </c>
      <c r="B40" s="6" t="s">
        <v>25</v>
      </c>
      <c r="C40" s="27"/>
    </row>
    <row r="41" spans="1:3" x14ac:dyDescent="0.35">
      <c r="A41" s="8" t="s">
        <v>36</v>
      </c>
      <c r="B41" s="9"/>
      <c r="C41" s="27">
        <v>573600.85200000007</v>
      </c>
    </row>
    <row r="42" spans="1:3" x14ac:dyDescent="0.35">
      <c r="A42" s="1" t="s">
        <v>37</v>
      </c>
      <c r="B42" s="2"/>
      <c r="C42" s="28"/>
    </row>
    <row r="43" spans="1:3" x14ac:dyDescent="0.35">
      <c r="A43" s="3" t="s">
        <v>2</v>
      </c>
      <c r="B43" s="4" t="s">
        <v>26</v>
      </c>
      <c r="C43" s="27"/>
    </row>
    <row r="44" spans="1:3" x14ac:dyDescent="0.35">
      <c r="A44" s="10" t="s">
        <v>37</v>
      </c>
      <c r="B44" s="11" t="s">
        <v>37</v>
      </c>
      <c r="C44" s="27">
        <v>773659.74621420016</v>
      </c>
    </row>
    <row r="45" spans="1:3" x14ac:dyDescent="0.35">
      <c r="A45" s="5" t="s">
        <v>38</v>
      </c>
      <c r="B45" s="6" t="s">
        <v>38</v>
      </c>
      <c r="C45" s="27">
        <v>629022.10831538413</v>
      </c>
    </row>
    <row r="46" spans="1:3" x14ac:dyDescent="0.35">
      <c r="A46" s="5" t="s">
        <v>39</v>
      </c>
      <c r="B46" s="6" t="s">
        <v>39</v>
      </c>
      <c r="C46" s="27">
        <v>794782.37142900005</v>
      </c>
    </row>
    <row r="47" spans="1:3" x14ac:dyDescent="0.35">
      <c r="A47" s="8" t="s">
        <v>40</v>
      </c>
      <c r="B47" s="9" t="s">
        <v>41</v>
      </c>
      <c r="C47" s="27">
        <v>673682.27580966614</v>
      </c>
    </row>
    <row r="48" spans="1:3" x14ac:dyDescent="0.35">
      <c r="A48" s="5" t="s">
        <v>42</v>
      </c>
      <c r="B48" s="6" t="s">
        <v>42</v>
      </c>
      <c r="C48" s="27">
        <v>638344.87800856202</v>
      </c>
    </row>
    <row r="49" spans="1:3" x14ac:dyDescent="0.35">
      <c r="A49" s="5" t="s">
        <v>43</v>
      </c>
      <c r="B49" s="6" t="s">
        <v>44</v>
      </c>
      <c r="C49" s="27">
        <v>725522.0430563821</v>
      </c>
    </row>
    <row r="50" spans="1:3" x14ac:dyDescent="0.35">
      <c r="A50" s="1" t="s">
        <v>45</v>
      </c>
      <c r="B50" s="2"/>
      <c r="C50" s="28"/>
    </row>
    <row r="51" spans="1:3" x14ac:dyDescent="0.35">
      <c r="A51" s="3" t="s">
        <v>2</v>
      </c>
      <c r="B51" s="4" t="s">
        <v>26</v>
      </c>
      <c r="C51" s="27"/>
    </row>
    <row r="52" spans="1:3" x14ac:dyDescent="0.35">
      <c r="A52" s="5" t="s">
        <v>45</v>
      </c>
      <c r="B52" s="6" t="s">
        <v>45</v>
      </c>
      <c r="C52" s="27">
        <v>796061.7499212001</v>
      </c>
    </row>
    <row r="53" spans="1:3" x14ac:dyDescent="0.35">
      <c r="A53" s="5" t="s">
        <v>46</v>
      </c>
      <c r="B53" s="6" t="s">
        <v>46</v>
      </c>
      <c r="C53" s="27">
        <v>762120.49254872405</v>
      </c>
    </row>
    <row r="54" spans="1:3" x14ac:dyDescent="0.35">
      <c r="A54" s="5" t="s">
        <v>47</v>
      </c>
      <c r="B54" s="6" t="s">
        <v>47</v>
      </c>
      <c r="C54" s="27">
        <v>717993.80538663594</v>
      </c>
    </row>
    <row r="55" spans="1:3" x14ac:dyDescent="0.35">
      <c r="A55" s="5" t="s">
        <v>48</v>
      </c>
      <c r="B55" s="6" t="s">
        <v>48</v>
      </c>
      <c r="C55" s="27">
        <v>756588.46967640007</v>
      </c>
    </row>
    <row r="56" spans="1:3" x14ac:dyDescent="0.35">
      <c r="A56" s="5" t="s">
        <v>49</v>
      </c>
      <c r="B56" s="6" t="s">
        <v>50</v>
      </c>
      <c r="C56" s="27">
        <v>731396.0785808881</v>
      </c>
    </row>
    <row r="57" spans="1:3" x14ac:dyDescent="0.35">
      <c r="A57" s="12" t="s">
        <v>51</v>
      </c>
      <c r="B57" s="13" t="s">
        <v>50</v>
      </c>
      <c r="C57" s="27">
        <v>731396.0785808881</v>
      </c>
    </row>
    <row r="58" spans="1:3" x14ac:dyDescent="0.35">
      <c r="A58" s="14" t="s">
        <v>52</v>
      </c>
      <c r="B58" s="15"/>
      <c r="C58" s="28"/>
    </row>
    <row r="59" spans="1:3" x14ac:dyDescent="0.35">
      <c r="A59" s="16" t="s">
        <v>2</v>
      </c>
      <c r="B59" s="4" t="s">
        <v>26</v>
      </c>
      <c r="C59" s="27"/>
    </row>
    <row r="60" spans="1:3" x14ac:dyDescent="0.35">
      <c r="A60" s="8" t="s">
        <v>52</v>
      </c>
      <c r="B60" s="9" t="s">
        <v>52</v>
      </c>
      <c r="C60" s="27">
        <v>756036.66599999997</v>
      </c>
    </row>
    <row r="61" spans="1:3" x14ac:dyDescent="0.35">
      <c r="A61" s="8" t="s">
        <v>53</v>
      </c>
      <c r="B61" s="9" t="s">
        <v>53</v>
      </c>
      <c r="C61" s="27">
        <v>840415.03067520016</v>
      </c>
    </row>
    <row r="62" spans="1:3" x14ac:dyDescent="0.35">
      <c r="A62" s="8" t="s">
        <v>54</v>
      </c>
      <c r="B62" s="9" t="s">
        <v>55</v>
      </c>
      <c r="C62" s="27">
        <v>672403.08642163209</v>
      </c>
    </row>
    <row r="63" spans="1:3" x14ac:dyDescent="0.35">
      <c r="A63" s="8" t="s">
        <v>56</v>
      </c>
      <c r="B63" s="9" t="s">
        <v>56</v>
      </c>
      <c r="C63" s="27">
        <v>714471.41816690401</v>
      </c>
    </row>
    <row r="64" spans="1:3" x14ac:dyDescent="0.35">
      <c r="A64" s="8" t="s">
        <v>57</v>
      </c>
      <c r="B64" s="9" t="s">
        <v>57</v>
      </c>
      <c r="C64" s="27">
        <v>626929.8027004801</v>
      </c>
    </row>
    <row r="65" spans="1:3" x14ac:dyDescent="0.35">
      <c r="A65" s="8" t="s">
        <v>58</v>
      </c>
      <c r="B65" s="9" t="s">
        <v>58</v>
      </c>
      <c r="C65" s="27">
        <v>732204.90472840203</v>
      </c>
    </row>
    <row r="66" spans="1:3" x14ac:dyDescent="0.35">
      <c r="A66" s="8" t="s">
        <v>59</v>
      </c>
      <c r="B66" s="9" t="s">
        <v>59</v>
      </c>
      <c r="C66" s="27">
        <v>635003.28727920004</v>
      </c>
    </row>
    <row r="67" spans="1:3" x14ac:dyDescent="0.35">
      <c r="A67" s="8" t="s">
        <v>60</v>
      </c>
      <c r="B67" s="9" t="s">
        <v>60</v>
      </c>
      <c r="C67" s="27">
        <v>630788.29552799999</v>
      </c>
    </row>
    <row r="68" spans="1:3" x14ac:dyDescent="0.35">
      <c r="A68" s="8" t="s">
        <v>61</v>
      </c>
      <c r="B68" s="9" t="s">
        <v>61</v>
      </c>
      <c r="C68" s="27">
        <v>816385.04689140012</v>
      </c>
    </row>
    <row r="69" spans="1:3" x14ac:dyDescent="0.35">
      <c r="A69" s="8" t="s">
        <v>62</v>
      </c>
      <c r="B69" s="9" t="s">
        <v>62</v>
      </c>
      <c r="C69" s="27">
        <v>656058.38439780008</v>
      </c>
    </row>
    <row r="70" spans="1:3" x14ac:dyDescent="0.35">
      <c r="A70" s="17" t="s">
        <v>22</v>
      </c>
      <c r="B70" s="9" t="s">
        <v>52</v>
      </c>
      <c r="C70" s="27"/>
    </row>
    <row r="71" spans="1:3" x14ac:dyDescent="0.35">
      <c r="A71" s="8" t="s">
        <v>63</v>
      </c>
      <c r="B71" s="9"/>
      <c r="C71" s="27">
        <v>1143193.3380000002</v>
      </c>
    </row>
    <row r="72" spans="1:3" x14ac:dyDescent="0.35">
      <c r="A72" s="5" t="s">
        <v>221</v>
      </c>
      <c r="B72" s="9"/>
      <c r="C72" s="27">
        <v>933324.12000000011</v>
      </c>
    </row>
    <row r="73" spans="1:3" x14ac:dyDescent="0.35">
      <c r="A73" s="14" t="s">
        <v>64</v>
      </c>
      <c r="B73" s="15"/>
      <c r="C73" s="28"/>
    </row>
    <row r="74" spans="1:3" x14ac:dyDescent="0.35">
      <c r="A74" s="16" t="s">
        <v>2</v>
      </c>
      <c r="B74" s="4" t="s">
        <v>26</v>
      </c>
      <c r="C74" s="27"/>
    </row>
    <row r="75" spans="1:3" x14ac:dyDescent="0.35">
      <c r="A75" s="8" t="s">
        <v>65</v>
      </c>
      <c r="B75" s="9" t="s">
        <v>65</v>
      </c>
      <c r="C75" s="27">
        <v>738299.34000000008</v>
      </c>
    </row>
    <row r="76" spans="1:3" x14ac:dyDescent="0.35">
      <c r="A76" s="5" t="s">
        <v>66</v>
      </c>
      <c r="B76" s="6" t="s">
        <v>66</v>
      </c>
      <c r="C76" s="27">
        <v>743235.79988881806</v>
      </c>
    </row>
    <row r="77" spans="1:3" x14ac:dyDescent="0.35">
      <c r="A77" s="8" t="s">
        <v>67</v>
      </c>
      <c r="B77" s="9" t="s">
        <v>68</v>
      </c>
      <c r="C77" s="27">
        <v>646609.20081899408</v>
      </c>
    </row>
    <row r="78" spans="1:3" x14ac:dyDescent="0.35">
      <c r="A78" s="8" t="s">
        <v>69</v>
      </c>
      <c r="B78" s="9" t="s">
        <v>69</v>
      </c>
      <c r="C78" s="27">
        <v>767119.99779540009</v>
      </c>
    </row>
    <row r="79" spans="1:3" x14ac:dyDescent="0.35">
      <c r="A79" s="5" t="s">
        <v>70</v>
      </c>
      <c r="B79" s="6" t="s">
        <v>70</v>
      </c>
      <c r="C79" s="27">
        <v>481825.20600000001</v>
      </c>
    </row>
    <row r="80" spans="1:3" x14ac:dyDescent="0.35">
      <c r="A80" s="5" t="s">
        <v>71</v>
      </c>
      <c r="B80" s="6" t="s">
        <v>72</v>
      </c>
      <c r="C80" s="27">
        <v>627365.99837179808</v>
      </c>
    </row>
    <row r="81" spans="1:3" x14ac:dyDescent="0.35">
      <c r="A81" s="5" t="s">
        <v>73</v>
      </c>
      <c r="B81" s="6" t="s">
        <v>73</v>
      </c>
      <c r="C81" s="27">
        <v>707151.5192916001</v>
      </c>
    </row>
    <row r="82" spans="1:3" x14ac:dyDescent="0.35">
      <c r="A82" s="5" t="s">
        <v>74</v>
      </c>
      <c r="B82" s="6" t="s">
        <v>75</v>
      </c>
      <c r="C82" s="27">
        <v>704844.735646824</v>
      </c>
    </row>
    <row r="83" spans="1:3" x14ac:dyDescent="0.35">
      <c r="A83" s="5" t="s">
        <v>76</v>
      </c>
      <c r="B83" s="6" t="s">
        <v>76</v>
      </c>
      <c r="C83" s="27">
        <v>780222.77502660011</v>
      </c>
    </row>
    <row r="84" spans="1:3" x14ac:dyDescent="0.35">
      <c r="A84" s="5" t="s">
        <v>77</v>
      </c>
      <c r="B84" s="6" t="s">
        <v>77</v>
      </c>
      <c r="C84" s="27">
        <v>755496.711139302</v>
      </c>
    </row>
    <row r="85" spans="1:3" x14ac:dyDescent="0.35">
      <c r="A85" s="5" t="s">
        <v>78</v>
      </c>
      <c r="B85" s="6" t="s">
        <v>78</v>
      </c>
      <c r="C85" s="27">
        <v>1150577.287389162</v>
      </c>
    </row>
    <row r="86" spans="1:3" x14ac:dyDescent="0.35">
      <c r="A86" s="5" t="s">
        <v>79</v>
      </c>
      <c r="B86" s="6" t="s">
        <v>80</v>
      </c>
      <c r="C86" s="27">
        <v>641665.81536856212</v>
      </c>
    </row>
    <row r="87" spans="1:3" x14ac:dyDescent="0.35">
      <c r="A87" s="5" t="s">
        <v>81</v>
      </c>
      <c r="B87" s="6" t="s">
        <v>81</v>
      </c>
      <c r="C87" s="27">
        <v>815917.30960867205</v>
      </c>
    </row>
    <row r="88" spans="1:3" x14ac:dyDescent="0.35">
      <c r="A88" s="5" t="s">
        <v>82</v>
      </c>
      <c r="B88" s="6" t="s">
        <v>82</v>
      </c>
      <c r="C88" s="27">
        <v>645781.72353609605</v>
      </c>
    </row>
    <row r="89" spans="1:3" x14ac:dyDescent="0.35">
      <c r="A89" s="5" t="s">
        <v>83</v>
      </c>
      <c r="B89" s="6" t="s">
        <v>83</v>
      </c>
      <c r="C89" s="27">
        <v>588070.20669800404</v>
      </c>
    </row>
    <row r="90" spans="1:3" x14ac:dyDescent="0.35">
      <c r="A90" s="5" t="s">
        <v>84</v>
      </c>
      <c r="B90" s="6" t="s">
        <v>84</v>
      </c>
      <c r="C90" s="27">
        <v>600545.63863619999</v>
      </c>
    </row>
    <row r="91" spans="1:3" x14ac:dyDescent="0.35">
      <c r="A91" s="3" t="s">
        <v>22</v>
      </c>
      <c r="B91" s="18" t="s">
        <v>65</v>
      </c>
      <c r="C91" s="27"/>
    </row>
    <row r="92" spans="1:3" x14ac:dyDescent="0.35">
      <c r="A92" s="8" t="s">
        <v>85</v>
      </c>
      <c r="B92" s="9"/>
      <c r="C92" s="27">
        <v>679893.3752724001</v>
      </c>
    </row>
    <row r="93" spans="1:3" x14ac:dyDescent="0.35">
      <c r="A93" s="8" t="s">
        <v>86</v>
      </c>
      <c r="B93" s="9"/>
      <c r="C93" s="27"/>
    </row>
    <row r="94" spans="1:3" x14ac:dyDescent="0.35">
      <c r="A94" s="8" t="s">
        <v>87</v>
      </c>
      <c r="B94" s="9"/>
      <c r="C94" s="27">
        <v>738336.11400000006</v>
      </c>
    </row>
    <row r="95" spans="1:3" x14ac:dyDescent="0.35">
      <c r="A95" s="8" t="s">
        <v>88</v>
      </c>
      <c r="B95" s="9"/>
      <c r="C95" s="27">
        <v>825752.10301020008</v>
      </c>
    </row>
    <row r="96" spans="1:3" x14ac:dyDescent="0.35">
      <c r="A96" s="8" t="s">
        <v>89</v>
      </c>
      <c r="B96" s="9"/>
      <c r="C96" s="27">
        <v>561027.20850000007</v>
      </c>
    </row>
    <row r="97" spans="1:3" x14ac:dyDescent="0.35">
      <c r="A97" s="8" t="s">
        <v>90</v>
      </c>
      <c r="B97" s="9"/>
      <c r="C97" s="27">
        <v>751410.42815520009</v>
      </c>
    </row>
    <row r="98" spans="1:3" x14ac:dyDescent="0.35">
      <c r="A98" s="8" t="s">
        <v>91</v>
      </c>
      <c r="B98" s="9"/>
      <c r="C98" s="27">
        <v>813819.1263317999</v>
      </c>
    </row>
    <row r="99" spans="1:3" x14ac:dyDescent="0.35">
      <c r="A99" s="29" t="s">
        <v>92</v>
      </c>
      <c r="B99" s="30"/>
      <c r="C99" s="28"/>
    </row>
    <row r="100" spans="1:3" x14ac:dyDescent="0.35">
      <c r="A100" s="16" t="s">
        <v>2</v>
      </c>
      <c r="B100" s="4" t="s">
        <v>26</v>
      </c>
      <c r="C100" s="27"/>
    </row>
    <row r="101" spans="1:3" x14ac:dyDescent="0.35">
      <c r="A101" s="19" t="s">
        <v>92</v>
      </c>
      <c r="B101" s="20" t="s">
        <v>92</v>
      </c>
      <c r="C101" s="27">
        <v>677377.08000000007</v>
      </c>
    </row>
    <row r="102" spans="1:3" x14ac:dyDescent="0.35">
      <c r="A102" s="8" t="s">
        <v>98</v>
      </c>
      <c r="B102" s="8" t="s">
        <v>98</v>
      </c>
      <c r="C102" s="27">
        <v>670414.87677239999</v>
      </c>
    </row>
    <row r="103" spans="1:3" x14ac:dyDescent="0.35">
      <c r="A103" s="8" t="s">
        <v>93</v>
      </c>
      <c r="B103" s="9" t="s">
        <v>93</v>
      </c>
      <c r="C103" s="27">
        <v>620196.00363268214</v>
      </c>
    </row>
    <row r="104" spans="1:3" x14ac:dyDescent="0.35">
      <c r="A104" s="8" t="s">
        <v>94</v>
      </c>
      <c r="B104" s="9" t="s">
        <v>94</v>
      </c>
      <c r="C104" s="27">
        <v>640839.57175530004</v>
      </c>
    </row>
    <row r="105" spans="1:3" x14ac:dyDescent="0.35">
      <c r="A105" s="8" t="s">
        <v>95</v>
      </c>
      <c r="B105" s="9" t="s">
        <v>95</v>
      </c>
      <c r="C105" s="27">
        <v>576573.93669016799</v>
      </c>
    </row>
    <row r="106" spans="1:3" x14ac:dyDescent="0.35">
      <c r="A106" s="8" t="s">
        <v>96</v>
      </c>
      <c r="B106" s="9" t="s">
        <v>96</v>
      </c>
      <c r="C106" s="27">
        <v>644280.10122780013</v>
      </c>
    </row>
    <row r="107" spans="1:3" x14ac:dyDescent="0.35">
      <c r="A107" s="17" t="s">
        <v>22</v>
      </c>
      <c r="B107" s="20" t="s">
        <v>92</v>
      </c>
      <c r="C107" s="27"/>
    </row>
    <row r="108" spans="1:3" x14ac:dyDescent="0.35">
      <c r="A108" s="8" t="s">
        <v>97</v>
      </c>
      <c r="B108" s="9" t="s">
        <v>97</v>
      </c>
      <c r="C108" s="27">
        <v>539410.22550000006</v>
      </c>
    </row>
    <row r="109" spans="1:3" x14ac:dyDescent="0.35">
      <c r="A109" s="29" t="s">
        <v>99</v>
      </c>
      <c r="B109" s="30"/>
      <c r="C109" s="28"/>
    </row>
    <row r="110" spans="1:3" x14ac:dyDescent="0.35">
      <c r="A110" s="16" t="s">
        <v>2</v>
      </c>
      <c r="B110" s="4" t="s">
        <v>26</v>
      </c>
      <c r="C110" s="27"/>
    </row>
    <row r="111" spans="1:3" x14ac:dyDescent="0.35">
      <c r="A111" s="21" t="s">
        <v>99</v>
      </c>
      <c r="B111" s="18" t="s">
        <v>99</v>
      </c>
      <c r="C111" s="27">
        <v>709345.94400000002</v>
      </c>
    </row>
    <row r="112" spans="1:3" x14ac:dyDescent="0.35">
      <c r="A112" s="5" t="s">
        <v>100</v>
      </c>
      <c r="B112" s="6" t="s">
        <v>100</v>
      </c>
      <c r="C112" s="27">
        <v>726193.27791000006</v>
      </c>
    </row>
    <row r="113" spans="1:3" x14ac:dyDescent="0.35">
      <c r="A113" s="5" t="s">
        <v>101</v>
      </c>
      <c r="B113" s="5" t="s">
        <v>101</v>
      </c>
      <c r="C113" s="27">
        <v>686630.6515548001</v>
      </c>
    </row>
    <row r="114" spans="1:3" x14ac:dyDescent="0.35">
      <c r="A114" s="5" t="s">
        <v>102</v>
      </c>
      <c r="B114" s="5" t="s">
        <v>102</v>
      </c>
      <c r="C114" s="27">
        <v>689889.70066311012</v>
      </c>
    </row>
    <row r="115" spans="1:3" x14ac:dyDescent="0.35">
      <c r="A115" s="5" t="s">
        <v>222</v>
      </c>
      <c r="B115" s="5" t="s">
        <v>222</v>
      </c>
      <c r="C115" s="27">
        <v>712041.65915259602</v>
      </c>
    </row>
    <row r="116" spans="1:3" x14ac:dyDescent="0.35">
      <c r="A116" s="5" t="s">
        <v>103</v>
      </c>
      <c r="B116" s="5" t="s">
        <v>103</v>
      </c>
      <c r="C116" s="27">
        <v>618845.47507495806</v>
      </c>
    </row>
    <row r="117" spans="1:3" x14ac:dyDescent="0.35">
      <c r="A117" s="5" t="s">
        <v>104</v>
      </c>
      <c r="B117" s="5" t="s">
        <v>104</v>
      </c>
      <c r="C117" s="27">
        <v>640359.09220802411</v>
      </c>
    </row>
    <row r="118" spans="1:3" x14ac:dyDescent="0.35">
      <c r="A118" s="5" t="s">
        <v>105</v>
      </c>
      <c r="B118" s="5" t="s">
        <v>105</v>
      </c>
      <c r="C118" s="27">
        <v>642897.44317724404</v>
      </c>
    </row>
    <row r="119" spans="1:3" x14ac:dyDescent="0.35">
      <c r="A119" s="5" t="s">
        <v>106</v>
      </c>
      <c r="B119" s="5" t="s">
        <v>106</v>
      </c>
      <c r="C119" s="27">
        <v>622626.51322884602</v>
      </c>
    </row>
    <row r="120" spans="1:3" x14ac:dyDescent="0.35">
      <c r="A120" s="5" t="s">
        <v>107</v>
      </c>
      <c r="B120" s="5" t="s">
        <v>107</v>
      </c>
      <c r="C120" s="27">
        <v>582948.36862164002</v>
      </c>
    </row>
    <row r="121" spans="1:3" x14ac:dyDescent="0.35">
      <c r="A121" s="5" t="s">
        <v>108</v>
      </c>
      <c r="B121" s="5" t="s">
        <v>108</v>
      </c>
      <c r="C121" s="27">
        <v>610760.32942406414</v>
      </c>
    </row>
    <row r="122" spans="1:3" x14ac:dyDescent="0.35">
      <c r="A122" s="5" t="s">
        <v>109</v>
      </c>
      <c r="B122" s="5" t="s">
        <v>110</v>
      </c>
      <c r="C122" s="27">
        <v>604230.4359346861</v>
      </c>
    </row>
    <row r="123" spans="1:3" x14ac:dyDescent="0.35">
      <c r="A123" s="5" t="s">
        <v>111</v>
      </c>
      <c r="B123" s="5" t="s">
        <v>111</v>
      </c>
      <c r="C123" s="27">
        <v>636173.22926480405</v>
      </c>
    </row>
    <row r="124" spans="1:3" x14ac:dyDescent="0.35">
      <c r="A124" s="5" t="s">
        <v>112</v>
      </c>
      <c r="B124" s="5" t="s">
        <v>112</v>
      </c>
      <c r="C124" s="27">
        <v>612603.022577886</v>
      </c>
    </row>
    <row r="125" spans="1:3" x14ac:dyDescent="0.35">
      <c r="A125" s="5" t="s">
        <v>113</v>
      </c>
      <c r="B125" s="5" t="s">
        <v>113</v>
      </c>
      <c r="C125" s="27">
        <v>648273.58216678805</v>
      </c>
    </row>
    <row r="126" spans="1:3" x14ac:dyDescent="0.35">
      <c r="A126" s="8" t="s">
        <v>114</v>
      </c>
      <c r="B126" s="8" t="s">
        <v>115</v>
      </c>
      <c r="C126" s="27">
        <v>607309.70670210593</v>
      </c>
    </row>
    <row r="127" spans="1:3" x14ac:dyDescent="0.35">
      <c r="A127" s="5" t="s">
        <v>116</v>
      </c>
      <c r="B127" s="6" t="s">
        <v>116</v>
      </c>
      <c r="C127" s="27">
        <v>728920.50964317005</v>
      </c>
    </row>
    <row r="128" spans="1:3" x14ac:dyDescent="0.35">
      <c r="A128" s="5" t="s">
        <v>117</v>
      </c>
      <c r="B128" s="6" t="s">
        <v>117</v>
      </c>
      <c r="C128" s="27">
        <v>649559.18421720003</v>
      </c>
    </row>
    <row r="129" spans="1:3" x14ac:dyDescent="0.35">
      <c r="A129" s="21" t="s">
        <v>118</v>
      </c>
      <c r="B129" s="18" t="s">
        <v>118</v>
      </c>
      <c r="C129" s="27">
        <v>614724.90975000011</v>
      </c>
    </row>
    <row r="130" spans="1:3" x14ac:dyDescent="0.35">
      <c r="A130" s="19" t="s">
        <v>119</v>
      </c>
      <c r="B130" s="20" t="s">
        <v>119</v>
      </c>
      <c r="C130" s="27">
        <v>691119.50370913802</v>
      </c>
    </row>
    <row r="131" spans="1:3" x14ac:dyDescent="0.35">
      <c r="A131" s="8" t="s">
        <v>120</v>
      </c>
      <c r="B131" s="9" t="s">
        <v>120</v>
      </c>
      <c r="C131" s="27">
        <v>628926.00549731997</v>
      </c>
    </row>
    <row r="132" spans="1:3" x14ac:dyDescent="0.35">
      <c r="A132" s="5" t="s">
        <v>224</v>
      </c>
      <c r="B132" s="5" t="s">
        <v>224</v>
      </c>
      <c r="C132" s="27">
        <v>611061.25839634798</v>
      </c>
    </row>
    <row r="133" spans="1:3" x14ac:dyDescent="0.35">
      <c r="A133" s="5" t="s">
        <v>121</v>
      </c>
      <c r="B133" s="6" t="s">
        <v>121</v>
      </c>
      <c r="C133" s="27">
        <v>763996.95573255001</v>
      </c>
    </row>
    <row r="134" spans="1:3" x14ac:dyDescent="0.35">
      <c r="A134" s="5" t="s">
        <v>122</v>
      </c>
      <c r="B134" s="6" t="s">
        <v>122</v>
      </c>
      <c r="C134" s="27">
        <v>675582.23667240003</v>
      </c>
    </row>
    <row r="135" spans="1:3" x14ac:dyDescent="0.35">
      <c r="A135" s="3" t="s">
        <v>22</v>
      </c>
      <c r="B135" s="18" t="s">
        <v>99</v>
      </c>
      <c r="C135" s="27"/>
    </row>
    <row r="136" spans="1:3" x14ac:dyDescent="0.35">
      <c r="A136" s="8" t="s">
        <v>123</v>
      </c>
      <c r="B136" s="9"/>
      <c r="C136" s="27">
        <v>845397.48600000003</v>
      </c>
    </row>
    <row r="137" spans="1:3" x14ac:dyDescent="0.35">
      <c r="A137" s="29" t="s">
        <v>124</v>
      </c>
      <c r="B137" s="30"/>
      <c r="C137" s="28"/>
    </row>
    <row r="138" spans="1:3" x14ac:dyDescent="0.35">
      <c r="A138" s="16" t="s">
        <v>2</v>
      </c>
      <c r="B138" s="4" t="s">
        <v>26</v>
      </c>
      <c r="C138" s="27"/>
    </row>
    <row r="139" spans="1:3" x14ac:dyDescent="0.35">
      <c r="A139" s="19" t="s">
        <v>124</v>
      </c>
      <c r="B139" s="20" t="s">
        <v>124</v>
      </c>
      <c r="C139" s="27">
        <v>714138.82200000004</v>
      </c>
    </row>
    <row r="140" spans="1:3" x14ac:dyDescent="0.35">
      <c r="A140" s="5" t="s">
        <v>125</v>
      </c>
      <c r="B140" s="6" t="s">
        <v>125</v>
      </c>
      <c r="C140" s="27">
        <v>721274.67112399207</v>
      </c>
    </row>
    <row r="141" spans="1:3" x14ac:dyDescent="0.35">
      <c r="A141" s="8" t="s">
        <v>126</v>
      </c>
      <c r="B141" s="9" t="s">
        <v>126</v>
      </c>
      <c r="C141" s="27">
        <v>615827.09762640006</v>
      </c>
    </row>
    <row r="142" spans="1:3" x14ac:dyDescent="0.35">
      <c r="A142" s="8" t="s">
        <v>127</v>
      </c>
      <c r="B142" s="9" t="s">
        <v>127</v>
      </c>
      <c r="C142" s="27">
        <v>597232.99381320004</v>
      </c>
    </row>
    <row r="143" spans="1:3" x14ac:dyDescent="0.35">
      <c r="A143" s="5" t="s">
        <v>128</v>
      </c>
      <c r="B143" s="6" t="s">
        <v>128</v>
      </c>
      <c r="C143" s="27">
        <v>636499.90327319992</v>
      </c>
    </row>
    <row r="144" spans="1:3" x14ac:dyDescent="0.35">
      <c r="A144" s="5" t="s">
        <v>129</v>
      </c>
      <c r="B144" s="6" t="s">
        <v>129</v>
      </c>
      <c r="C144" s="27">
        <v>654406.65812340006</v>
      </c>
    </row>
    <row r="145" spans="1:3" x14ac:dyDescent="0.35">
      <c r="A145" s="5" t="s">
        <v>130</v>
      </c>
      <c r="B145" s="6" t="s">
        <v>130</v>
      </c>
      <c r="C145" s="27">
        <v>601832.783404944</v>
      </c>
    </row>
    <row r="146" spans="1:3" x14ac:dyDescent="0.35">
      <c r="A146" s="5" t="s">
        <v>131</v>
      </c>
      <c r="B146" s="6" t="s">
        <v>131</v>
      </c>
      <c r="C146" s="27">
        <v>677452.29876539996</v>
      </c>
    </row>
    <row r="147" spans="1:3" x14ac:dyDescent="0.35">
      <c r="A147" s="5" t="s">
        <v>132</v>
      </c>
      <c r="B147" s="6" t="s">
        <v>132</v>
      </c>
      <c r="C147" s="27">
        <v>626204.26320300007</v>
      </c>
    </row>
    <row r="148" spans="1:3" x14ac:dyDescent="0.35">
      <c r="A148" s="5" t="s">
        <v>133</v>
      </c>
      <c r="B148" s="6" t="s">
        <v>133</v>
      </c>
      <c r="C148" s="27">
        <v>719049.51286380016</v>
      </c>
    </row>
    <row r="149" spans="1:3" x14ac:dyDescent="0.35">
      <c r="A149" s="5" t="s">
        <v>134</v>
      </c>
      <c r="B149" s="6" t="s">
        <v>134</v>
      </c>
      <c r="C149" s="27">
        <v>570887.29363680002</v>
      </c>
    </row>
    <row r="150" spans="1:3" x14ac:dyDescent="0.35">
      <c r="A150" s="5" t="s">
        <v>135</v>
      </c>
      <c r="B150" s="6" t="s">
        <v>135</v>
      </c>
      <c r="C150" s="27">
        <v>665486.82000000007</v>
      </c>
    </row>
    <row r="151" spans="1:3" x14ac:dyDescent="0.35">
      <c r="A151" s="5" t="s">
        <v>136</v>
      </c>
      <c r="B151" s="6" t="s">
        <v>136</v>
      </c>
      <c r="C151" s="27">
        <v>634585.76386380009</v>
      </c>
    </row>
    <row r="152" spans="1:3" x14ac:dyDescent="0.35">
      <c r="A152" s="3" t="s">
        <v>22</v>
      </c>
      <c r="B152" s="18" t="s">
        <v>124</v>
      </c>
      <c r="C152" s="27"/>
    </row>
    <row r="153" spans="1:3" x14ac:dyDescent="0.35">
      <c r="A153" s="8" t="s">
        <v>137</v>
      </c>
      <c r="B153" s="20"/>
      <c r="C153" s="27">
        <v>604097.95187520003</v>
      </c>
    </row>
    <row r="154" spans="1:3" x14ac:dyDescent="0.35">
      <c r="A154" s="8" t="s">
        <v>138</v>
      </c>
      <c r="B154" s="9"/>
      <c r="C154" s="27">
        <v>561409.93022760004</v>
      </c>
    </row>
    <row r="155" spans="1:3" x14ac:dyDescent="0.35">
      <c r="A155" s="29" t="s">
        <v>139</v>
      </c>
      <c r="B155" s="30"/>
      <c r="C155" s="28"/>
    </row>
    <row r="156" spans="1:3" x14ac:dyDescent="0.35">
      <c r="A156" s="16" t="s">
        <v>2</v>
      </c>
      <c r="B156" s="4" t="s">
        <v>26</v>
      </c>
      <c r="C156" s="27"/>
    </row>
    <row r="157" spans="1:3" x14ac:dyDescent="0.35">
      <c r="A157" s="19" t="s">
        <v>139</v>
      </c>
      <c r="B157" s="20" t="s">
        <v>139</v>
      </c>
      <c r="C157" s="27">
        <v>711748.5120000001</v>
      </c>
    </row>
    <row r="158" spans="1:3" x14ac:dyDescent="0.35">
      <c r="A158" s="5" t="s">
        <v>140</v>
      </c>
      <c r="B158" s="6" t="s">
        <v>140</v>
      </c>
      <c r="C158" s="27">
        <v>738212.27755500004</v>
      </c>
    </row>
    <row r="159" spans="1:3" x14ac:dyDescent="0.35">
      <c r="A159" s="5" t="s">
        <v>141</v>
      </c>
      <c r="B159" s="6" t="s">
        <v>141</v>
      </c>
      <c r="C159" s="27">
        <v>663630.10363288806</v>
      </c>
    </row>
    <row r="160" spans="1:3" x14ac:dyDescent="0.35">
      <c r="A160" s="5" t="s">
        <v>142</v>
      </c>
      <c r="B160" s="6" t="s">
        <v>142</v>
      </c>
      <c r="C160" s="27">
        <v>687129.18186513614</v>
      </c>
    </row>
    <row r="161" spans="1:3" x14ac:dyDescent="0.35">
      <c r="A161" s="5" t="s">
        <v>143</v>
      </c>
      <c r="B161" s="6" t="s">
        <v>143</v>
      </c>
      <c r="C161" s="27">
        <v>662767.70258476818</v>
      </c>
    </row>
    <row r="162" spans="1:3" x14ac:dyDescent="0.35">
      <c r="A162" s="5" t="s">
        <v>144</v>
      </c>
      <c r="B162" s="6" t="s">
        <v>144</v>
      </c>
      <c r="C162" s="27">
        <v>610208.90279148612</v>
      </c>
    </row>
    <row r="163" spans="1:3" x14ac:dyDescent="0.35">
      <c r="A163" s="5" t="s">
        <v>145</v>
      </c>
      <c r="B163" s="6" t="s">
        <v>145</v>
      </c>
      <c r="C163" s="27">
        <v>631529.16130094405</v>
      </c>
    </row>
    <row r="164" spans="1:3" x14ac:dyDescent="0.35">
      <c r="A164" s="5" t="s">
        <v>146</v>
      </c>
      <c r="B164" s="6" t="s">
        <v>146</v>
      </c>
      <c r="C164" s="27">
        <v>639604.69920498598</v>
      </c>
    </row>
    <row r="165" spans="1:3" x14ac:dyDescent="0.35">
      <c r="A165" s="5" t="s">
        <v>147</v>
      </c>
      <c r="B165" s="6" t="s">
        <v>147</v>
      </c>
      <c r="C165" s="27">
        <v>668864.09757960006</v>
      </c>
    </row>
    <row r="166" spans="1:3" x14ac:dyDescent="0.35">
      <c r="A166" s="5" t="s">
        <v>148</v>
      </c>
      <c r="B166" s="6" t="s">
        <v>148</v>
      </c>
      <c r="C166" s="27">
        <v>649480.88011320005</v>
      </c>
    </row>
    <row r="167" spans="1:3" x14ac:dyDescent="0.35">
      <c r="A167" s="5" t="s">
        <v>149</v>
      </c>
      <c r="B167" s="6" t="s">
        <v>149</v>
      </c>
      <c r="C167" s="27">
        <v>644818.07890987198</v>
      </c>
    </row>
    <row r="168" spans="1:3" x14ac:dyDescent="0.35">
      <c r="A168" s="5" t="s">
        <v>150</v>
      </c>
      <c r="B168" s="6" t="s">
        <v>150</v>
      </c>
      <c r="C168" s="27">
        <v>664513.73297508608</v>
      </c>
    </row>
    <row r="169" spans="1:3" x14ac:dyDescent="0.35">
      <c r="A169" s="5" t="s">
        <v>151</v>
      </c>
      <c r="B169" s="6" t="s">
        <v>151</v>
      </c>
      <c r="C169" s="27">
        <v>680764.73520240013</v>
      </c>
    </row>
    <row r="170" spans="1:3" x14ac:dyDescent="0.35">
      <c r="A170" s="5" t="s">
        <v>152</v>
      </c>
      <c r="B170" s="6" t="s">
        <v>152</v>
      </c>
      <c r="C170" s="27">
        <v>626951.77515322203</v>
      </c>
    </row>
    <row r="171" spans="1:3" x14ac:dyDescent="0.35">
      <c r="A171" s="5" t="s">
        <v>153</v>
      </c>
      <c r="B171" s="6" t="s">
        <v>153</v>
      </c>
      <c r="C171" s="27">
        <v>761961.80565360002</v>
      </c>
    </row>
    <row r="172" spans="1:3" x14ac:dyDescent="0.35">
      <c r="A172" s="5" t="s">
        <v>154</v>
      </c>
      <c r="B172" s="6" t="s">
        <v>154</v>
      </c>
      <c r="C172" s="27">
        <v>626969.38639343414</v>
      </c>
    </row>
    <row r="173" spans="1:3" x14ac:dyDescent="0.35">
      <c r="A173" s="5" t="s">
        <v>155</v>
      </c>
      <c r="B173" s="6" t="s">
        <v>155</v>
      </c>
      <c r="C173" s="27">
        <v>589057.91051760002</v>
      </c>
    </row>
    <row r="174" spans="1:3" x14ac:dyDescent="0.35">
      <c r="A174" s="5" t="s">
        <v>156</v>
      </c>
      <c r="B174" s="6" t="s">
        <v>156</v>
      </c>
      <c r="C174" s="27">
        <v>671460.94685060997</v>
      </c>
    </row>
    <row r="175" spans="1:3" x14ac:dyDescent="0.35">
      <c r="A175" s="8" t="s">
        <v>226</v>
      </c>
      <c r="B175" s="22" t="s">
        <v>157</v>
      </c>
      <c r="C175" s="27"/>
    </row>
    <row r="176" spans="1:3" x14ac:dyDescent="0.35">
      <c r="A176" s="23" t="s">
        <v>158</v>
      </c>
      <c r="B176" s="22" t="s">
        <v>157</v>
      </c>
      <c r="C176" s="27">
        <v>526624.79072759999</v>
      </c>
    </row>
    <row r="177" spans="1:3" x14ac:dyDescent="0.35">
      <c r="A177" s="23" t="s">
        <v>159</v>
      </c>
      <c r="B177" s="22" t="s">
        <v>157</v>
      </c>
      <c r="C177" s="27">
        <v>599808.77593380003</v>
      </c>
    </row>
    <row r="178" spans="1:3" x14ac:dyDescent="0.35">
      <c r="A178" s="12" t="s">
        <v>160</v>
      </c>
      <c r="B178" s="12" t="s">
        <v>160</v>
      </c>
      <c r="C178" s="27">
        <v>620912.76653700008</v>
      </c>
    </row>
    <row r="179" spans="1:3" x14ac:dyDescent="0.35">
      <c r="A179" s="8" t="s">
        <v>161</v>
      </c>
      <c r="B179" s="8" t="s">
        <v>161</v>
      </c>
      <c r="C179" s="27">
        <v>732125.30497831816</v>
      </c>
    </row>
    <row r="180" spans="1:3" x14ac:dyDescent="0.35">
      <c r="A180" s="5" t="s">
        <v>162</v>
      </c>
      <c r="B180" s="5" t="s">
        <v>162</v>
      </c>
      <c r="C180" s="27">
        <v>629398.48893055203</v>
      </c>
    </row>
    <row r="181" spans="1:3" x14ac:dyDescent="0.35">
      <c r="A181" s="5" t="s">
        <v>163</v>
      </c>
      <c r="B181" s="5" t="s">
        <v>163</v>
      </c>
      <c r="C181" s="27">
        <v>630312.76572435012</v>
      </c>
    </row>
    <row r="182" spans="1:3" x14ac:dyDescent="0.35">
      <c r="A182" s="5" t="s">
        <v>164</v>
      </c>
      <c r="B182" s="5" t="s">
        <v>164</v>
      </c>
      <c r="C182" s="27">
        <v>627250.07260258205</v>
      </c>
    </row>
    <row r="183" spans="1:3" x14ac:dyDescent="0.35">
      <c r="A183" s="5" t="s">
        <v>165</v>
      </c>
      <c r="B183" s="5" t="s">
        <v>165</v>
      </c>
      <c r="C183" s="27">
        <v>622533.31916063395</v>
      </c>
    </row>
    <row r="184" spans="1:3" x14ac:dyDescent="0.35">
      <c r="A184" s="5" t="s">
        <v>166</v>
      </c>
      <c r="B184" s="5" t="s">
        <v>166</v>
      </c>
      <c r="C184" s="27">
        <v>620995.62459832197</v>
      </c>
    </row>
    <row r="185" spans="1:3" x14ac:dyDescent="0.35">
      <c r="A185" s="5" t="s">
        <v>167</v>
      </c>
      <c r="B185" s="5" t="s">
        <v>167</v>
      </c>
      <c r="C185" s="27">
        <v>637429.51812240004</v>
      </c>
    </row>
    <row r="186" spans="1:3" x14ac:dyDescent="0.35">
      <c r="A186" s="5" t="s">
        <v>168</v>
      </c>
      <c r="B186" s="5" t="s">
        <v>168</v>
      </c>
      <c r="C186" s="27">
        <v>646990.29325000802</v>
      </c>
    </row>
    <row r="187" spans="1:3" x14ac:dyDescent="0.35">
      <c r="A187" s="5" t="s">
        <v>169</v>
      </c>
      <c r="B187" s="5" t="s">
        <v>169</v>
      </c>
      <c r="C187" s="27">
        <v>623353.78845912602</v>
      </c>
    </row>
    <row r="188" spans="1:3" x14ac:dyDescent="0.35">
      <c r="A188" s="8" t="s">
        <v>157</v>
      </c>
      <c r="B188" s="8" t="s">
        <v>157</v>
      </c>
      <c r="C188" s="27">
        <v>648531.01610218803</v>
      </c>
    </row>
    <row r="189" spans="1:3" x14ac:dyDescent="0.35">
      <c r="A189" s="5" t="s">
        <v>170</v>
      </c>
      <c r="B189" s="5" t="s">
        <v>170</v>
      </c>
      <c r="C189" s="27">
        <v>649988.49737700005</v>
      </c>
    </row>
    <row r="190" spans="1:3" x14ac:dyDescent="0.35">
      <c r="A190" s="5" t="s">
        <v>171</v>
      </c>
      <c r="B190" s="5" t="s">
        <v>171</v>
      </c>
      <c r="C190" s="27">
        <v>617869.75953033008</v>
      </c>
    </row>
    <row r="191" spans="1:3" x14ac:dyDescent="0.35">
      <c r="A191" s="3" t="s">
        <v>22</v>
      </c>
      <c r="B191" s="18" t="s">
        <v>139</v>
      </c>
      <c r="C191" s="27"/>
    </row>
    <row r="192" spans="1:3" x14ac:dyDescent="0.35">
      <c r="A192" s="8" t="s">
        <v>172</v>
      </c>
      <c r="B192" s="20"/>
      <c r="C192" s="27">
        <v>481336.37657279999</v>
      </c>
    </row>
    <row r="193" spans="1:3" x14ac:dyDescent="0.35">
      <c r="A193" s="8" t="s">
        <v>173</v>
      </c>
      <c r="B193" s="9"/>
      <c r="C193" s="27">
        <v>799242.0304086</v>
      </c>
    </row>
    <row r="194" spans="1:3" x14ac:dyDescent="0.35">
      <c r="A194" s="8" t="s">
        <v>174</v>
      </c>
      <c r="B194" s="9"/>
      <c r="C194" s="27"/>
    </row>
    <row r="195" spans="1:3" x14ac:dyDescent="0.35">
      <c r="A195" s="8" t="s">
        <v>175</v>
      </c>
      <c r="B195" s="9"/>
      <c r="C195" s="27">
        <v>630581.60603520006</v>
      </c>
    </row>
    <row r="196" spans="1:3" x14ac:dyDescent="0.35">
      <c r="A196" s="29" t="s">
        <v>176</v>
      </c>
      <c r="B196" s="30"/>
      <c r="C196" s="28"/>
    </row>
    <row r="197" spans="1:3" x14ac:dyDescent="0.35">
      <c r="A197" s="16" t="s">
        <v>2</v>
      </c>
      <c r="B197" s="4" t="s">
        <v>26</v>
      </c>
      <c r="C197" s="27"/>
    </row>
    <row r="198" spans="1:3" x14ac:dyDescent="0.35">
      <c r="A198" s="21" t="s">
        <v>176</v>
      </c>
      <c r="B198" s="18" t="s">
        <v>176</v>
      </c>
      <c r="C198" s="27">
        <v>725993.4455424</v>
      </c>
    </row>
    <row r="199" spans="1:3" x14ac:dyDescent="0.35">
      <c r="A199" s="5" t="s">
        <v>177</v>
      </c>
      <c r="B199" s="6" t="s">
        <v>177</v>
      </c>
      <c r="C199" s="27">
        <v>655568.36044075806</v>
      </c>
    </row>
    <row r="200" spans="1:3" x14ac:dyDescent="0.35">
      <c r="A200" s="5" t="s">
        <v>178</v>
      </c>
      <c r="B200" s="6" t="s">
        <v>179</v>
      </c>
      <c r="C200" s="27">
        <v>636732.6591210661</v>
      </c>
    </row>
    <row r="201" spans="1:3" x14ac:dyDescent="0.35">
      <c r="A201" s="21" t="s">
        <v>180</v>
      </c>
      <c r="B201" s="6" t="s">
        <v>180</v>
      </c>
      <c r="C201" s="27">
        <v>611636.87917062012</v>
      </c>
    </row>
    <row r="202" spans="1:3" x14ac:dyDescent="0.35">
      <c r="A202" s="5" t="s">
        <v>181</v>
      </c>
      <c r="B202" s="6" t="s">
        <v>181</v>
      </c>
      <c r="C202" s="27">
        <v>617805.53889994801</v>
      </c>
    </row>
    <row r="203" spans="1:3" x14ac:dyDescent="0.35">
      <c r="A203" s="29" t="s">
        <v>182</v>
      </c>
      <c r="B203" s="30"/>
      <c r="C203" s="28"/>
    </row>
    <row r="204" spans="1:3" x14ac:dyDescent="0.35">
      <c r="A204" s="16" t="s">
        <v>2</v>
      </c>
      <c r="B204" s="4" t="s">
        <v>26</v>
      </c>
      <c r="C204" s="27"/>
    </row>
    <row r="205" spans="1:3" x14ac:dyDescent="0.35">
      <c r="A205" s="19" t="s">
        <v>182</v>
      </c>
      <c r="B205" s="20" t="s">
        <v>182</v>
      </c>
      <c r="C205" s="27">
        <v>681042.22200000007</v>
      </c>
    </row>
    <row r="206" spans="1:3" x14ac:dyDescent="0.35">
      <c r="A206" s="5" t="s">
        <v>183</v>
      </c>
      <c r="B206" s="5" t="s">
        <v>183</v>
      </c>
      <c r="C206" s="27">
        <v>694125.41771361604</v>
      </c>
    </row>
    <row r="207" spans="1:3" x14ac:dyDescent="0.35">
      <c r="A207" s="5" t="s">
        <v>184</v>
      </c>
      <c r="B207" s="6" t="s">
        <v>184</v>
      </c>
      <c r="C207" s="27">
        <v>638062.26382440003</v>
      </c>
    </row>
    <row r="208" spans="1:3" x14ac:dyDescent="0.35">
      <c r="A208" s="5" t="s">
        <v>185</v>
      </c>
      <c r="B208" s="6" t="s">
        <v>186</v>
      </c>
      <c r="C208" s="27">
        <v>641130.66434451612</v>
      </c>
    </row>
    <row r="209" spans="1:3" x14ac:dyDescent="0.35">
      <c r="A209" s="5" t="s">
        <v>187</v>
      </c>
      <c r="B209" s="6" t="s">
        <v>187</v>
      </c>
      <c r="C209" s="27">
        <v>923873.15909700003</v>
      </c>
    </row>
    <row r="210" spans="1:3" x14ac:dyDescent="0.35">
      <c r="A210" s="5" t="s">
        <v>188</v>
      </c>
      <c r="B210" s="6" t="s">
        <v>189</v>
      </c>
      <c r="C210" s="27">
        <v>574841.32945952401</v>
      </c>
    </row>
    <row r="211" spans="1:3" x14ac:dyDescent="0.35">
      <c r="A211" s="5" t="s">
        <v>190</v>
      </c>
      <c r="B211" s="6" t="s">
        <v>190</v>
      </c>
      <c r="C211" s="27">
        <v>620009.48386985401</v>
      </c>
    </row>
    <row r="212" spans="1:3" x14ac:dyDescent="0.35">
      <c r="A212" s="8" t="s">
        <v>191</v>
      </c>
      <c r="B212" s="9" t="s">
        <v>191</v>
      </c>
      <c r="C212" s="27">
        <v>661691.29455720005</v>
      </c>
    </row>
    <row r="213" spans="1:3" x14ac:dyDescent="0.35">
      <c r="A213" s="5" t="s">
        <v>192</v>
      </c>
      <c r="B213" s="6" t="s">
        <v>192</v>
      </c>
      <c r="C213" s="27">
        <v>609173.95535280008</v>
      </c>
    </row>
    <row r="214" spans="1:3" x14ac:dyDescent="0.35">
      <c r="A214" s="8" t="s">
        <v>198</v>
      </c>
      <c r="B214" s="8" t="s">
        <v>198</v>
      </c>
      <c r="C214" s="27">
        <v>760605.35866380006</v>
      </c>
    </row>
    <row r="215" spans="1:3" x14ac:dyDescent="0.35">
      <c r="A215" s="5" t="s">
        <v>193</v>
      </c>
      <c r="B215" s="6" t="s">
        <v>193</v>
      </c>
      <c r="C215" s="27">
        <v>844834.08993300004</v>
      </c>
    </row>
    <row r="216" spans="1:3" x14ac:dyDescent="0.35">
      <c r="A216" s="5" t="s">
        <v>194</v>
      </c>
      <c r="B216" s="6" t="s">
        <v>194</v>
      </c>
      <c r="C216" s="27">
        <v>694481.81229720009</v>
      </c>
    </row>
    <row r="217" spans="1:3" x14ac:dyDescent="0.35">
      <c r="A217" s="5" t="s">
        <v>195</v>
      </c>
      <c r="B217" s="6" t="s">
        <v>195</v>
      </c>
      <c r="C217" s="27">
        <v>651332.52180314995</v>
      </c>
    </row>
    <row r="218" spans="1:3" x14ac:dyDescent="0.35">
      <c r="A218" s="3" t="s">
        <v>22</v>
      </c>
      <c r="B218" s="18" t="s">
        <v>182</v>
      </c>
      <c r="C218" s="27"/>
    </row>
    <row r="219" spans="1:3" x14ac:dyDescent="0.35">
      <c r="A219" s="8" t="s">
        <v>196</v>
      </c>
      <c r="B219" s="9"/>
      <c r="C219" s="27">
        <v>751893.46200000006</v>
      </c>
    </row>
    <row r="220" spans="1:3" x14ac:dyDescent="0.35">
      <c r="A220" s="8" t="s">
        <v>197</v>
      </c>
      <c r="B220" s="9"/>
      <c r="C220" s="27">
        <v>596821.90462199994</v>
      </c>
    </row>
    <row r="221" spans="1:3" x14ac:dyDescent="0.35">
      <c r="A221" s="8" t="s">
        <v>199</v>
      </c>
      <c r="B221" s="9"/>
      <c r="C221" s="27">
        <v>837930.66136380006</v>
      </c>
    </row>
    <row r="222" spans="1:3" x14ac:dyDescent="0.35">
      <c r="A222" s="8" t="s">
        <v>200</v>
      </c>
      <c r="B222" s="9"/>
      <c r="C222" s="27">
        <v>679787.13886380009</v>
      </c>
    </row>
    <row r="223" spans="1:3" x14ac:dyDescent="0.35">
      <c r="A223" s="29" t="s">
        <v>201</v>
      </c>
      <c r="B223" s="30"/>
      <c r="C223" s="28"/>
    </row>
    <row r="224" spans="1:3" x14ac:dyDescent="0.35">
      <c r="A224" s="16" t="s">
        <v>2</v>
      </c>
      <c r="B224" s="4" t="s">
        <v>26</v>
      </c>
      <c r="C224" s="27"/>
    </row>
    <row r="225" spans="1:3" x14ac:dyDescent="0.35">
      <c r="A225" s="21" t="s">
        <v>201</v>
      </c>
      <c r="B225" s="18" t="s">
        <v>201</v>
      </c>
      <c r="C225" s="27">
        <v>695940.78029579995</v>
      </c>
    </row>
    <row r="226" spans="1:3" x14ac:dyDescent="0.35">
      <c r="A226" s="5" t="s">
        <v>202</v>
      </c>
      <c r="B226" s="6" t="s">
        <v>202</v>
      </c>
      <c r="C226" s="27">
        <v>694059.21197368205</v>
      </c>
    </row>
    <row r="227" spans="1:3" x14ac:dyDescent="0.35">
      <c r="A227" s="5" t="s">
        <v>203</v>
      </c>
      <c r="B227" s="6" t="s">
        <v>203</v>
      </c>
      <c r="C227" s="27">
        <v>855690.18342697807</v>
      </c>
    </row>
    <row r="228" spans="1:3" x14ac:dyDescent="0.35">
      <c r="A228" s="29" t="s">
        <v>204</v>
      </c>
      <c r="B228" s="30"/>
      <c r="C228" s="28"/>
    </row>
    <row r="229" spans="1:3" x14ac:dyDescent="0.35">
      <c r="A229" s="16" t="s">
        <v>2</v>
      </c>
      <c r="B229" s="4" t="s">
        <v>26</v>
      </c>
      <c r="C229" s="27"/>
    </row>
    <row r="230" spans="1:3" x14ac:dyDescent="0.35">
      <c r="A230" s="19" t="s">
        <v>204</v>
      </c>
      <c r="B230" s="20" t="s">
        <v>204</v>
      </c>
      <c r="C230" s="27">
        <v>690578.946</v>
      </c>
    </row>
    <row r="231" spans="1:3" x14ac:dyDescent="0.35">
      <c r="A231" s="5" t="s">
        <v>205</v>
      </c>
      <c r="B231" s="6" t="s">
        <v>205</v>
      </c>
      <c r="C231" s="27">
        <v>794343.0431399761</v>
      </c>
    </row>
    <row r="232" spans="1:3" x14ac:dyDescent="0.35">
      <c r="A232" s="5" t="s">
        <v>206</v>
      </c>
      <c r="B232" s="6" t="s">
        <v>206</v>
      </c>
      <c r="C232" s="27">
        <v>682638.50966747408</v>
      </c>
    </row>
    <row r="233" spans="1:3" x14ac:dyDescent="0.35">
      <c r="A233" s="5" t="s">
        <v>207</v>
      </c>
      <c r="B233" s="6" t="s">
        <v>207</v>
      </c>
      <c r="C233" s="27">
        <v>764119.20051302412</v>
      </c>
    </row>
    <row r="234" spans="1:3" x14ac:dyDescent="0.35">
      <c r="A234" s="5" t="s">
        <v>208</v>
      </c>
      <c r="B234" s="6" t="s">
        <v>208</v>
      </c>
      <c r="C234" s="27">
        <v>930603.58070580009</v>
      </c>
    </row>
    <row r="235" spans="1:3" x14ac:dyDescent="0.35">
      <c r="A235" s="5" t="s">
        <v>209</v>
      </c>
      <c r="B235" s="6" t="s">
        <v>209</v>
      </c>
      <c r="C235" s="27">
        <v>763196.66576204402</v>
      </c>
    </row>
    <row r="236" spans="1:3" x14ac:dyDescent="0.35">
      <c r="A236" s="5" t="s">
        <v>210</v>
      </c>
      <c r="B236" s="6" t="s">
        <v>211</v>
      </c>
      <c r="C236" s="27">
        <v>670451.54816068208</v>
      </c>
    </row>
    <row r="237" spans="1:3" x14ac:dyDescent="0.35">
      <c r="A237" s="3" t="s">
        <v>22</v>
      </c>
      <c r="B237" s="18" t="s">
        <v>204</v>
      </c>
      <c r="C237" s="27"/>
    </row>
    <row r="238" spans="1:3" x14ac:dyDescent="0.35">
      <c r="A238" s="8" t="s">
        <v>212</v>
      </c>
      <c r="B238" s="9"/>
      <c r="C238" s="27">
        <v>705113.20143900008</v>
      </c>
    </row>
    <row r="239" spans="1:3" x14ac:dyDescent="0.35">
      <c r="A239" s="8" t="s">
        <v>213</v>
      </c>
      <c r="B239" s="9"/>
      <c r="C239" s="27">
        <v>657001.21950000001</v>
      </c>
    </row>
    <row r="240" spans="1:3" x14ac:dyDescent="0.35">
      <c r="A240" s="29" t="s">
        <v>214</v>
      </c>
      <c r="B240" s="30"/>
      <c r="C240" s="28"/>
    </row>
    <row r="241" spans="1:3" x14ac:dyDescent="0.35">
      <c r="A241" s="16" t="s">
        <v>2</v>
      </c>
      <c r="B241" s="4" t="s">
        <v>26</v>
      </c>
      <c r="C241" s="27"/>
    </row>
    <row r="242" spans="1:3" x14ac:dyDescent="0.35">
      <c r="A242" s="21" t="s">
        <v>214</v>
      </c>
      <c r="B242" s="18" t="s">
        <v>214</v>
      </c>
      <c r="C242" s="27">
        <v>774317.50970968814</v>
      </c>
    </row>
    <row r="243" spans="1:3" x14ac:dyDescent="0.35">
      <c r="A243" s="5" t="s">
        <v>215</v>
      </c>
      <c r="B243" s="6" t="s">
        <v>215</v>
      </c>
      <c r="C243" s="27">
        <v>697876.50114000007</v>
      </c>
    </row>
    <row r="244" spans="1:3" x14ac:dyDescent="0.35">
      <c r="A244" s="5" t="s">
        <v>216</v>
      </c>
      <c r="B244" s="6" t="s">
        <v>216</v>
      </c>
      <c r="C244" s="27">
        <v>679630.87878300005</v>
      </c>
    </row>
  </sheetData>
  <mergeCells count="2">
    <mergeCell ref="A1:B4"/>
    <mergeCell ref="C1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244"/>
  <sheetViews>
    <sheetView zoomScale="90" zoomScaleNormal="90" workbookViewId="0">
      <selection activeCell="A16" sqref="A16"/>
    </sheetView>
  </sheetViews>
  <sheetFormatPr baseColWidth="10" defaultRowHeight="14.5" x14ac:dyDescent="0.35"/>
  <cols>
    <col min="1" max="1" width="67.81640625" customWidth="1"/>
    <col min="2" max="2" width="14.81640625" style="25" customWidth="1"/>
    <col min="3" max="3" width="21.54296875" style="36" customWidth="1"/>
    <col min="4" max="4" width="19.1796875" style="37" customWidth="1"/>
    <col min="5" max="5" width="24.1796875" style="36" customWidth="1"/>
    <col min="6" max="189" width="11.453125" style="45"/>
  </cols>
  <sheetData>
    <row r="1" spans="1:189" ht="15" customHeight="1" x14ac:dyDescent="0.35">
      <c r="A1" s="56" t="s">
        <v>2</v>
      </c>
      <c r="B1" s="57" t="s">
        <v>217</v>
      </c>
      <c r="C1" s="54" t="s">
        <v>227</v>
      </c>
      <c r="D1" s="55" t="s">
        <v>219</v>
      </c>
      <c r="E1" s="54" t="s">
        <v>220</v>
      </c>
    </row>
    <row r="2" spans="1:189" x14ac:dyDescent="0.35">
      <c r="A2" s="56"/>
      <c r="B2" s="57"/>
      <c r="C2" s="54"/>
      <c r="D2" s="55"/>
      <c r="E2" s="54"/>
    </row>
    <row r="3" spans="1:189" x14ac:dyDescent="0.35">
      <c r="A3" s="56"/>
      <c r="B3" s="57"/>
      <c r="C3" s="54"/>
      <c r="D3" s="55"/>
      <c r="E3" s="54"/>
    </row>
    <row r="4" spans="1:189" x14ac:dyDescent="0.35">
      <c r="A4" s="56"/>
      <c r="B4" s="57"/>
      <c r="C4" s="54"/>
      <c r="D4" s="55"/>
      <c r="E4" s="54"/>
    </row>
    <row r="5" spans="1:189" s="41" customFormat="1" x14ac:dyDescent="0.35">
      <c r="A5" s="38" t="s">
        <v>1</v>
      </c>
      <c r="B5" s="26"/>
      <c r="C5" s="39"/>
      <c r="D5" s="40"/>
      <c r="E5" s="39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</row>
    <row r="6" spans="1:189" x14ac:dyDescent="0.35">
      <c r="A6" s="3" t="s">
        <v>2</v>
      </c>
      <c r="B6" s="27"/>
      <c r="C6" s="31"/>
      <c r="D6" s="32"/>
      <c r="E6" s="31"/>
    </row>
    <row r="7" spans="1:189" x14ac:dyDescent="0.35">
      <c r="A7" s="5" t="s">
        <v>1</v>
      </c>
      <c r="B7" s="27">
        <v>827718.85498140007</v>
      </c>
      <c r="C7" s="33" t="s">
        <v>218</v>
      </c>
      <c r="D7" s="34">
        <v>4.4999999999999997E-3</v>
      </c>
      <c r="E7" s="35" t="e">
        <f>B7*C7*D7</f>
        <v>#VALUE!</v>
      </c>
    </row>
    <row r="8" spans="1:189" x14ac:dyDescent="0.35">
      <c r="A8" s="5" t="s">
        <v>4</v>
      </c>
      <c r="B8" s="27">
        <v>971515.96240860014</v>
      </c>
      <c r="C8" s="33" t="s">
        <v>218</v>
      </c>
      <c r="D8" s="34">
        <v>4.4999999999999997E-3</v>
      </c>
      <c r="E8" s="35" t="e">
        <f t="shared" ref="E8:E69" si="0">B8*C8*D8</f>
        <v>#VALUE!</v>
      </c>
    </row>
    <row r="9" spans="1:189" s="41" customFormat="1" x14ac:dyDescent="0.35">
      <c r="A9" s="38" t="s">
        <v>5</v>
      </c>
      <c r="B9" s="26"/>
      <c r="C9" s="42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</row>
    <row r="10" spans="1:189" x14ac:dyDescent="0.35">
      <c r="A10" s="3" t="s">
        <v>2</v>
      </c>
      <c r="B10" s="27"/>
      <c r="C10" s="33"/>
      <c r="D10" s="34"/>
      <c r="E10" s="35"/>
    </row>
    <row r="11" spans="1:189" x14ac:dyDescent="0.35">
      <c r="A11" s="5" t="s">
        <v>5</v>
      </c>
      <c r="B11" s="27">
        <v>729272.84912100004</v>
      </c>
      <c r="C11" s="33" t="s">
        <v>218</v>
      </c>
      <c r="D11" s="34">
        <v>4.4999999999999997E-3</v>
      </c>
      <c r="E11" s="35" t="e">
        <f t="shared" si="0"/>
        <v>#VALUE!</v>
      </c>
    </row>
    <row r="12" spans="1:189" s="41" customFormat="1" x14ac:dyDescent="0.35">
      <c r="A12" s="38" t="s">
        <v>6</v>
      </c>
      <c r="B12" s="28"/>
      <c r="C12" s="42"/>
      <c r="D12" s="43"/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</row>
    <row r="13" spans="1:189" x14ac:dyDescent="0.35">
      <c r="A13" s="3" t="s">
        <v>2</v>
      </c>
      <c r="B13" s="27"/>
      <c r="C13" s="33"/>
      <c r="D13" s="34"/>
      <c r="E13" s="35"/>
    </row>
    <row r="14" spans="1:189" x14ac:dyDescent="0.35">
      <c r="A14" s="7" t="s">
        <v>7</v>
      </c>
      <c r="B14" s="27">
        <v>788802.53167620022</v>
      </c>
      <c r="C14" s="33" t="s">
        <v>218</v>
      </c>
      <c r="D14" s="34">
        <v>4.4999999999999997E-3</v>
      </c>
      <c r="E14" s="35" t="e">
        <f t="shared" si="0"/>
        <v>#VALUE!</v>
      </c>
    </row>
    <row r="15" spans="1:189" x14ac:dyDescent="0.35">
      <c r="A15" s="9" t="s">
        <v>8</v>
      </c>
      <c r="B15" s="27"/>
      <c r="C15" s="33" t="s">
        <v>218</v>
      </c>
      <c r="D15" s="34">
        <v>4.4999999999999997E-3</v>
      </c>
      <c r="E15" s="35" t="e">
        <f t="shared" si="0"/>
        <v>#VALUE!</v>
      </c>
    </row>
    <row r="16" spans="1:189" x14ac:dyDescent="0.35">
      <c r="A16" s="7" t="s">
        <v>10</v>
      </c>
      <c r="B16" s="27">
        <v>695747.21223200392</v>
      </c>
      <c r="C16" s="33" t="s">
        <v>218</v>
      </c>
      <c r="D16" s="34">
        <v>4.4999999999999997E-3</v>
      </c>
      <c r="E16" s="35" t="e">
        <f t="shared" si="0"/>
        <v>#VALUE!</v>
      </c>
    </row>
    <row r="17" spans="1:189" x14ac:dyDescent="0.35">
      <c r="A17" s="7" t="s">
        <v>11</v>
      </c>
      <c r="B17" s="27">
        <v>891202.56750000012</v>
      </c>
      <c r="C17" s="33" t="s">
        <v>218</v>
      </c>
      <c r="D17" s="34">
        <v>4.4999999999999997E-3</v>
      </c>
      <c r="E17" s="35" t="e">
        <f t="shared" si="0"/>
        <v>#VALUE!</v>
      </c>
    </row>
    <row r="18" spans="1:189" s="41" customFormat="1" x14ac:dyDescent="0.35">
      <c r="A18" s="38" t="s">
        <v>12</v>
      </c>
      <c r="B18" s="28"/>
      <c r="C18" s="42"/>
      <c r="D18" s="44"/>
      <c r="E18" s="44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</row>
    <row r="19" spans="1:189" x14ac:dyDescent="0.35">
      <c r="A19" s="3" t="s">
        <v>2</v>
      </c>
      <c r="B19" s="27"/>
      <c r="C19" s="33"/>
      <c r="D19" s="34"/>
      <c r="E19" s="35"/>
    </row>
    <row r="20" spans="1:189" x14ac:dyDescent="0.35">
      <c r="A20" s="8" t="s">
        <v>12</v>
      </c>
      <c r="B20" s="27">
        <v>710537.23160100006</v>
      </c>
      <c r="C20" s="33" t="s">
        <v>218</v>
      </c>
      <c r="D20" s="34">
        <v>4.4999999999999997E-3</v>
      </c>
      <c r="E20" s="35" t="e">
        <f t="shared" si="0"/>
        <v>#VALUE!</v>
      </c>
    </row>
    <row r="21" spans="1:189" x14ac:dyDescent="0.35">
      <c r="A21" s="5" t="s">
        <v>13</v>
      </c>
      <c r="B21" s="27">
        <v>638155.27173036605</v>
      </c>
      <c r="C21" s="33" t="s">
        <v>218</v>
      </c>
      <c r="D21" s="34">
        <v>4.4999999999999997E-3</v>
      </c>
      <c r="E21" s="35" t="e">
        <f t="shared" si="0"/>
        <v>#VALUE!</v>
      </c>
    </row>
    <row r="22" spans="1:189" x14ac:dyDescent="0.35">
      <c r="A22" s="8" t="s">
        <v>15</v>
      </c>
      <c r="B22" s="27">
        <v>606168.53611797607</v>
      </c>
      <c r="C22" s="33" t="s">
        <v>218</v>
      </c>
      <c r="D22" s="34">
        <v>4.4999999999999997E-3</v>
      </c>
      <c r="E22" s="35" t="e">
        <f t="shared" si="0"/>
        <v>#VALUE!</v>
      </c>
    </row>
    <row r="23" spans="1:189" x14ac:dyDescent="0.35">
      <c r="A23" s="5" t="s">
        <v>17</v>
      </c>
      <c r="B23" s="27">
        <v>794512.07640000014</v>
      </c>
      <c r="C23" s="33" t="s">
        <v>218</v>
      </c>
      <c r="D23" s="34">
        <v>4.4999999999999997E-3</v>
      </c>
      <c r="E23" s="35" t="e">
        <f t="shared" si="0"/>
        <v>#VALUE!</v>
      </c>
    </row>
    <row r="24" spans="1:189" x14ac:dyDescent="0.35">
      <c r="A24" s="5" t="s">
        <v>18</v>
      </c>
      <c r="B24" s="27">
        <v>1028441.9305386001</v>
      </c>
      <c r="C24" s="33" t="s">
        <v>218</v>
      </c>
      <c r="D24" s="34">
        <v>4.4999999999999997E-3</v>
      </c>
      <c r="E24" s="35" t="e">
        <f t="shared" si="0"/>
        <v>#VALUE!</v>
      </c>
    </row>
    <row r="25" spans="1:189" x14ac:dyDescent="0.35">
      <c r="A25" s="5" t="s">
        <v>19</v>
      </c>
      <c r="B25" s="27">
        <v>628710.64665660006</v>
      </c>
      <c r="C25" s="33" t="s">
        <v>218</v>
      </c>
      <c r="D25" s="34">
        <v>4.4999999999999997E-3</v>
      </c>
      <c r="E25" s="35" t="e">
        <f t="shared" si="0"/>
        <v>#VALUE!</v>
      </c>
    </row>
    <row r="26" spans="1:189" x14ac:dyDescent="0.35">
      <c r="A26" s="5" t="s">
        <v>20</v>
      </c>
      <c r="B26" s="27">
        <v>686536.02224640013</v>
      </c>
      <c r="C26" s="33" t="s">
        <v>218</v>
      </c>
      <c r="D26" s="34">
        <v>4.4999999999999997E-3</v>
      </c>
      <c r="E26" s="35" t="e">
        <f t="shared" si="0"/>
        <v>#VALUE!</v>
      </c>
    </row>
    <row r="27" spans="1:189" x14ac:dyDescent="0.35">
      <c r="A27" s="5" t="s">
        <v>21</v>
      </c>
      <c r="B27" s="27">
        <v>828089.08948440012</v>
      </c>
      <c r="C27" s="33" t="s">
        <v>218</v>
      </c>
      <c r="D27" s="34">
        <v>4.4999999999999997E-3</v>
      </c>
      <c r="E27" s="35" t="e">
        <f t="shared" si="0"/>
        <v>#VALUE!</v>
      </c>
    </row>
    <row r="28" spans="1:189" x14ac:dyDescent="0.35">
      <c r="A28" s="3" t="s">
        <v>22</v>
      </c>
      <c r="B28" s="27"/>
      <c r="C28" s="33"/>
      <c r="D28" s="34"/>
      <c r="E28" s="35"/>
    </row>
    <row r="29" spans="1:189" x14ac:dyDescent="0.35">
      <c r="A29" s="8" t="s">
        <v>23</v>
      </c>
      <c r="B29" s="27"/>
      <c r="C29" s="33" t="s">
        <v>218</v>
      </c>
      <c r="D29" s="34">
        <v>4.4999999999999997E-3</v>
      </c>
      <c r="E29" s="35" t="e">
        <f t="shared" si="0"/>
        <v>#VALUE!</v>
      </c>
    </row>
    <row r="30" spans="1:189" x14ac:dyDescent="0.35">
      <c r="A30" s="8" t="s">
        <v>24</v>
      </c>
      <c r="B30" s="27"/>
      <c r="C30" s="33" t="s">
        <v>218</v>
      </c>
      <c r="D30" s="34">
        <v>4.4999999999999997E-3</v>
      </c>
      <c r="E30" s="35" t="e">
        <f t="shared" si="0"/>
        <v>#VALUE!</v>
      </c>
    </row>
    <row r="31" spans="1:189" s="41" customFormat="1" x14ac:dyDescent="0.35">
      <c r="A31" s="38" t="s">
        <v>25</v>
      </c>
      <c r="B31" s="28"/>
      <c r="C31" s="42"/>
      <c r="D31" s="44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</row>
    <row r="32" spans="1:189" x14ac:dyDescent="0.35">
      <c r="A32" s="3" t="s">
        <v>2</v>
      </c>
      <c r="B32" s="27"/>
      <c r="C32" s="33"/>
      <c r="D32" s="34"/>
      <c r="E32" s="35"/>
    </row>
    <row r="33" spans="1:189" x14ac:dyDescent="0.35">
      <c r="A33" s="8" t="s">
        <v>25</v>
      </c>
      <c r="B33" s="27">
        <v>682427.37600000005</v>
      </c>
      <c r="C33" s="33" t="s">
        <v>218</v>
      </c>
      <c r="D33" s="34">
        <v>4.4999999999999997E-3</v>
      </c>
      <c r="E33" s="35" t="e">
        <f t="shared" si="0"/>
        <v>#VALUE!</v>
      </c>
    </row>
    <row r="34" spans="1:189" x14ac:dyDescent="0.35">
      <c r="A34" s="5" t="s">
        <v>27</v>
      </c>
      <c r="B34" s="27">
        <v>692534.77567642799</v>
      </c>
      <c r="C34" s="33" t="s">
        <v>218</v>
      </c>
      <c r="D34" s="34">
        <v>4.4999999999999997E-3</v>
      </c>
      <c r="E34" s="35" t="e">
        <f t="shared" si="0"/>
        <v>#VALUE!</v>
      </c>
    </row>
    <row r="35" spans="1:189" x14ac:dyDescent="0.35">
      <c r="A35" s="8" t="s">
        <v>35</v>
      </c>
      <c r="B35" s="27">
        <v>694651.69224180002</v>
      </c>
      <c r="C35" s="33" t="s">
        <v>218</v>
      </c>
      <c r="D35" s="34">
        <v>4.4999999999999997E-3</v>
      </c>
      <c r="E35" s="35" t="e">
        <f>B35*C35*D35</f>
        <v>#VALUE!</v>
      </c>
    </row>
    <row r="36" spans="1:189" x14ac:dyDescent="0.35">
      <c r="A36" s="5" t="s">
        <v>29</v>
      </c>
      <c r="B36" s="27">
        <v>591925.8669714001</v>
      </c>
      <c r="C36" s="33" t="s">
        <v>218</v>
      </c>
      <c r="D36" s="34">
        <v>4.4999999999999997E-3</v>
      </c>
      <c r="E36" s="35" t="e">
        <f t="shared" si="0"/>
        <v>#VALUE!</v>
      </c>
    </row>
    <row r="37" spans="1:189" x14ac:dyDescent="0.35">
      <c r="A37" s="5" t="s">
        <v>30</v>
      </c>
      <c r="B37" s="27">
        <v>580120.58484543604</v>
      </c>
      <c r="C37" s="33" t="s">
        <v>218</v>
      </c>
      <c r="D37" s="34">
        <v>4.4999999999999997E-3</v>
      </c>
      <c r="E37" s="35" t="e">
        <f t="shared" si="0"/>
        <v>#VALUE!</v>
      </c>
    </row>
    <row r="38" spans="1:189" x14ac:dyDescent="0.35">
      <c r="A38" s="8" t="s">
        <v>31</v>
      </c>
      <c r="B38" s="27">
        <v>858431.06927280012</v>
      </c>
      <c r="C38" s="33" t="s">
        <v>218</v>
      </c>
      <c r="D38" s="34">
        <v>4.4999999999999997E-3</v>
      </c>
      <c r="E38" s="35" t="e">
        <f t="shared" si="0"/>
        <v>#VALUE!</v>
      </c>
    </row>
    <row r="39" spans="1:189" x14ac:dyDescent="0.35">
      <c r="A39" s="24" t="s">
        <v>223</v>
      </c>
      <c r="B39" s="27">
        <v>914888.11348438205</v>
      </c>
      <c r="C39" s="33" t="s">
        <v>218</v>
      </c>
      <c r="D39" s="34">
        <v>4.4999999999999997E-3</v>
      </c>
      <c r="E39" s="35" t="e">
        <f t="shared" si="0"/>
        <v>#VALUE!</v>
      </c>
    </row>
    <row r="40" spans="1:189" x14ac:dyDescent="0.35">
      <c r="A40" s="3" t="s">
        <v>22</v>
      </c>
      <c r="B40" s="27"/>
      <c r="C40" s="33"/>
      <c r="D40" s="34"/>
      <c r="E40" s="35"/>
    </row>
    <row r="41" spans="1:189" x14ac:dyDescent="0.35">
      <c r="A41" s="8" t="s">
        <v>36</v>
      </c>
      <c r="B41" s="27">
        <v>573600.85200000007</v>
      </c>
      <c r="C41" s="33" t="s">
        <v>218</v>
      </c>
      <c r="D41" s="34">
        <v>4.4999999999999997E-3</v>
      </c>
      <c r="E41" s="35" t="e">
        <f t="shared" si="0"/>
        <v>#VALUE!</v>
      </c>
    </row>
    <row r="42" spans="1:189" s="41" customFormat="1" x14ac:dyDescent="0.35">
      <c r="A42" s="38" t="s">
        <v>37</v>
      </c>
      <c r="B42" s="28"/>
      <c r="C42" s="42"/>
      <c r="D42" s="44"/>
      <c r="E42" s="44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</row>
    <row r="43" spans="1:189" x14ac:dyDescent="0.35">
      <c r="A43" s="3" t="s">
        <v>2</v>
      </c>
      <c r="B43" s="27"/>
      <c r="C43" s="33"/>
      <c r="D43" s="34"/>
      <c r="E43" s="35"/>
    </row>
    <row r="44" spans="1:189" x14ac:dyDescent="0.35">
      <c r="A44" s="10" t="s">
        <v>37</v>
      </c>
      <c r="B44" s="27">
        <v>773659.74621420016</v>
      </c>
      <c r="C44" s="33" t="s">
        <v>218</v>
      </c>
      <c r="D44" s="34">
        <v>4.4999999999999997E-3</v>
      </c>
      <c r="E44" s="35" t="e">
        <f t="shared" si="0"/>
        <v>#VALUE!</v>
      </c>
    </row>
    <row r="45" spans="1:189" x14ac:dyDescent="0.35">
      <c r="A45" s="5" t="s">
        <v>38</v>
      </c>
      <c r="B45" s="27">
        <v>629022.10831538413</v>
      </c>
      <c r="C45" s="33" t="s">
        <v>218</v>
      </c>
      <c r="D45" s="34">
        <v>4.4999999999999997E-3</v>
      </c>
      <c r="E45" s="35" t="e">
        <f t="shared" si="0"/>
        <v>#VALUE!</v>
      </c>
    </row>
    <row r="46" spans="1:189" x14ac:dyDescent="0.35">
      <c r="A46" s="5" t="s">
        <v>39</v>
      </c>
      <c r="B46" s="27">
        <v>794782.37142900005</v>
      </c>
      <c r="C46" s="33" t="s">
        <v>218</v>
      </c>
      <c r="D46" s="34">
        <v>4.4999999999999997E-3</v>
      </c>
      <c r="E46" s="35" t="e">
        <f t="shared" si="0"/>
        <v>#VALUE!</v>
      </c>
    </row>
    <row r="47" spans="1:189" x14ac:dyDescent="0.35">
      <c r="A47" s="8" t="s">
        <v>40</v>
      </c>
      <c r="B47" s="27">
        <v>673682.27580966614</v>
      </c>
      <c r="C47" s="33" t="s">
        <v>218</v>
      </c>
      <c r="D47" s="34">
        <v>4.4999999999999997E-3</v>
      </c>
      <c r="E47" s="35" t="e">
        <f t="shared" si="0"/>
        <v>#VALUE!</v>
      </c>
    </row>
    <row r="48" spans="1:189" x14ac:dyDescent="0.35">
      <c r="A48" s="5" t="s">
        <v>42</v>
      </c>
      <c r="B48" s="27">
        <v>638344.87800856202</v>
      </c>
      <c r="C48" s="33" t="s">
        <v>218</v>
      </c>
      <c r="D48" s="34">
        <v>4.4999999999999997E-3</v>
      </c>
      <c r="E48" s="35" t="e">
        <f t="shared" si="0"/>
        <v>#VALUE!</v>
      </c>
    </row>
    <row r="49" spans="1:5" x14ac:dyDescent="0.35">
      <c r="A49" s="5" t="s">
        <v>43</v>
      </c>
      <c r="B49" s="27">
        <v>725522.0430563821</v>
      </c>
      <c r="C49" s="33" t="s">
        <v>218</v>
      </c>
      <c r="D49" s="34">
        <v>4.4999999999999997E-3</v>
      </c>
      <c r="E49" s="35" t="e">
        <f t="shared" si="0"/>
        <v>#VALUE!</v>
      </c>
    </row>
    <row r="50" spans="1:5" x14ac:dyDescent="0.35">
      <c r="A50" s="38" t="s">
        <v>45</v>
      </c>
      <c r="B50" s="28"/>
      <c r="C50" s="42"/>
      <c r="D50" s="44"/>
      <c r="E50" s="44"/>
    </row>
    <row r="51" spans="1:5" x14ac:dyDescent="0.35">
      <c r="A51" s="3" t="s">
        <v>2</v>
      </c>
      <c r="B51" s="27"/>
      <c r="C51" s="33"/>
      <c r="D51" s="34"/>
      <c r="E51" s="35"/>
    </row>
    <row r="52" spans="1:5" x14ac:dyDescent="0.35">
      <c r="A52" s="5" t="s">
        <v>45</v>
      </c>
      <c r="B52" s="27">
        <v>796061.7499212001</v>
      </c>
      <c r="C52" s="33" t="s">
        <v>218</v>
      </c>
      <c r="D52" s="34">
        <v>4.4999999999999997E-3</v>
      </c>
      <c r="E52" s="35" t="e">
        <f t="shared" si="0"/>
        <v>#VALUE!</v>
      </c>
    </row>
    <row r="53" spans="1:5" x14ac:dyDescent="0.35">
      <c r="A53" s="5" t="s">
        <v>46</v>
      </c>
      <c r="B53" s="27">
        <v>762120.49254872405</v>
      </c>
      <c r="C53" s="33" t="s">
        <v>218</v>
      </c>
      <c r="D53" s="34">
        <v>4.4999999999999997E-3</v>
      </c>
      <c r="E53" s="35" t="e">
        <f t="shared" si="0"/>
        <v>#VALUE!</v>
      </c>
    </row>
    <row r="54" spans="1:5" x14ac:dyDescent="0.35">
      <c r="A54" s="5" t="s">
        <v>47</v>
      </c>
      <c r="B54" s="27">
        <v>717993.80538663594</v>
      </c>
      <c r="C54" s="33" t="s">
        <v>218</v>
      </c>
      <c r="D54" s="34">
        <v>4.4999999999999997E-3</v>
      </c>
      <c r="E54" s="35" t="e">
        <f t="shared" si="0"/>
        <v>#VALUE!</v>
      </c>
    </row>
    <row r="55" spans="1:5" x14ac:dyDescent="0.35">
      <c r="A55" s="5" t="s">
        <v>48</v>
      </c>
      <c r="B55" s="27">
        <v>756588.46967640007</v>
      </c>
      <c r="C55" s="33" t="s">
        <v>218</v>
      </c>
      <c r="D55" s="34">
        <v>4.4999999999999997E-3</v>
      </c>
      <c r="E55" s="35" t="e">
        <f t="shared" si="0"/>
        <v>#VALUE!</v>
      </c>
    </row>
    <row r="56" spans="1:5" x14ac:dyDescent="0.35">
      <c r="A56" s="5" t="s">
        <v>49</v>
      </c>
      <c r="B56" s="27">
        <v>731396.0785808881</v>
      </c>
      <c r="C56" s="33" t="s">
        <v>218</v>
      </c>
      <c r="D56" s="34">
        <v>4.4999999999999997E-3</v>
      </c>
      <c r="E56" s="35" t="e">
        <f t="shared" si="0"/>
        <v>#VALUE!</v>
      </c>
    </row>
    <row r="57" spans="1:5" x14ac:dyDescent="0.35">
      <c r="A57" s="12" t="s">
        <v>51</v>
      </c>
      <c r="B57" s="27">
        <v>731396.0785808881</v>
      </c>
      <c r="C57" s="33" t="s">
        <v>218</v>
      </c>
      <c r="D57" s="34">
        <v>4.4999999999999997E-3</v>
      </c>
      <c r="E57" s="35" t="e">
        <f t="shared" si="0"/>
        <v>#VALUE!</v>
      </c>
    </row>
    <row r="58" spans="1:5" x14ac:dyDescent="0.35">
      <c r="A58" s="46" t="s">
        <v>52</v>
      </c>
      <c r="B58" s="28"/>
      <c r="C58" s="42"/>
      <c r="D58" s="44"/>
      <c r="E58" s="44"/>
    </row>
    <row r="59" spans="1:5" x14ac:dyDescent="0.35">
      <c r="A59" s="16" t="s">
        <v>2</v>
      </c>
      <c r="B59" s="27"/>
      <c r="C59" s="33"/>
      <c r="D59" s="34"/>
      <c r="E59" s="35"/>
    </row>
    <row r="60" spans="1:5" x14ac:dyDescent="0.35">
      <c r="A60" s="8" t="s">
        <v>52</v>
      </c>
      <c r="B60" s="27">
        <v>756036.66599999997</v>
      </c>
      <c r="C60" s="33" t="s">
        <v>218</v>
      </c>
      <c r="D60" s="34">
        <v>4.4999999999999997E-3</v>
      </c>
      <c r="E60" s="35" t="e">
        <f t="shared" si="0"/>
        <v>#VALUE!</v>
      </c>
    </row>
    <row r="61" spans="1:5" x14ac:dyDescent="0.35">
      <c r="A61" s="8" t="s">
        <v>53</v>
      </c>
      <c r="B61" s="27">
        <v>840415.03067520016</v>
      </c>
      <c r="C61" s="33" t="s">
        <v>218</v>
      </c>
      <c r="D61" s="34">
        <v>4.4999999999999997E-3</v>
      </c>
      <c r="E61" s="35" t="e">
        <f t="shared" si="0"/>
        <v>#VALUE!</v>
      </c>
    </row>
    <row r="62" spans="1:5" x14ac:dyDescent="0.35">
      <c r="A62" s="8" t="s">
        <v>54</v>
      </c>
      <c r="B62" s="27">
        <v>672403.08642163209</v>
      </c>
      <c r="C62" s="33" t="s">
        <v>218</v>
      </c>
      <c r="D62" s="34">
        <v>4.4999999999999997E-3</v>
      </c>
      <c r="E62" s="35" t="e">
        <f t="shared" si="0"/>
        <v>#VALUE!</v>
      </c>
    </row>
    <row r="63" spans="1:5" x14ac:dyDescent="0.35">
      <c r="A63" s="8" t="s">
        <v>56</v>
      </c>
      <c r="B63" s="27">
        <v>714471.41816690401</v>
      </c>
      <c r="C63" s="33" t="s">
        <v>218</v>
      </c>
      <c r="D63" s="34">
        <v>4.4999999999999997E-3</v>
      </c>
      <c r="E63" s="35" t="e">
        <f t="shared" si="0"/>
        <v>#VALUE!</v>
      </c>
    </row>
    <row r="64" spans="1:5" x14ac:dyDescent="0.35">
      <c r="A64" s="8" t="s">
        <v>57</v>
      </c>
      <c r="B64" s="27">
        <v>626929.8027004801</v>
      </c>
      <c r="C64" s="33" t="s">
        <v>218</v>
      </c>
      <c r="D64" s="34">
        <v>4.4999999999999997E-3</v>
      </c>
      <c r="E64" s="35" t="e">
        <f t="shared" si="0"/>
        <v>#VALUE!</v>
      </c>
    </row>
    <row r="65" spans="1:5" x14ac:dyDescent="0.35">
      <c r="A65" s="8" t="s">
        <v>58</v>
      </c>
      <c r="B65" s="27">
        <v>732204.90472840203</v>
      </c>
      <c r="C65" s="33" t="s">
        <v>218</v>
      </c>
      <c r="D65" s="34">
        <v>4.4999999999999997E-3</v>
      </c>
      <c r="E65" s="35" t="e">
        <f t="shared" si="0"/>
        <v>#VALUE!</v>
      </c>
    </row>
    <row r="66" spans="1:5" x14ac:dyDescent="0.35">
      <c r="A66" s="8" t="s">
        <v>59</v>
      </c>
      <c r="B66" s="27">
        <v>635003.28727920004</v>
      </c>
      <c r="C66" s="33" t="s">
        <v>218</v>
      </c>
      <c r="D66" s="34">
        <v>4.4999999999999997E-3</v>
      </c>
      <c r="E66" s="35" t="e">
        <f t="shared" si="0"/>
        <v>#VALUE!</v>
      </c>
    </row>
    <row r="67" spans="1:5" x14ac:dyDescent="0.35">
      <c r="A67" s="8" t="s">
        <v>60</v>
      </c>
      <c r="B67" s="27">
        <v>630788.29552799999</v>
      </c>
      <c r="C67" s="33" t="s">
        <v>218</v>
      </c>
      <c r="D67" s="34">
        <v>4.4999999999999997E-3</v>
      </c>
      <c r="E67" s="35" t="e">
        <f t="shared" si="0"/>
        <v>#VALUE!</v>
      </c>
    </row>
    <row r="68" spans="1:5" x14ac:dyDescent="0.35">
      <c r="A68" s="8" t="s">
        <v>61</v>
      </c>
      <c r="B68" s="27">
        <v>816385.04689140012</v>
      </c>
      <c r="C68" s="33" t="s">
        <v>218</v>
      </c>
      <c r="D68" s="34">
        <v>4.4999999999999997E-3</v>
      </c>
      <c r="E68" s="35" t="e">
        <f t="shared" si="0"/>
        <v>#VALUE!</v>
      </c>
    </row>
    <row r="69" spans="1:5" x14ac:dyDescent="0.35">
      <c r="A69" s="8" t="s">
        <v>62</v>
      </c>
      <c r="B69" s="27">
        <v>656058.38439780008</v>
      </c>
      <c r="C69" s="33" t="s">
        <v>218</v>
      </c>
      <c r="D69" s="34">
        <v>4.4999999999999997E-3</v>
      </c>
      <c r="E69" s="35" t="e">
        <f t="shared" si="0"/>
        <v>#VALUE!</v>
      </c>
    </row>
    <row r="70" spans="1:5" x14ac:dyDescent="0.35">
      <c r="A70" s="17" t="s">
        <v>22</v>
      </c>
      <c r="B70" s="27"/>
      <c r="C70" s="33"/>
      <c r="D70" s="34"/>
      <c r="E70" s="35"/>
    </row>
    <row r="71" spans="1:5" x14ac:dyDescent="0.35">
      <c r="A71" s="8" t="s">
        <v>63</v>
      </c>
      <c r="B71" s="27">
        <v>1143193.3380000002</v>
      </c>
      <c r="C71" s="33" t="s">
        <v>218</v>
      </c>
      <c r="D71" s="34">
        <v>4.4999999999999997E-3</v>
      </c>
      <c r="E71" s="35" t="e">
        <f t="shared" ref="E71:E134" si="1">B71*C71*D71</f>
        <v>#VALUE!</v>
      </c>
    </row>
    <row r="72" spans="1:5" x14ac:dyDescent="0.35">
      <c r="A72" s="8" t="s">
        <v>221</v>
      </c>
      <c r="B72" s="27">
        <v>933324.12000000011</v>
      </c>
      <c r="C72" s="33"/>
      <c r="D72" s="34">
        <v>4.4999999999999997E-3</v>
      </c>
      <c r="E72" s="35">
        <f t="shared" si="1"/>
        <v>0</v>
      </c>
    </row>
    <row r="73" spans="1:5" x14ac:dyDescent="0.35">
      <c r="A73" s="46" t="s">
        <v>64</v>
      </c>
      <c r="B73" s="28"/>
      <c r="C73" s="42"/>
      <c r="D73" s="44"/>
      <c r="E73" s="44"/>
    </row>
    <row r="74" spans="1:5" x14ac:dyDescent="0.35">
      <c r="A74" s="16" t="s">
        <v>2</v>
      </c>
      <c r="B74" s="27"/>
      <c r="C74" s="33"/>
      <c r="D74" s="34"/>
      <c r="E74" s="35"/>
    </row>
    <row r="75" spans="1:5" x14ac:dyDescent="0.35">
      <c r="A75" s="8" t="s">
        <v>65</v>
      </c>
      <c r="B75" s="27">
        <v>738299.34000000008</v>
      </c>
      <c r="C75" s="33" t="s">
        <v>218</v>
      </c>
      <c r="D75" s="34">
        <v>4.4999999999999997E-3</v>
      </c>
      <c r="E75" s="35" t="e">
        <f t="shared" si="1"/>
        <v>#VALUE!</v>
      </c>
    </row>
    <row r="76" spans="1:5" x14ac:dyDescent="0.35">
      <c r="A76" s="5" t="s">
        <v>66</v>
      </c>
      <c r="B76" s="27">
        <v>743235.79988881806</v>
      </c>
      <c r="C76" s="33" t="s">
        <v>218</v>
      </c>
      <c r="D76" s="34">
        <v>4.4999999999999997E-3</v>
      </c>
      <c r="E76" s="35" t="e">
        <f t="shared" si="1"/>
        <v>#VALUE!</v>
      </c>
    </row>
    <row r="77" spans="1:5" x14ac:dyDescent="0.35">
      <c r="A77" s="8" t="s">
        <v>67</v>
      </c>
      <c r="B77" s="27">
        <v>646609.20081899408</v>
      </c>
      <c r="C77" s="33" t="s">
        <v>218</v>
      </c>
      <c r="D77" s="34">
        <v>4.4999999999999997E-3</v>
      </c>
      <c r="E77" s="35" t="e">
        <f t="shared" si="1"/>
        <v>#VALUE!</v>
      </c>
    </row>
    <row r="78" spans="1:5" x14ac:dyDescent="0.35">
      <c r="A78" s="8" t="s">
        <v>69</v>
      </c>
      <c r="B78" s="27">
        <v>767119.99779540009</v>
      </c>
      <c r="C78" s="33" t="s">
        <v>218</v>
      </c>
      <c r="D78" s="34">
        <v>4.4999999999999997E-3</v>
      </c>
      <c r="E78" s="35" t="e">
        <f t="shared" si="1"/>
        <v>#VALUE!</v>
      </c>
    </row>
    <row r="79" spans="1:5" x14ac:dyDescent="0.35">
      <c r="A79" s="5" t="s">
        <v>70</v>
      </c>
      <c r="B79" s="27">
        <v>481825.20600000001</v>
      </c>
      <c r="C79" s="33" t="s">
        <v>218</v>
      </c>
      <c r="D79" s="34">
        <v>4.4999999999999997E-3</v>
      </c>
      <c r="E79" s="35" t="e">
        <f t="shared" si="1"/>
        <v>#VALUE!</v>
      </c>
    </row>
    <row r="80" spans="1:5" x14ac:dyDescent="0.35">
      <c r="A80" s="5" t="s">
        <v>71</v>
      </c>
      <c r="B80" s="27">
        <v>627365.99837179808</v>
      </c>
      <c r="C80" s="33" t="s">
        <v>218</v>
      </c>
      <c r="D80" s="34">
        <v>4.4999999999999997E-3</v>
      </c>
      <c r="E80" s="35" t="e">
        <f t="shared" si="1"/>
        <v>#VALUE!</v>
      </c>
    </row>
    <row r="81" spans="1:5" x14ac:dyDescent="0.35">
      <c r="A81" s="5" t="s">
        <v>73</v>
      </c>
      <c r="B81" s="27">
        <v>707151.5192916001</v>
      </c>
      <c r="C81" s="33" t="s">
        <v>218</v>
      </c>
      <c r="D81" s="34">
        <v>4.4999999999999997E-3</v>
      </c>
      <c r="E81" s="35" t="e">
        <f t="shared" si="1"/>
        <v>#VALUE!</v>
      </c>
    </row>
    <row r="82" spans="1:5" x14ac:dyDescent="0.35">
      <c r="A82" s="5" t="s">
        <v>74</v>
      </c>
      <c r="B82" s="27">
        <v>704844.735646824</v>
      </c>
      <c r="C82" s="33" t="s">
        <v>218</v>
      </c>
      <c r="D82" s="34">
        <v>4.4999999999999997E-3</v>
      </c>
      <c r="E82" s="35" t="e">
        <f t="shared" si="1"/>
        <v>#VALUE!</v>
      </c>
    </row>
    <row r="83" spans="1:5" x14ac:dyDescent="0.35">
      <c r="A83" s="5" t="s">
        <v>76</v>
      </c>
      <c r="B83" s="27">
        <v>780222.77502660011</v>
      </c>
      <c r="C83" s="33" t="s">
        <v>218</v>
      </c>
      <c r="D83" s="34">
        <v>4.4999999999999997E-3</v>
      </c>
      <c r="E83" s="35" t="e">
        <f t="shared" si="1"/>
        <v>#VALUE!</v>
      </c>
    </row>
    <row r="84" spans="1:5" x14ac:dyDescent="0.35">
      <c r="A84" s="5" t="s">
        <v>77</v>
      </c>
      <c r="B84" s="27">
        <v>755496.711139302</v>
      </c>
      <c r="C84" s="33" t="s">
        <v>218</v>
      </c>
      <c r="D84" s="34">
        <v>4.4999999999999997E-3</v>
      </c>
      <c r="E84" s="35" t="e">
        <f t="shared" si="1"/>
        <v>#VALUE!</v>
      </c>
    </row>
    <row r="85" spans="1:5" x14ac:dyDescent="0.35">
      <c r="A85" s="5" t="s">
        <v>78</v>
      </c>
      <c r="B85" s="27">
        <v>1150577.287389162</v>
      </c>
      <c r="C85" s="33" t="s">
        <v>218</v>
      </c>
      <c r="D85" s="34">
        <v>4.4999999999999997E-3</v>
      </c>
      <c r="E85" s="35" t="e">
        <f t="shared" si="1"/>
        <v>#VALUE!</v>
      </c>
    </row>
    <row r="86" spans="1:5" x14ac:dyDescent="0.35">
      <c r="A86" s="5" t="s">
        <v>79</v>
      </c>
      <c r="B86" s="27">
        <v>641665.81536856212</v>
      </c>
      <c r="C86" s="33" t="s">
        <v>218</v>
      </c>
      <c r="D86" s="34">
        <v>4.4999999999999997E-3</v>
      </c>
      <c r="E86" s="35" t="e">
        <f t="shared" si="1"/>
        <v>#VALUE!</v>
      </c>
    </row>
    <row r="87" spans="1:5" x14ac:dyDescent="0.35">
      <c r="A87" s="5" t="s">
        <v>81</v>
      </c>
      <c r="B87" s="27">
        <v>815917.30960867205</v>
      </c>
      <c r="C87" s="33" t="s">
        <v>218</v>
      </c>
      <c r="D87" s="34">
        <v>4.4999999999999997E-3</v>
      </c>
      <c r="E87" s="35" t="e">
        <f t="shared" si="1"/>
        <v>#VALUE!</v>
      </c>
    </row>
    <row r="88" spans="1:5" x14ac:dyDescent="0.35">
      <c r="A88" s="5" t="s">
        <v>82</v>
      </c>
      <c r="B88" s="27">
        <v>645781.72353609605</v>
      </c>
      <c r="C88" s="33" t="s">
        <v>218</v>
      </c>
      <c r="D88" s="34">
        <v>4.4999999999999997E-3</v>
      </c>
      <c r="E88" s="35" t="e">
        <f t="shared" si="1"/>
        <v>#VALUE!</v>
      </c>
    </row>
    <row r="89" spans="1:5" x14ac:dyDescent="0.35">
      <c r="A89" s="5" t="s">
        <v>83</v>
      </c>
      <c r="B89" s="27">
        <v>588070.20669800404</v>
      </c>
      <c r="C89" s="33" t="s">
        <v>218</v>
      </c>
      <c r="D89" s="34">
        <v>4.4999999999999997E-3</v>
      </c>
      <c r="E89" s="35" t="e">
        <f t="shared" si="1"/>
        <v>#VALUE!</v>
      </c>
    </row>
    <row r="90" spans="1:5" x14ac:dyDescent="0.35">
      <c r="A90" s="5" t="s">
        <v>84</v>
      </c>
      <c r="B90" s="27">
        <v>600545.63863619999</v>
      </c>
      <c r="C90" s="33" t="s">
        <v>218</v>
      </c>
      <c r="D90" s="34">
        <v>4.4999999999999997E-3</v>
      </c>
      <c r="E90" s="35" t="e">
        <f t="shared" si="1"/>
        <v>#VALUE!</v>
      </c>
    </row>
    <row r="91" spans="1:5" x14ac:dyDescent="0.35">
      <c r="A91" s="3" t="s">
        <v>22</v>
      </c>
      <c r="B91" s="27"/>
      <c r="C91" s="33"/>
      <c r="D91" s="34"/>
      <c r="E91" s="35"/>
    </row>
    <row r="92" spans="1:5" x14ac:dyDescent="0.35">
      <c r="A92" s="8" t="s">
        <v>85</v>
      </c>
      <c r="B92" s="27">
        <v>679893.3752724001</v>
      </c>
      <c r="C92" s="33" t="s">
        <v>218</v>
      </c>
      <c r="D92" s="34">
        <v>4.4999999999999997E-3</v>
      </c>
      <c r="E92" s="35" t="e">
        <f t="shared" si="1"/>
        <v>#VALUE!</v>
      </c>
    </row>
    <row r="93" spans="1:5" x14ac:dyDescent="0.35">
      <c r="A93" s="8" t="s">
        <v>86</v>
      </c>
      <c r="B93" s="27"/>
      <c r="C93" s="33" t="s">
        <v>218</v>
      </c>
      <c r="D93" s="34">
        <v>4.4999999999999997E-3</v>
      </c>
      <c r="E93" s="35" t="e">
        <f t="shared" si="1"/>
        <v>#VALUE!</v>
      </c>
    </row>
    <row r="94" spans="1:5" x14ac:dyDescent="0.35">
      <c r="A94" s="8" t="s">
        <v>87</v>
      </c>
      <c r="B94" s="27">
        <v>738336.11400000006</v>
      </c>
      <c r="C94" s="33" t="s">
        <v>218</v>
      </c>
      <c r="D94" s="34">
        <v>4.4999999999999997E-3</v>
      </c>
      <c r="E94" s="35" t="e">
        <f t="shared" si="1"/>
        <v>#VALUE!</v>
      </c>
    </row>
    <row r="95" spans="1:5" x14ac:dyDescent="0.35">
      <c r="A95" s="8" t="s">
        <v>88</v>
      </c>
      <c r="B95" s="27">
        <v>825752.10301020008</v>
      </c>
      <c r="C95" s="33" t="s">
        <v>218</v>
      </c>
      <c r="D95" s="34">
        <v>4.4999999999999997E-3</v>
      </c>
      <c r="E95" s="35" t="e">
        <f t="shared" si="1"/>
        <v>#VALUE!</v>
      </c>
    </row>
    <row r="96" spans="1:5" x14ac:dyDescent="0.35">
      <c r="A96" s="8" t="s">
        <v>89</v>
      </c>
      <c r="B96" s="27">
        <v>561027.20850000007</v>
      </c>
      <c r="C96" s="33" t="s">
        <v>218</v>
      </c>
      <c r="D96" s="34">
        <v>4.4999999999999997E-3</v>
      </c>
      <c r="E96" s="35" t="e">
        <f t="shared" si="1"/>
        <v>#VALUE!</v>
      </c>
    </row>
    <row r="97" spans="1:5" x14ac:dyDescent="0.35">
      <c r="A97" s="8" t="s">
        <v>90</v>
      </c>
      <c r="B97" s="27">
        <v>751410.42815520009</v>
      </c>
      <c r="C97" s="33" t="s">
        <v>218</v>
      </c>
      <c r="D97" s="34">
        <v>4.4999999999999997E-3</v>
      </c>
      <c r="E97" s="35" t="e">
        <f t="shared" si="1"/>
        <v>#VALUE!</v>
      </c>
    </row>
    <row r="98" spans="1:5" x14ac:dyDescent="0.35">
      <c r="A98" s="8" t="s">
        <v>91</v>
      </c>
      <c r="B98" s="27">
        <v>813819.1263317999</v>
      </c>
      <c r="C98" s="33" t="s">
        <v>218</v>
      </c>
      <c r="D98" s="34">
        <v>4.4999999999999997E-3</v>
      </c>
      <c r="E98" s="35" t="e">
        <f t="shared" si="1"/>
        <v>#VALUE!</v>
      </c>
    </row>
    <row r="99" spans="1:5" x14ac:dyDescent="0.35">
      <c r="A99" s="46" t="s">
        <v>92</v>
      </c>
      <c r="B99" s="28"/>
      <c r="C99" s="42"/>
      <c r="D99" s="44"/>
      <c r="E99" s="44"/>
    </row>
    <row r="100" spans="1:5" x14ac:dyDescent="0.35">
      <c r="A100" s="16" t="s">
        <v>2</v>
      </c>
      <c r="B100" s="27"/>
      <c r="C100" s="33"/>
      <c r="D100" s="34"/>
      <c r="E100" s="35"/>
    </row>
    <row r="101" spans="1:5" x14ac:dyDescent="0.35">
      <c r="A101" s="19" t="s">
        <v>92</v>
      </c>
      <c r="B101" s="27">
        <v>677377.08000000007</v>
      </c>
      <c r="C101" s="33" t="s">
        <v>218</v>
      </c>
      <c r="D101" s="34">
        <v>4.4999999999999997E-3</v>
      </c>
      <c r="E101" s="35" t="e">
        <f t="shared" si="1"/>
        <v>#VALUE!</v>
      </c>
    </row>
    <row r="102" spans="1:5" x14ac:dyDescent="0.35">
      <c r="A102" s="8" t="s">
        <v>98</v>
      </c>
      <c r="B102" s="27">
        <v>670414.87677239999</v>
      </c>
      <c r="C102" s="33" t="s">
        <v>218</v>
      </c>
      <c r="D102" s="34">
        <v>4.4999999999999997E-3</v>
      </c>
      <c r="E102" s="35" t="e">
        <f>B102*C102*D102</f>
        <v>#VALUE!</v>
      </c>
    </row>
    <row r="103" spans="1:5" x14ac:dyDescent="0.35">
      <c r="A103" s="8" t="s">
        <v>93</v>
      </c>
      <c r="B103" s="27">
        <v>620196.00363268214</v>
      </c>
      <c r="C103" s="33" t="s">
        <v>218</v>
      </c>
      <c r="D103" s="34">
        <v>4.4999999999999997E-3</v>
      </c>
      <c r="E103" s="35" t="e">
        <f t="shared" si="1"/>
        <v>#VALUE!</v>
      </c>
    </row>
    <row r="104" spans="1:5" x14ac:dyDescent="0.35">
      <c r="A104" s="8" t="s">
        <v>94</v>
      </c>
      <c r="B104" s="27">
        <v>640839.57175530004</v>
      </c>
      <c r="C104" s="33" t="s">
        <v>218</v>
      </c>
      <c r="D104" s="34">
        <v>4.4999999999999997E-3</v>
      </c>
      <c r="E104" s="35" t="e">
        <f t="shared" si="1"/>
        <v>#VALUE!</v>
      </c>
    </row>
    <row r="105" spans="1:5" x14ac:dyDescent="0.35">
      <c r="A105" s="8" t="s">
        <v>95</v>
      </c>
      <c r="B105" s="27">
        <v>576573.93669016799</v>
      </c>
      <c r="C105" s="33" t="s">
        <v>218</v>
      </c>
      <c r="D105" s="34">
        <v>4.4999999999999997E-3</v>
      </c>
      <c r="E105" s="35" t="e">
        <f t="shared" si="1"/>
        <v>#VALUE!</v>
      </c>
    </row>
    <row r="106" spans="1:5" x14ac:dyDescent="0.35">
      <c r="A106" s="8" t="s">
        <v>96</v>
      </c>
      <c r="B106" s="27">
        <v>644280.10122780013</v>
      </c>
      <c r="C106" s="33" t="s">
        <v>218</v>
      </c>
      <c r="D106" s="34">
        <v>4.4999999999999997E-3</v>
      </c>
      <c r="E106" s="35" t="e">
        <f t="shared" si="1"/>
        <v>#VALUE!</v>
      </c>
    </row>
    <row r="107" spans="1:5" x14ac:dyDescent="0.35">
      <c r="A107" s="17" t="s">
        <v>22</v>
      </c>
      <c r="B107" s="27"/>
      <c r="C107" s="33"/>
      <c r="D107" s="34"/>
      <c r="E107" s="35"/>
    </row>
    <row r="108" spans="1:5" x14ac:dyDescent="0.35">
      <c r="A108" s="8" t="s">
        <v>97</v>
      </c>
      <c r="B108" s="27">
        <v>539410.22550000006</v>
      </c>
      <c r="C108" s="33" t="s">
        <v>218</v>
      </c>
      <c r="D108" s="34">
        <v>4.4999999999999997E-3</v>
      </c>
      <c r="E108" s="35" t="e">
        <f t="shared" si="1"/>
        <v>#VALUE!</v>
      </c>
    </row>
    <row r="109" spans="1:5" x14ac:dyDescent="0.35">
      <c r="A109" s="46" t="s">
        <v>99</v>
      </c>
      <c r="B109" s="28"/>
      <c r="C109" s="42"/>
      <c r="D109" s="44"/>
      <c r="E109" s="44"/>
    </row>
    <row r="110" spans="1:5" x14ac:dyDescent="0.35">
      <c r="A110" s="16" t="s">
        <v>2</v>
      </c>
      <c r="B110" s="27"/>
      <c r="C110" s="33"/>
      <c r="D110" s="34"/>
      <c r="E110" s="35"/>
    </row>
    <row r="111" spans="1:5" x14ac:dyDescent="0.35">
      <c r="A111" s="21" t="s">
        <v>99</v>
      </c>
      <c r="B111" s="27">
        <v>709345.94400000002</v>
      </c>
      <c r="C111" s="33" t="s">
        <v>218</v>
      </c>
      <c r="D111" s="34">
        <v>4.4999999999999997E-3</v>
      </c>
      <c r="E111" s="35" t="e">
        <f t="shared" si="1"/>
        <v>#VALUE!</v>
      </c>
    </row>
    <row r="112" spans="1:5" x14ac:dyDescent="0.35">
      <c r="A112" s="5" t="s">
        <v>100</v>
      </c>
      <c r="B112" s="27">
        <v>726193.27791000006</v>
      </c>
      <c r="C112" s="33" t="s">
        <v>218</v>
      </c>
      <c r="D112" s="34">
        <v>4.4999999999999997E-3</v>
      </c>
      <c r="E112" s="35" t="e">
        <f t="shared" si="1"/>
        <v>#VALUE!</v>
      </c>
    </row>
    <row r="113" spans="1:5" x14ac:dyDescent="0.35">
      <c r="A113" s="5" t="s">
        <v>101</v>
      </c>
      <c r="B113" s="27">
        <v>686630.6515548001</v>
      </c>
      <c r="C113" s="33" t="s">
        <v>218</v>
      </c>
      <c r="D113" s="34">
        <v>4.4999999999999997E-3</v>
      </c>
      <c r="E113" s="35" t="e">
        <f t="shared" si="1"/>
        <v>#VALUE!</v>
      </c>
    </row>
    <row r="114" spans="1:5" x14ac:dyDescent="0.35">
      <c r="A114" s="5" t="s">
        <v>102</v>
      </c>
      <c r="B114" s="27">
        <v>689889.70066311012</v>
      </c>
      <c r="C114" s="33" t="s">
        <v>218</v>
      </c>
      <c r="D114" s="34">
        <v>4.4999999999999997E-3</v>
      </c>
      <c r="E114" s="35" t="e">
        <f t="shared" si="1"/>
        <v>#VALUE!</v>
      </c>
    </row>
    <row r="115" spans="1:5" x14ac:dyDescent="0.35">
      <c r="A115" s="5" t="s">
        <v>222</v>
      </c>
      <c r="B115" s="27">
        <v>712041.65915259602</v>
      </c>
      <c r="C115" s="33" t="s">
        <v>218</v>
      </c>
      <c r="D115" s="34">
        <v>4.4999999999999997E-3</v>
      </c>
      <c r="E115" s="35" t="e">
        <f t="shared" si="1"/>
        <v>#VALUE!</v>
      </c>
    </row>
    <row r="116" spans="1:5" x14ac:dyDescent="0.35">
      <c r="A116" s="5" t="s">
        <v>103</v>
      </c>
      <c r="B116" s="27">
        <v>618845.47507495806</v>
      </c>
      <c r="C116" s="33" t="s">
        <v>218</v>
      </c>
      <c r="D116" s="34">
        <v>4.4999999999999997E-3</v>
      </c>
      <c r="E116" s="35" t="e">
        <f t="shared" si="1"/>
        <v>#VALUE!</v>
      </c>
    </row>
    <row r="117" spans="1:5" x14ac:dyDescent="0.35">
      <c r="A117" s="5" t="s">
        <v>104</v>
      </c>
      <c r="B117" s="27">
        <v>640359.09220802411</v>
      </c>
      <c r="C117" s="33" t="s">
        <v>218</v>
      </c>
      <c r="D117" s="34">
        <v>4.4999999999999997E-3</v>
      </c>
      <c r="E117" s="35" t="e">
        <f t="shared" si="1"/>
        <v>#VALUE!</v>
      </c>
    </row>
    <row r="118" spans="1:5" x14ac:dyDescent="0.35">
      <c r="A118" s="5" t="s">
        <v>105</v>
      </c>
      <c r="B118" s="27">
        <v>642897.44317724404</v>
      </c>
      <c r="C118" s="33" t="s">
        <v>218</v>
      </c>
      <c r="D118" s="34">
        <v>4.4999999999999997E-3</v>
      </c>
      <c r="E118" s="35" t="e">
        <f t="shared" si="1"/>
        <v>#VALUE!</v>
      </c>
    </row>
    <row r="119" spans="1:5" x14ac:dyDescent="0.35">
      <c r="A119" s="5" t="s">
        <v>106</v>
      </c>
      <c r="B119" s="27">
        <v>622626.51322884602</v>
      </c>
      <c r="C119" s="33" t="s">
        <v>218</v>
      </c>
      <c r="D119" s="34">
        <v>4.4999999999999997E-3</v>
      </c>
      <c r="E119" s="35" t="e">
        <f t="shared" si="1"/>
        <v>#VALUE!</v>
      </c>
    </row>
    <row r="120" spans="1:5" x14ac:dyDescent="0.35">
      <c r="A120" s="5" t="s">
        <v>107</v>
      </c>
      <c r="B120" s="27">
        <v>582948.36862164002</v>
      </c>
      <c r="C120" s="33" t="s">
        <v>218</v>
      </c>
      <c r="D120" s="34">
        <v>4.4999999999999997E-3</v>
      </c>
      <c r="E120" s="35" t="e">
        <f t="shared" si="1"/>
        <v>#VALUE!</v>
      </c>
    </row>
    <row r="121" spans="1:5" x14ac:dyDescent="0.35">
      <c r="A121" s="5" t="s">
        <v>108</v>
      </c>
      <c r="B121" s="27">
        <v>610760.32942406414</v>
      </c>
      <c r="C121" s="33" t="s">
        <v>218</v>
      </c>
      <c r="D121" s="34">
        <v>4.4999999999999997E-3</v>
      </c>
      <c r="E121" s="35" t="e">
        <f t="shared" si="1"/>
        <v>#VALUE!</v>
      </c>
    </row>
    <row r="122" spans="1:5" x14ac:dyDescent="0.35">
      <c r="A122" s="5" t="s">
        <v>109</v>
      </c>
      <c r="B122" s="27">
        <v>604230.4359346861</v>
      </c>
      <c r="C122" s="33" t="s">
        <v>218</v>
      </c>
      <c r="D122" s="34">
        <v>4.4999999999999997E-3</v>
      </c>
      <c r="E122" s="35" t="e">
        <f t="shared" si="1"/>
        <v>#VALUE!</v>
      </c>
    </row>
    <row r="123" spans="1:5" x14ac:dyDescent="0.35">
      <c r="A123" s="5" t="s">
        <v>111</v>
      </c>
      <c r="B123" s="27">
        <v>636173.22926480405</v>
      </c>
      <c r="C123" s="33" t="s">
        <v>218</v>
      </c>
      <c r="D123" s="34">
        <v>4.4999999999999997E-3</v>
      </c>
      <c r="E123" s="35" t="e">
        <f t="shared" si="1"/>
        <v>#VALUE!</v>
      </c>
    </row>
    <row r="124" spans="1:5" x14ac:dyDescent="0.35">
      <c r="A124" s="5" t="s">
        <v>112</v>
      </c>
      <c r="B124" s="27">
        <v>612603.022577886</v>
      </c>
      <c r="C124" s="33" t="s">
        <v>218</v>
      </c>
      <c r="D124" s="34">
        <v>4.4999999999999997E-3</v>
      </c>
      <c r="E124" s="35" t="e">
        <f t="shared" si="1"/>
        <v>#VALUE!</v>
      </c>
    </row>
    <row r="125" spans="1:5" x14ac:dyDescent="0.35">
      <c r="A125" s="5" t="s">
        <v>113</v>
      </c>
      <c r="B125" s="27">
        <v>648273.58216678805</v>
      </c>
      <c r="C125" s="33" t="s">
        <v>218</v>
      </c>
      <c r="D125" s="34">
        <v>4.4999999999999997E-3</v>
      </c>
      <c r="E125" s="35" t="e">
        <f t="shared" si="1"/>
        <v>#VALUE!</v>
      </c>
    </row>
    <row r="126" spans="1:5" x14ac:dyDescent="0.35">
      <c r="A126" s="8" t="s">
        <v>114</v>
      </c>
      <c r="B126" s="27">
        <v>607309.70670210593</v>
      </c>
      <c r="C126" s="33" t="s">
        <v>218</v>
      </c>
      <c r="D126" s="34">
        <v>4.4999999999999997E-3</v>
      </c>
      <c r="E126" s="35" t="e">
        <f t="shared" si="1"/>
        <v>#VALUE!</v>
      </c>
    </row>
    <row r="127" spans="1:5" x14ac:dyDescent="0.35">
      <c r="A127" s="5" t="s">
        <v>116</v>
      </c>
      <c r="B127" s="27">
        <v>728920.50964317005</v>
      </c>
      <c r="C127" s="33" t="s">
        <v>218</v>
      </c>
      <c r="D127" s="34">
        <v>4.4999999999999997E-3</v>
      </c>
      <c r="E127" s="35" t="e">
        <f t="shared" si="1"/>
        <v>#VALUE!</v>
      </c>
    </row>
    <row r="128" spans="1:5" x14ac:dyDescent="0.35">
      <c r="A128" s="5" t="s">
        <v>117</v>
      </c>
      <c r="B128" s="27">
        <v>649559.18421720003</v>
      </c>
      <c r="C128" s="33" t="s">
        <v>218</v>
      </c>
      <c r="D128" s="34">
        <v>4.4999999999999997E-3</v>
      </c>
      <c r="E128" s="35" t="e">
        <f t="shared" si="1"/>
        <v>#VALUE!</v>
      </c>
    </row>
    <row r="129" spans="1:5" x14ac:dyDescent="0.35">
      <c r="A129" s="21" t="s">
        <v>118</v>
      </c>
      <c r="B129" s="27">
        <v>614724.90975000011</v>
      </c>
      <c r="C129" s="33" t="s">
        <v>218</v>
      </c>
      <c r="D129" s="34">
        <v>4.4999999999999997E-3</v>
      </c>
      <c r="E129" s="35" t="e">
        <f t="shared" si="1"/>
        <v>#VALUE!</v>
      </c>
    </row>
    <row r="130" spans="1:5" x14ac:dyDescent="0.35">
      <c r="A130" s="19" t="s">
        <v>119</v>
      </c>
      <c r="B130" s="27">
        <v>691119.50370913802</v>
      </c>
      <c r="C130" s="33" t="s">
        <v>218</v>
      </c>
      <c r="D130" s="34">
        <v>4.4999999999999997E-3</v>
      </c>
      <c r="E130" s="35" t="e">
        <f t="shared" si="1"/>
        <v>#VALUE!</v>
      </c>
    </row>
    <row r="131" spans="1:5" x14ac:dyDescent="0.35">
      <c r="A131" s="8" t="s">
        <v>120</v>
      </c>
      <c r="B131" s="27">
        <v>628926.00549731997</v>
      </c>
      <c r="C131" s="33" t="s">
        <v>218</v>
      </c>
      <c r="D131" s="34">
        <v>4.4999999999999997E-3</v>
      </c>
      <c r="E131" s="35" t="e">
        <f t="shared" si="1"/>
        <v>#VALUE!</v>
      </c>
    </row>
    <row r="132" spans="1:5" x14ac:dyDescent="0.35">
      <c r="A132" s="5" t="s">
        <v>224</v>
      </c>
      <c r="B132" s="27">
        <v>611061.25839634798</v>
      </c>
      <c r="C132" s="33" t="s">
        <v>218</v>
      </c>
      <c r="D132" s="34">
        <v>4.4999999999999997E-3</v>
      </c>
      <c r="E132" s="35" t="e">
        <f t="shared" si="1"/>
        <v>#VALUE!</v>
      </c>
    </row>
    <row r="133" spans="1:5" x14ac:dyDescent="0.35">
      <c r="A133" s="5" t="s">
        <v>121</v>
      </c>
      <c r="B133" s="27">
        <v>763996.95573255001</v>
      </c>
      <c r="C133" s="33" t="s">
        <v>218</v>
      </c>
      <c r="D133" s="34">
        <v>4.4999999999999997E-3</v>
      </c>
      <c r="E133" s="35" t="e">
        <f t="shared" si="1"/>
        <v>#VALUE!</v>
      </c>
    </row>
    <row r="134" spans="1:5" x14ac:dyDescent="0.35">
      <c r="A134" s="5" t="s">
        <v>122</v>
      </c>
      <c r="B134" s="27">
        <v>675582.23667240003</v>
      </c>
      <c r="C134" s="33" t="s">
        <v>218</v>
      </c>
      <c r="D134" s="34">
        <v>4.4999999999999997E-3</v>
      </c>
      <c r="E134" s="35" t="e">
        <f t="shared" si="1"/>
        <v>#VALUE!</v>
      </c>
    </row>
    <row r="135" spans="1:5" x14ac:dyDescent="0.35">
      <c r="A135" s="3" t="s">
        <v>22</v>
      </c>
      <c r="B135" s="27"/>
      <c r="C135" s="33"/>
      <c r="D135" s="34"/>
      <c r="E135" s="35"/>
    </row>
    <row r="136" spans="1:5" x14ac:dyDescent="0.35">
      <c r="A136" s="8" t="s">
        <v>123</v>
      </c>
      <c r="B136" s="27">
        <v>845397.48600000003</v>
      </c>
      <c r="C136" s="33" t="s">
        <v>218</v>
      </c>
      <c r="D136" s="34">
        <v>4.4999999999999997E-3</v>
      </c>
      <c r="E136" s="35" t="e">
        <f t="shared" ref="E136:E199" si="2">B136*C136*D136</f>
        <v>#VALUE!</v>
      </c>
    </row>
    <row r="137" spans="1:5" x14ac:dyDescent="0.35">
      <c r="A137" s="46" t="s">
        <v>124</v>
      </c>
      <c r="B137" s="28"/>
      <c r="C137" s="42"/>
      <c r="D137" s="44"/>
      <c r="E137" s="44"/>
    </row>
    <row r="138" spans="1:5" x14ac:dyDescent="0.35">
      <c r="A138" s="16" t="s">
        <v>2</v>
      </c>
      <c r="B138" s="27"/>
      <c r="C138" s="33"/>
      <c r="D138" s="34"/>
      <c r="E138" s="35"/>
    </row>
    <row r="139" spans="1:5" x14ac:dyDescent="0.35">
      <c r="A139" s="19" t="s">
        <v>124</v>
      </c>
      <c r="B139" s="27">
        <v>714138.82200000004</v>
      </c>
      <c r="C139" s="33" t="s">
        <v>218</v>
      </c>
      <c r="D139" s="34">
        <v>4.4999999999999997E-3</v>
      </c>
      <c r="E139" s="35" t="e">
        <f t="shared" si="2"/>
        <v>#VALUE!</v>
      </c>
    </row>
    <row r="140" spans="1:5" x14ac:dyDescent="0.35">
      <c r="A140" s="5" t="s">
        <v>125</v>
      </c>
      <c r="B140" s="27">
        <v>721274.67112399207</v>
      </c>
      <c r="C140" s="33" t="s">
        <v>218</v>
      </c>
      <c r="D140" s="34">
        <v>4.4999999999999997E-3</v>
      </c>
      <c r="E140" s="35" t="e">
        <f t="shared" si="2"/>
        <v>#VALUE!</v>
      </c>
    </row>
    <row r="141" spans="1:5" x14ac:dyDescent="0.35">
      <c r="A141" s="8" t="s">
        <v>126</v>
      </c>
      <c r="B141" s="27">
        <v>615827.09762640006</v>
      </c>
      <c r="C141" s="33" t="s">
        <v>218</v>
      </c>
      <c r="D141" s="34">
        <v>4.4999999999999997E-3</v>
      </c>
      <c r="E141" s="35" t="e">
        <f t="shared" si="2"/>
        <v>#VALUE!</v>
      </c>
    </row>
    <row r="142" spans="1:5" x14ac:dyDescent="0.35">
      <c r="A142" s="8" t="s">
        <v>127</v>
      </c>
      <c r="B142" s="27">
        <v>597232.99381320004</v>
      </c>
      <c r="C142" s="33" t="s">
        <v>218</v>
      </c>
      <c r="D142" s="34">
        <v>4.4999999999999997E-3</v>
      </c>
      <c r="E142" s="35" t="e">
        <f t="shared" si="2"/>
        <v>#VALUE!</v>
      </c>
    </row>
    <row r="143" spans="1:5" x14ac:dyDescent="0.35">
      <c r="A143" s="5" t="s">
        <v>128</v>
      </c>
      <c r="B143" s="27">
        <v>636499.90327319992</v>
      </c>
      <c r="C143" s="33" t="s">
        <v>218</v>
      </c>
      <c r="D143" s="34">
        <v>4.4999999999999997E-3</v>
      </c>
      <c r="E143" s="35" t="e">
        <f t="shared" si="2"/>
        <v>#VALUE!</v>
      </c>
    </row>
    <row r="144" spans="1:5" x14ac:dyDescent="0.35">
      <c r="A144" s="5" t="s">
        <v>129</v>
      </c>
      <c r="B144" s="27">
        <v>654406.65812340006</v>
      </c>
      <c r="C144" s="33" t="s">
        <v>218</v>
      </c>
      <c r="D144" s="34">
        <v>4.4999999999999997E-3</v>
      </c>
      <c r="E144" s="35" t="e">
        <f t="shared" si="2"/>
        <v>#VALUE!</v>
      </c>
    </row>
    <row r="145" spans="1:5" x14ac:dyDescent="0.35">
      <c r="A145" s="5" t="s">
        <v>130</v>
      </c>
      <c r="B145" s="27">
        <v>601832.783404944</v>
      </c>
      <c r="C145" s="33" t="s">
        <v>218</v>
      </c>
      <c r="D145" s="34">
        <v>4.4999999999999997E-3</v>
      </c>
      <c r="E145" s="35" t="e">
        <f t="shared" si="2"/>
        <v>#VALUE!</v>
      </c>
    </row>
    <row r="146" spans="1:5" x14ac:dyDescent="0.35">
      <c r="A146" s="5" t="s">
        <v>131</v>
      </c>
      <c r="B146" s="27">
        <v>677452.29876539996</v>
      </c>
      <c r="C146" s="33" t="s">
        <v>218</v>
      </c>
      <c r="D146" s="34">
        <v>4.4999999999999997E-3</v>
      </c>
      <c r="E146" s="35" t="e">
        <f t="shared" si="2"/>
        <v>#VALUE!</v>
      </c>
    </row>
    <row r="147" spans="1:5" x14ac:dyDescent="0.35">
      <c r="A147" s="5" t="s">
        <v>132</v>
      </c>
      <c r="B147" s="27">
        <v>626204.26320300007</v>
      </c>
      <c r="C147" s="33" t="s">
        <v>218</v>
      </c>
      <c r="D147" s="34">
        <v>4.4999999999999997E-3</v>
      </c>
      <c r="E147" s="35" t="e">
        <f t="shared" si="2"/>
        <v>#VALUE!</v>
      </c>
    </row>
    <row r="148" spans="1:5" x14ac:dyDescent="0.35">
      <c r="A148" s="5" t="s">
        <v>133</v>
      </c>
      <c r="B148" s="27">
        <v>719049.51286380016</v>
      </c>
      <c r="C148" s="33" t="s">
        <v>218</v>
      </c>
      <c r="D148" s="34">
        <v>4.4999999999999997E-3</v>
      </c>
      <c r="E148" s="35" t="e">
        <f t="shared" si="2"/>
        <v>#VALUE!</v>
      </c>
    </row>
    <row r="149" spans="1:5" x14ac:dyDescent="0.35">
      <c r="A149" s="5" t="s">
        <v>134</v>
      </c>
      <c r="B149" s="27">
        <v>570887.29363680002</v>
      </c>
      <c r="C149" s="33" t="s">
        <v>218</v>
      </c>
      <c r="D149" s="34">
        <v>4.4999999999999997E-3</v>
      </c>
      <c r="E149" s="35" t="e">
        <f t="shared" si="2"/>
        <v>#VALUE!</v>
      </c>
    </row>
    <row r="150" spans="1:5" x14ac:dyDescent="0.35">
      <c r="A150" s="5" t="s">
        <v>135</v>
      </c>
      <c r="B150" s="27">
        <v>665486.82000000007</v>
      </c>
      <c r="C150" s="33" t="s">
        <v>218</v>
      </c>
      <c r="D150" s="34">
        <v>4.4999999999999997E-3</v>
      </c>
      <c r="E150" s="35" t="e">
        <f t="shared" si="2"/>
        <v>#VALUE!</v>
      </c>
    </row>
    <row r="151" spans="1:5" x14ac:dyDescent="0.35">
      <c r="A151" s="5" t="s">
        <v>136</v>
      </c>
      <c r="B151" s="27">
        <v>634585.76386380009</v>
      </c>
      <c r="C151" s="33" t="s">
        <v>218</v>
      </c>
      <c r="D151" s="34">
        <v>4.4999999999999997E-3</v>
      </c>
      <c r="E151" s="35" t="e">
        <f t="shared" si="2"/>
        <v>#VALUE!</v>
      </c>
    </row>
    <row r="152" spans="1:5" x14ac:dyDescent="0.35">
      <c r="A152" s="3" t="s">
        <v>22</v>
      </c>
      <c r="B152" s="27"/>
      <c r="C152" s="33"/>
      <c r="D152" s="34"/>
      <c r="E152" s="35"/>
    </row>
    <row r="153" spans="1:5" x14ac:dyDescent="0.35">
      <c r="A153" s="8" t="s">
        <v>137</v>
      </c>
      <c r="B153" s="27">
        <v>604097.95187520003</v>
      </c>
      <c r="C153" s="33" t="s">
        <v>218</v>
      </c>
      <c r="D153" s="34">
        <v>4.4999999999999997E-3</v>
      </c>
      <c r="E153" s="35" t="e">
        <f t="shared" si="2"/>
        <v>#VALUE!</v>
      </c>
    </row>
    <row r="154" spans="1:5" x14ac:dyDescent="0.35">
      <c r="A154" s="8" t="s">
        <v>138</v>
      </c>
      <c r="B154" s="27">
        <v>561409.93022760004</v>
      </c>
      <c r="C154" s="33" t="s">
        <v>218</v>
      </c>
      <c r="D154" s="34">
        <v>4.4999999999999997E-3</v>
      </c>
      <c r="E154" s="35" t="e">
        <f t="shared" si="2"/>
        <v>#VALUE!</v>
      </c>
    </row>
    <row r="155" spans="1:5" x14ac:dyDescent="0.35">
      <c r="A155" s="46" t="s">
        <v>139</v>
      </c>
      <c r="B155" s="28"/>
      <c r="C155" s="42"/>
      <c r="D155" s="44"/>
      <c r="E155" s="44"/>
    </row>
    <row r="156" spans="1:5" x14ac:dyDescent="0.35">
      <c r="A156" s="16" t="s">
        <v>2</v>
      </c>
      <c r="B156" s="27"/>
      <c r="C156" s="33"/>
      <c r="D156" s="34"/>
      <c r="E156" s="35"/>
    </row>
    <row r="157" spans="1:5" x14ac:dyDescent="0.35">
      <c r="A157" s="19" t="s">
        <v>139</v>
      </c>
      <c r="B157" s="27">
        <v>711748.5120000001</v>
      </c>
      <c r="C157" s="33" t="s">
        <v>218</v>
      </c>
      <c r="D157" s="34">
        <v>4.4999999999999997E-3</v>
      </c>
      <c r="E157" s="35" t="e">
        <f t="shared" si="2"/>
        <v>#VALUE!</v>
      </c>
    </row>
    <row r="158" spans="1:5" x14ac:dyDescent="0.35">
      <c r="A158" s="5" t="s">
        <v>140</v>
      </c>
      <c r="B158" s="27">
        <v>738212.27755500004</v>
      </c>
      <c r="C158" s="33" t="s">
        <v>218</v>
      </c>
      <c r="D158" s="34">
        <v>4.4999999999999997E-3</v>
      </c>
      <c r="E158" s="35" t="e">
        <f t="shared" si="2"/>
        <v>#VALUE!</v>
      </c>
    </row>
    <row r="159" spans="1:5" x14ac:dyDescent="0.35">
      <c r="A159" s="5" t="s">
        <v>141</v>
      </c>
      <c r="B159" s="27">
        <v>663630.10363288806</v>
      </c>
      <c r="C159" s="33" t="s">
        <v>218</v>
      </c>
      <c r="D159" s="34">
        <v>4.4999999999999997E-3</v>
      </c>
      <c r="E159" s="35" t="e">
        <f t="shared" si="2"/>
        <v>#VALUE!</v>
      </c>
    </row>
    <row r="160" spans="1:5" x14ac:dyDescent="0.35">
      <c r="A160" s="5" t="s">
        <v>142</v>
      </c>
      <c r="B160" s="27">
        <v>687129.18186513614</v>
      </c>
      <c r="C160" s="33" t="s">
        <v>218</v>
      </c>
      <c r="D160" s="34">
        <v>4.4999999999999997E-3</v>
      </c>
      <c r="E160" s="35" t="e">
        <f t="shared" si="2"/>
        <v>#VALUE!</v>
      </c>
    </row>
    <row r="161" spans="1:5" x14ac:dyDescent="0.35">
      <c r="A161" s="5" t="s">
        <v>143</v>
      </c>
      <c r="B161" s="27">
        <v>662767.70258476818</v>
      </c>
      <c r="C161" s="33" t="s">
        <v>218</v>
      </c>
      <c r="D161" s="34">
        <v>4.4999999999999997E-3</v>
      </c>
      <c r="E161" s="35" t="e">
        <f t="shared" si="2"/>
        <v>#VALUE!</v>
      </c>
    </row>
    <row r="162" spans="1:5" x14ac:dyDescent="0.35">
      <c r="A162" s="5" t="s">
        <v>144</v>
      </c>
      <c r="B162" s="27">
        <v>610208.90279148612</v>
      </c>
      <c r="C162" s="33" t="s">
        <v>218</v>
      </c>
      <c r="D162" s="34">
        <v>4.4999999999999997E-3</v>
      </c>
      <c r="E162" s="35" t="e">
        <f t="shared" si="2"/>
        <v>#VALUE!</v>
      </c>
    </row>
    <row r="163" spans="1:5" x14ac:dyDescent="0.35">
      <c r="A163" s="5" t="s">
        <v>145</v>
      </c>
      <c r="B163" s="27">
        <v>631529.16130094405</v>
      </c>
      <c r="C163" s="33" t="s">
        <v>218</v>
      </c>
      <c r="D163" s="34">
        <v>4.4999999999999997E-3</v>
      </c>
      <c r="E163" s="35" t="e">
        <f t="shared" si="2"/>
        <v>#VALUE!</v>
      </c>
    </row>
    <row r="164" spans="1:5" x14ac:dyDescent="0.35">
      <c r="A164" s="5" t="s">
        <v>146</v>
      </c>
      <c r="B164" s="27">
        <v>639604.69920498598</v>
      </c>
      <c r="C164" s="33" t="s">
        <v>218</v>
      </c>
      <c r="D164" s="34">
        <v>4.4999999999999997E-3</v>
      </c>
      <c r="E164" s="35" t="e">
        <f t="shared" si="2"/>
        <v>#VALUE!</v>
      </c>
    </row>
    <row r="165" spans="1:5" x14ac:dyDescent="0.35">
      <c r="A165" s="5" t="s">
        <v>147</v>
      </c>
      <c r="B165" s="27">
        <v>668864.09757960006</v>
      </c>
      <c r="C165" s="33" t="s">
        <v>218</v>
      </c>
      <c r="D165" s="34">
        <v>4.4999999999999997E-3</v>
      </c>
      <c r="E165" s="35" t="e">
        <f t="shared" si="2"/>
        <v>#VALUE!</v>
      </c>
    </row>
    <row r="166" spans="1:5" x14ac:dyDescent="0.35">
      <c r="A166" s="5" t="s">
        <v>148</v>
      </c>
      <c r="B166" s="27">
        <v>649480.88011320005</v>
      </c>
      <c r="C166" s="33" t="s">
        <v>218</v>
      </c>
      <c r="D166" s="34">
        <v>4.4999999999999997E-3</v>
      </c>
      <c r="E166" s="35" t="e">
        <f t="shared" si="2"/>
        <v>#VALUE!</v>
      </c>
    </row>
    <row r="167" spans="1:5" x14ac:dyDescent="0.35">
      <c r="A167" s="5" t="s">
        <v>149</v>
      </c>
      <c r="B167" s="27">
        <v>644818.07890987198</v>
      </c>
      <c r="C167" s="33" t="s">
        <v>218</v>
      </c>
      <c r="D167" s="34">
        <v>4.4999999999999997E-3</v>
      </c>
      <c r="E167" s="35" t="e">
        <f t="shared" si="2"/>
        <v>#VALUE!</v>
      </c>
    </row>
    <row r="168" spans="1:5" x14ac:dyDescent="0.35">
      <c r="A168" s="5" t="s">
        <v>150</v>
      </c>
      <c r="B168" s="27">
        <v>664513.73297508608</v>
      </c>
      <c r="C168" s="33" t="s">
        <v>218</v>
      </c>
      <c r="D168" s="34">
        <v>4.4999999999999997E-3</v>
      </c>
      <c r="E168" s="35" t="e">
        <f t="shared" si="2"/>
        <v>#VALUE!</v>
      </c>
    </row>
    <row r="169" spans="1:5" x14ac:dyDescent="0.35">
      <c r="A169" s="5" t="s">
        <v>151</v>
      </c>
      <c r="B169" s="27">
        <v>680764.73520240013</v>
      </c>
      <c r="C169" s="33" t="s">
        <v>218</v>
      </c>
      <c r="D169" s="34">
        <v>4.4999999999999997E-3</v>
      </c>
      <c r="E169" s="35" t="e">
        <f t="shared" si="2"/>
        <v>#VALUE!</v>
      </c>
    </row>
    <row r="170" spans="1:5" x14ac:dyDescent="0.35">
      <c r="A170" s="5" t="s">
        <v>152</v>
      </c>
      <c r="B170" s="27">
        <v>626951.77515322203</v>
      </c>
      <c r="C170" s="33" t="s">
        <v>218</v>
      </c>
      <c r="D170" s="34">
        <v>4.4999999999999997E-3</v>
      </c>
      <c r="E170" s="35" t="e">
        <f t="shared" si="2"/>
        <v>#VALUE!</v>
      </c>
    </row>
    <row r="171" spans="1:5" x14ac:dyDescent="0.35">
      <c r="A171" s="5" t="s">
        <v>153</v>
      </c>
      <c r="B171" s="27">
        <v>761961.80565360002</v>
      </c>
      <c r="C171" s="33" t="s">
        <v>218</v>
      </c>
      <c r="D171" s="34">
        <v>4.4999999999999997E-3</v>
      </c>
      <c r="E171" s="35" t="e">
        <f t="shared" si="2"/>
        <v>#VALUE!</v>
      </c>
    </row>
    <row r="172" spans="1:5" x14ac:dyDescent="0.35">
      <c r="A172" s="5" t="s">
        <v>154</v>
      </c>
      <c r="B172" s="27">
        <v>626969.38639343414</v>
      </c>
      <c r="C172" s="33" t="s">
        <v>218</v>
      </c>
      <c r="D172" s="34">
        <v>4.4999999999999997E-3</v>
      </c>
      <c r="E172" s="35" t="e">
        <f t="shared" si="2"/>
        <v>#VALUE!</v>
      </c>
    </row>
    <row r="173" spans="1:5" x14ac:dyDescent="0.35">
      <c r="A173" s="5" t="s">
        <v>155</v>
      </c>
      <c r="B173" s="27">
        <v>589057.91051760002</v>
      </c>
      <c r="C173" s="33" t="s">
        <v>218</v>
      </c>
      <c r="D173" s="34">
        <v>4.4999999999999997E-3</v>
      </c>
      <c r="E173" s="35" t="e">
        <f t="shared" si="2"/>
        <v>#VALUE!</v>
      </c>
    </row>
    <row r="174" spans="1:5" x14ac:dyDescent="0.35">
      <c r="A174" s="5" t="s">
        <v>156</v>
      </c>
      <c r="B174" s="27">
        <v>671460.94685060997</v>
      </c>
      <c r="C174" s="33" t="s">
        <v>218</v>
      </c>
      <c r="D174" s="34">
        <v>4.4999999999999997E-3</v>
      </c>
      <c r="E174" s="35" t="e">
        <f t="shared" si="2"/>
        <v>#VALUE!</v>
      </c>
    </row>
    <row r="175" spans="1:5" x14ac:dyDescent="0.35">
      <c r="A175" s="8" t="s">
        <v>226</v>
      </c>
      <c r="B175" s="27"/>
      <c r="C175" s="33" t="s">
        <v>218</v>
      </c>
      <c r="D175" s="34">
        <v>4.4999999999999997E-3</v>
      </c>
      <c r="E175" s="35" t="e">
        <f t="shared" si="2"/>
        <v>#VALUE!</v>
      </c>
    </row>
    <row r="176" spans="1:5" x14ac:dyDescent="0.35">
      <c r="A176" s="23" t="s">
        <v>158</v>
      </c>
      <c r="B176" s="27">
        <v>526624.79072759999</v>
      </c>
      <c r="C176" s="33" t="s">
        <v>218</v>
      </c>
      <c r="D176" s="34">
        <v>4.4999999999999997E-3</v>
      </c>
      <c r="E176" s="35" t="e">
        <f t="shared" si="2"/>
        <v>#VALUE!</v>
      </c>
    </row>
    <row r="177" spans="1:5" x14ac:dyDescent="0.35">
      <c r="A177" s="23" t="s">
        <v>159</v>
      </c>
      <c r="B177" s="27">
        <v>599808.77593380003</v>
      </c>
      <c r="C177" s="33" t="s">
        <v>218</v>
      </c>
      <c r="D177" s="34">
        <v>4.4999999999999997E-3</v>
      </c>
      <c r="E177" s="35" t="e">
        <f t="shared" si="2"/>
        <v>#VALUE!</v>
      </c>
    </row>
    <row r="178" spans="1:5" x14ac:dyDescent="0.35">
      <c r="A178" s="12" t="s">
        <v>160</v>
      </c>
      <c r="B178" s="27">
        <v>620912.76653700008</v>
      </c>
      <c r="C178" s="33" t="s">
        <v>218</v>
      </c>
      <c r="D178" s="34">
        <v>4.4999999999999997E-3</v>
      </c>
      <c r="E178" s="35" t="e">
        <f t="shared" si="2"/>
        <v>#VALUE!</v>
      </c>
    </row>
    <row r="179" spans="1:5" x14ac:dyDescent="0.35">
      <c r="A179" s="8" t="s">
        <v>161</v>
      </c>
      <c r="B179" s="27">
        <v>732125.30497831816</v>
      </c>
      <c r="C179" s="33" t="s">
        <v>218</v>
      </c>
      <c r="D179" s="34">
        <v>4.4999999999999997E-3</v>
      </c>
      <c r="E179" s="35" t="e">
        <f t="shared" si="2"/>
        <v>#VALUE!</v>
      </c>
    </row>
    <row r="180" spans="1:5" x14ac:dyDescent="0.35">
      <c r="A180" s="5" t="s">
        <v>162</v>
      </c>
      <c r="B180" s="27">
        <v>629398.48893055203</v>
      </c>
      <c r="C180" s="33" t="s">
        <v>218</v>
      </c>
      <c r="D180" s="34">
        <v>4.4999999999999997E-3</v>
      </c>
      <c r="E180" s="35" t="e">
        <f t="shared" si="2"/>
        <v>#VALUE!</v>
      </c>
    </row>
    <row r="181" spans="1:5" x14ac:dyDescent="0.35">
      <c r="A181" s="5" t="s">
        <v>163</v>
      </c>
      <c r="B181" s="27">
        <v>630312.76572435012</v>
      </c>
      <c r="C181" s="33" t="s">
        <v>218</v>
      </c>
      <c r="D181" s="34">
        <v>4.4999999999999997E-3</v>
      </c>
      <c r="E181" s="35" t="e">
        <f t="shared" si="2"/>
        <v>#VALUE!</v>
      </c>
    </row>
    <row r="182" spans="1:5" x14ac:dyDescent="0.35">
      <c r="A182" s="5" t="s">
        <v>164</v>
      </c>
      <c r="B182" s="27">
        <v>627250.07260258205</v>
      </c>
      <c r="C182" s="33" t="s">
        <v>218</v>
      </c>
      <c r="D182" s="34">
        <v>4.4999999999999997E-3</v>
      </c>
      <c r="E182" s="35" t="e">
        <f t="shared" si="2"/>
        <v>#VALUE!</v>
      </c>
    </row>
    <row r="183" spans="1:5" x14ac:dyDescent="0.35">
      <c r="A183" s="5" t="s">
        <v>165</v>
      </c>
      <c r="B183" s="27">
        <v>622533.31916063395</v>
      </c>
      <c r="C183" s="33" t="s">
        <v>218</v>
      </c>
      <c r="D183" s="34">
        <v>4.4999999999999997E-3</v>
      </c>
      <c r="E183" s="35" t="e">
        <f t="shared" si="2"/>
        <v>#VALUE!</v>
      </c>
    </row>
    <row r="184" spans="1:5" x14ac:dyDescent="0.35">
      <c r="A184" s="5" t="s">
        <v>166</v>
      </c>
      <c r="B184" s="27">
        <v>620995.62459832197</v>
      </c>
      <c r="C184" s="33" t="s">
        <v>218</v>
      </c>
      <c r="D184" s="34">
        <v>4.4999999999999997E-3</v>
      </c>
      <c r="E184" s="35" t="e">
        <f t="shared" si="2"/>
        <v>#VALUE!</v>
      </c>
    </row>
    <row r="185" spans="1:5" x14ac:dyDescent="0.35">
      <c r="A185" s="5" t="s">
        <v>167</v>
      </c>
      <c r="B185" s="27">
        <v>637429.51812240004</v>
      </c>
      <c r="C185" s="33" t="s">
        <v>218</v>
      </c>
      <c r="D185" s="34">
        <v>4.4999999999999997E-3</v>
      </c>
      <c r="E185" s="35" t="e">
        <f t="shared" si="2"/>
        <v>#VALUE!</v>
      </c>
    </row>
    <row r="186" spans="1:5" x14ac:dyDescent="0.35">
      <c r="A186" s="5" t="s">
        <v>168</v>
      </c>
      <c r="B186" s="27">
        <v>646990.29325000802</v>
      </c>
      <c r="C186" s="33" t="s">
        <v>218</v>
      </c>
      <c r="D186" s="34">
        <v>4.4999999999999997E-3</v>
      </c>
      <c r="E186" s="35" t="e">
        <f t="shared" si="2"/>
        <v>#VALUE!</v>
      </c>
    </row>
    <row r="187" spans="1:5" x14ac:dyDescent="0.35">
      <c r="A187" s="5" t="s">
        <v>169</v>
      </c>
      <c r="B187" s="27">
        <v>623353.78845912602</v>
      </c>
      <c r="C187" s="33" t="s">
        <v>218</v>
      </c>
      <c r="D187" s="34">
        <v>4.4999999999999997E-3</v>
      </c>
      <c r="E187" s="35" t="e">
        <f t="shared" si="2"/>
        <v>#VALUE!</v>
      </c>
    </row>
    <row r="188" spans="1:5" x14ac:dyDescent="0.35">
      <c r="A188" s="8" t="s">
        <v>157</v>
      </c>
      <c r="B188" s="27">
        <v>648531.01610218803</v>
      </c>
      <c r="C188" s="33" t="s">
        <v>218</v>
      </c>
      <c r="D188" s="34">
        <v>4.4999999999999997E-3</v>
      </c>
      <c r="E188" s="35" t="e">
        <f t="shared" si="2"/>
        <v>#VALUE!</v>
      </c>
    </row>
    <row r="189" spans="1:5" x14ac:dyDescent="0.35">
      <c r="A189" s="5" t="s">
        <v>170</v>
      </c>
      <c r="B189" s="27">
        <v>649988.49737700005</v>
      </c>
      <c r="C189" s="33" t="s">
        <v>218</v>
      </c>
      <c r="D189" s="34">
        <v>4.4999999999999997E-3</v>
      </c>
      <c r="E189" s="35" t="e">
        <f t="shared" si="2"/>
        <v>#VALUE!</v>
      </c>
    </row>
    <row r="190" spans="1:5" x14ac:dyDescent="0.35">
      <c r="A190" s="5" t="s">
        <v>171</v>
      </c>
      <c r="B190" s="27">
        <v>617869.75953033008</v>
      </c>
      <c r="C190" s="33" t="s">
        <v>218</v>
      </c>
      <c r="D190" s="34">
        <v>4.4999999999999997E-3</v>
      </c>
      <c r="E190" s="35" t="e">
        <f t="shared" si="2"/>
        <v>#VALUE!</v>
      </c>
    </row>
    <row r="191" spans="1:5" x14ac:dyDescent="0.35">
      <c r="A191" s="3" t="s">
        <v>22</v>
      </c>
      <c r="B191" s="27"/>
      <c r="C191" s="33"/>
      <c r="D191" s="34"/>
      <c r="E191" s="35"/>
    </row>
    <row r="192" spans="1:5" x14ac:dyDescent="0.35">
      <c r="A192" s="8" t="s">
        <v>172</v>
      </c>
      <c r="B192" s="27">
        <v>481336.37657279999</v>
      </c>
      <c r="C192" s="33" t="s">
        <v>218</v>
      </c>
      <c r="D192" s="34">
        <v>4.4999999999999997E-3</v>
      </c>
      <c r="E192" s="35" t="e">
        <f t="shared" si="2"/>
        <v>#VALUE!</v>
      </c>
    </row>
    <row r="193" spans="1:5" x14ac:dyDescent="0.35">
      <c r="A193" s="8" t="s">
        <v>173</v>
      </c>
      <c r="B193" s="27">
        <v>799242.0304086</v>
      </c>
      <c r="C193" s="33" t="s">
        <v>218</v>
      </c>
      <c r="D193" s="34">
        <v>4.4999999999999997E-3</v>
      </c>
      <c r="E193" s="35" t="e">
        <f t="shared" si="2"/>
        <v>#VALUE!</v>
      </c>
    </row>
    <row r="194" spans="1:5" x14ac:dyDescent="0.35">
      <c r="A194" s="8" t="s">
        <v>174</v>
      </c>
      <c r="B194" s="27"/>
      <c r="C194" s="33" t="s">
        <v>218</v>
      </c>
      <c r="D194" s="34">
        <v>4.4999999999999997E-3</v>
      </c>
      <c r="E194" s="35" t="e">
        <f t="shared" si="2"/>
        <v>#VALUE!</v>
      </c>
    </row>
    <row r="195" spans="1:5" x14ac:dyDescent="0.35">
      <c r="A195" s="8" t="s">
        <v>175</v>
      </c>
      <c r="B195" s="27">
        <v>630581.60603520006</v>
      </c>
      <c r="C195" s="33" t="s">
        <v>218</v>
      </c>
      <c r="D195" s="34">
        <v>4.4999999999999997E-3</v>
      </c>
      <c r="E195" s="35" t="e">
        <f t="shared" si="2"/>
        <v>#VALUE!</v>
      </c>
    </row>
    <row r="196" spans="1:5" x14ac:dyDescent="0.35">
      <c r="A196" s="46" t="s">
        <v>176</v>
      </c>
      <c r="B196" s="28"/>
      <c r="C196" s="42"/>
      <c r="D196" s="44"/>
      <c r="E196" s="44"/>
    </row>
    <row r="197" spans="1:5" x14ac:dyDescent="0.35">
      <c r="A197" s="16" t="s">
        <v>2</v>
      </c>
      <c r="B197" s="27"/>
      <c r="C197" s="33"/>
      <c r="D197" s="34"/>
      <c r="E197" s="35"/>
    </row>
    <row r="198" spans="1:5" x14ac:dyDescent="0.35">
      <c r="A198" s="21" t="s">
        <v>176</v>
      </c>
      <c r="B198" s="27">
        <v>725993.4455424</v>
      </c>
      <c r="C198" s="33" t="s">
        <v>218</v>
      </c>
      <c r="D198" s="34">
        <v>4.4999999999999997E-3</v>
      </c>
      <c r="E198" s="35" t="e">
        <f t="shared" si="2"/>
        <v>#VALUE!</v>
      </c>
    </row>
    <row r="199" spans="1:5" x14ac:dyDescent="0.35">
      <c r="A199" s="5" t="s">
        <v>177</v>
      </c>
      <c r="B199" s="27">
        <v>655568.36044075806</v>
      </c>
      <c r="C199" s="33" t="s">
        <v>218</v>
      </c>
      <c r="D199" s="34">
        <v>4.4999999999999997E-3</v>
      </c>
      <c r="E199" s="35" t="e">
        <f t="shared" si="2"/>
        <v>#VALUE!</v>
      </c>
    </row>
    <row r="200" spans="1:5" x14ac:dyDescent="0.35">
      <c r="A200" s="5" t="s">
        <v>178</v>
      </c>
      <c r="B200" s="27">
        <v>636732.6591210661</v>
      </c>
      <c r="C200" s="33" t="s">
        <v>218</v>
      </c>
      <c r="D200" s="34">
        <v>4.4999999999999997E-3</v>
      </c>
      <c r="E200" s="35" t="e">
        <f t="shared" ref="E200:E244" si="3">B200*C200*D200</f>
        <v>#VALUE!</v>
      </c>
    </row>
    <row r="201" spans="1:5" x14ac:dyDescent="0.35">
      <c r="A201" s="21" t="s">
        <v>180</v>
      </c>
      <c r="B201" s="27">
        <v>611636.87917062012</v>
      </c>
      <c r="C201" s="33" t="s">
        <v>218</v>
      </c>
      <c r="D201" s="34">
        <v>4.4999999999999997E-3</v>
      </c>
      <c r="E201" s="35" t="e">
        <f t="shared" si="3"/>
        <v>#VALUE!</v>
      </c>
    </row>
    <row r="202" spans="1:5" x14ac:dyDescent="0.35">
      <c r="A202" s="5" t="s">
        <v>181</v>
      </c>
      <c r="B202" s="27">
        <v>617805.53889994801</v>
      </c>
      <c r="C202" s="33" t="s">
        <v>218</v>
      </c>
      <c r="D202" s="34">
        <v>4.4999999999999997E-3</v>
      </c>
      <c r="E202" s="35" t="e">
        <f t="shared" si="3"/>
        <v>#VALUE!</v>
      </c>
    </row>
    <row r="203" spans="1:5" x14ac:dyDescent="0.35">
      <c r="A203" s="46" t="s">
        <v>182</v>
      </c>
      <c r="B203" s="28"/>
      <c r="C203" s="42"/>
      <c r="D203" s="44"/>
      <c r="E203" s="44"/>
    </row>
    <row r="204" spans="1:5" x14ac:dyDescent="0.35">
      <c r="A204" s="16" t="s">
        <v>2</v>
      </c>
      <c r="B204" s="27"/>
      <c r="C204" s="33"/>
      <c r="D204" s="34"/>
      <c r="E204" s="35"/>
    </row>
    <row r="205" spans="1:5" x14ac:dyDescent="0.35">
      <c r="A205" s="19" t="s">
        <v>182</v>
      </c>
      <c r="B205" s="27">
        <v>681042.22200000007</v>
      </c>
      <c r="C205" s="33" t="s">
        <v>218</v>
      </c>
      <c r="D205" s="34">
        <v>4.4999999999999997E-3</v>
      </c>
      <c r="E205" s="35" t="e">
        <f t="shared" si="3"/>
        <v>#VALUE!</v>
      </c>
    </row>
    <row r="206" spans="1:5" x14ac:dyDescent="0.35">
      <c r="A206" s="5" t="s">
        <v>183</v>
      </c>
      <c r="B206" s="27">
        <v>694125.41771361604</v>
      </c>
      <c r="C206" s="33" t="s">
        <v>218</v>
      </c>
      <c r="D206" s="34">
        <v>4.4999999999999997E-3</v>
      </c>
      <c r="E206" s="35" t="e">
        <f t="shared" si="3"/>
        <v>#VALUE!</v>
      </c>
    </row>
    <row r="207" spans="1:5" x14ac:dyDescent="0.35">
      <c r="A207" s="5" t="s">
        <v>184</v>
      </c>
      <c r="B207" s="27">
        <v>638062.26382440003</v>
      </c>
      <c r="C207" s="33" t="s">
        <v>218</v>
      </c>
      <c r="D207" s="34">
        <v>4.4999999999999997E-3</v>
      </c>
      <c r="E207" s="35" t="e">
        <f t="shared" si="3"/>
        <v>#VALUE!</v>
      </c>
    </row>
    <row r="208" spans="1:5" x14ac:dyDescent="0.35">
      <c r="A208" s="5" t="s">
        <v>185</v>
      </c>
      <c r="B208" s="27">
        <v>641130.66434451612</v>
      </c>
      <c r="C208" s="33" t="s">
        <v>218</v>
      </c>
      <c r="D208" s="34">
        <v>4.4999999999999997E-3</v>
      </c>
      <c r="E208" s="35" t="e">
        <f t="shared" si="3"/>
        <v>#VALUE!</v>
      </c>
    </row>
    <row r="209" spans="1:5" x14ac:dyDescent="0.35">
      <c r="A209" s="5" t="s">
        <v>187</v>
      </c>
      <c r="B209" s="27">
        <v>923873.15909700003</v>
      </c>
      <c r="C209" s="33" t="s">
        <v>218</v>
      </c>
      <c r="D209" s="34">
        <v>4.4999999999999997E-3</v>
      </c>
      <c r="E209" s="35" t="e">
        <f t="shared" si="3"/>
        <v>#VALUE!</v>
      </c>
    </row>
    <row r="210" spans="1:5" x14ac:dyDescent="0.35">
      <c r="A210" s="5" t="s">
        <v>188</v>
      </c>
      <c r="B210" s="27">
        <v>574841.32945952401</v>
      </c>
      <c r="C210" s="33" t="s">
        <v>218</v>
      </c>
      <c r="D210" s="34">
        <v>4.4999999999999997E-3</v>
      </c>
      <c r="E210" s="35" t="e">
        <f t="shared" si="3"/>
        <v>#VALUE!</v>
      </c>
    </row>
    <row r="211" spans="1:5" x14ac:dyDescent="0.35">
      <c r="A211" s="5" t="s">
        <v>190</v>
      </c>
      <c r="B211" s="27">
        <v>620009.48386985401</v>
      </c>
      <c r="C211" s="33" t="s">
        <v>218</v>
      </c>
      <c r="D211" s="34">
        <v>4.4999999999999997E-3</v>
      </c>
      <c r="E211" s="35" t="e">
        <f t="shared" si="3"/>
        <v>#VALUE!</v>
      </c>
    </row>
    <row r="212" spans="1:5" x14ac:dyDescent="0.35">
      <c r="A212" s="8" t="s">
        <v>191</v>
      </c>
      <c r="B212" s="27">
        <v>661691.29455720005</v>
      </c>
      <c r="C212" s="33" t="s">
        <v>218</v>
      </c>
      <c r="D212" s="34">
        <v>4.4999999999999997E-3</v>
      </c>
      <c r="E212" s="35" t="e">
        <f t="shared" si="3"/>
        <v>#VALUE!</v>
      </c>
    </row>
    <row r="213" spans="1:5" x14ac:dyDescent="0.35">
      <c r="A213" s="5" t="s">
        <v>192</v>
      </c>
      <c r="B213" s="27">
        <v>609173.95535280008</v>
      </c>
      <c r="C213" s="33" t="s">
        <v>218</v>
      </c>
      <c r="D213" s="34">
        <v>4.4999999999999997E-3</v>
      </c>
      <c r="E213" s="35" t="e">
        <f t="shared" si="3"/>
        <v>#VALUE!</v>
      </c>
    </row>
    <row r="214" spans="1:5" x14ac:dyDescent="0.35">
      <c r="A214" s="8" t="s">
        <v>198</v>
      </c>
      <c r="B214" s="27">
        <v>760605.35866380006</v>
      </c>
      <c r="C214" s="33" t="s">
        <v>218</v>
      </c>
      <c r="D214" s="34">
        <v>4.4999999999999997E-3</v>
      </c>
      <c r="E214" s="35" t="e">
        <f>B214*C214*D214</f>
        <v>#VALUE!</v>
      </c>
    </row>
    <row r="215" spans="1:5" x14ac:dyDescent="0.35">
      <c r="A215" s="5" t="s">
        <v>193</v>
      </c>
      <c r="B215" s="27">
        <v>844834.08993300004</v>
      </c>
      <c r="C215" s="33" t="s">
        <v>218</v>
      </c>
      <c r="D215" s="34">
        <v>4.4999999999999997E-3</v>
      </c>
      <c r="E215" s="35" t="e">
        <f t="shared" si="3"/>
        <v>#VALUE!</v>
      </c>
    </row>
    <row r="216" spans="1:5" x14ac:dyDescent="0.35">
      <c r="A216" s="5" t="s">
        <v>194</v>
      </c>
      <c r="B216" s="27">
        <v>694481.81229720009</v>
      </c>
      <c r="C216" s="33" t="s">
        <v>218</v>
      </c>
      <c r="D216" s="34">
        <v>4.4999999999999997E-3</v>
      </c>
      <c r="E216" s="35" t="e">
        <f t="shared" si="3"/>
        <v>#VALUE!</v>
      </c>
    </row>
    <row r="217" spans="1:5" x14ac:dyDescent="0.35">
      <c r="A217" s="5" t="s">
        <v>195</v>
      </c>
      <c r="B217" s="27">
        <v>651332.52180314995</v>
      </c>
      <c r="C217" s="33" t="s">
        <v>218</v>
      </c>
      <c r="D217" s="34">
        <v>4.4999999999999997E-3</v>
      </c>
      <c r="E217" s="35" t="e">
        <f t="shared" si="3"/>
        <v>#VALUE!</v>
      </c>
    </row>
    <row r="218" spans="1:5" x14ac:dyDescent="0.35">
      <c r="A218" s="3" t="s">
        <v>22</v>
      </c>
      <c r="B218" s="27"/>
      <c r="C218" s="33"/>
      <c r="D218" s="34"/>
      <c r="E218" s="35"/>
    </row>
    <row r="219" spans="1:5" x14ac:dyDescent="0.35">
      <c r="A219" s="8" t="s">
        <v>196</v>
      </c>
      <c r="B219" s="27">
        <v>751893.46200000006</v>
      </c>
      <c r="C219" s="33" t="s">
        <v>218</v>
      </c>
      <c r="D219" s="34">
        <v>4.4999999999999997E-3</v>
      </c>
      <c r="E219" s="35" t="e">
        <f t="shared" si="3"/>
        <v>#VALUE!</v>
      </c>
    </row>
    <row r="220" spans="1:5" x14ac:dyDescent="0.35">
      <c r="A220" s="8" t="s">
        <v>197</v>
      </c>
      <c r="B220" s="27">
        <v>596821.90462199994</v>
      </c>
      <c r="C220" s="33" t="s">
        <v>218</v>
      </c>
      <c r="D220" s="34">
        <v>4.4999999999999997E-3</v>
      </c>
      <c r="E220" s="35" t="e">
        <f t="shared" si="3"/>
        <v>#VALUE!</v>
      </c>
    </row>
    <row r="221" spans="1:5" x14ac:dyDescent="0.35">
      <c r="A221" s="8" t="s">
        <v>199</v>
      </c>
      <c r="B221" s="27">
        <v>837930.66136380006</v>
      </c>
      <c r="C221" s="33" t="s">
        <v>218</v>
      </c>
      <c r="D221" s="34">
        <v>4.4999999999999997E-3</v>
      </c>
      <c r="E221" s="35" t="e">
        <f t="shared" si="3"/>
        <v>#VALUE!</v>
      </c>
    </row>
    <row r="222" spans="1:5" x14ac:dyDescent="0.35">
      <c r="A222" s="8" t="s">
        <v>200</v>
      </c>
      <c r="B222" s="27">
        <v>679787.13886380009</v>
      </c>
      <c r="C222" s="33" t="s">
        <v>218</v>
      </c>
      <c r="D222" s="34">
        <v>4.4999999999999997E-3</v>
      </c>
      <c r="E222" s="35" t="e">
        <f t="shared" si="3"/>
        <v>#VALUE!</v>
      </c>
    </row>
    <row r="223" spans="1:5" x14ac:dyDescent="0.35">
      <c r="A223" s="46" t="s">
        <v>201</v>
      </c>
      <c r="B223" s="28"/>
      <c r="C223" s="42"/>
      <c r="D223" s="44"/>
      <c r="E223" s="44"/>
    </row>
    <row r="224" spans="1:5" x14ac:dyDescent="0.35">
      <c r="A224" s="16" t="s">
        <v>2</v>
      </c>
      <c r="B224" s="27"/>
      <c r="C224" s="33"/>
      <c r="D224" s="34"/>
      <c r="E224" s="35"/>
    </row>
    <row r="225" spans="1:5" x14ac:dyDescent="0.35">
      <c r="A225" s="21" t="s">
        <v>201</v>
      </c>
      <c r="B225" s="27">
        <v>695940.78029579995</v>
      </c>
      <c r="C225" s="33" t="s">
        <v>218</v>
      </c>
      <c r="D225" s="34">
        <v>4.4999999999999997E-3</v>
      </c>
      <c r="E225" s="35" t="e">
        <f t="shared" si="3"/>
        <v>#VALUE!</v>
      </c>
    </row>
    <row r="226" spans="1:5" x14ac:dyDescent="0.35">
      <c r="A226" s="5" t="s">
        <v>202</v>
      </c>
      <c r="B226" s="27">
        <v>694059.21197368205</v>
      </c>
      <c r="C226" s="33" t="s">
        <v>218</v>
      </c>
      <c r="D226" s="34">
        <v>4.4999999999999997E-3</v>
      </c>
      <c r="E226" s="35" t="e">
        <f t="shared" si="3"/>
        <v>#VALUE!</v>
      </c>
    </row>
    <row r="227" spans="1:5" x14ac:dyDescent="0.35">
      <c r="A227" s="5" t="s">
        <v>203</v>
      </c>
      <c r="B227" s="27">
        <v>855690.18342697807</v>
      </c>
      <c r="C227" s="33" t="s">
        <v>218</v>
      </c>
      <c r="D227" s="34">
        <v>4.4999999999999997E-3</v>
      </c>
      <c r="E227" s="35" t="e">
        <f t="shared" si="3"/>
        <v>#VALUE!</v>
      </c>
    </row>
    <row r="228" spans="1:5" x14ac:dyDescent="0.35">
      <c r="A228" s="46" t="s">
        <v>204</v>
      </c>
      <c r="B228" s="28"/>
      <c r="C228" s="42"/>
      <c r="D228" s="44"/>
      <c r="E228" s="44"/>
    </row>
    <row r="229" spans="1:5" x14ac:dyDescent="0.35">
      <c r="A229" s="16" t="s">
        <v>2</v>
      </c>
      <c r="B229" s="27"/>
      <c r="C229" s="33"/>
      <c r="D229" s="34"/>
      <c r="E229" s="35"/>
    </row>
    <row r="230" spans="1:5" x14ac:dyDescent="0.35">
      <c r="A230" s="19" t="s">
        <v>204</v>
      </c>
      <c r="B230" s="27">
        <v>690578.946</v>
      </c>
      <c r="C230" s="33" t="s">
        <v>218</v>
      </c>
      <c r="D230" s="34">
        <v>4.4999999999999997E-3</v>
      </c>
      <c r="E230" s="35" t="e">
        <f t="shared" si="3"/>
        <v>#VALUE!</v>
      </c>
    </row>
    <row r="231" spans="1:5" x14ac:dyDescent="0.35">
      <c r="A231" s="5" t="s">
        <v>205</v>
      </c>
      <c r="B231" s="27">
        <v>794343.0431399761</v>
      </c>
      <c r="C231" s="33" t="s">
        <v>218</v>
      </c>
      <c r="D231" s="34">
        <v>4.4999999999999997E-3</v>
      </c>
      <c r="E231" s="35" t="e">
        <f t="shared" si="3"/>
        <v>#VALUE!</v>
      </c>
    </row>
    <row r="232" spans="1:5" x14ac:dyDescent="0.35">
      <c r="A232" s="5" t="s">
        <v>206</v>
      </c>
      <c r="B232" s="27">
        <v>682638.50966747408</v>
      </c>
      <c r="C232" s="33" t="s">
        <v>218</v>
      </c>
      <c r="D232" s="34">
        <v>4.4999999999999997E-3</v>
      </c>
      <c r="E232" s="35" t="e">
        <f t="shared" si="3"/>
        <v>#VALUE!</v>
      </c>
    </row>
    <row r="233" spans="1:5" x14ac:dyDescent="0.35">
      <c r="A233" s="5" t="s">
        <v>207</v>
      </c>
      <c r="B233" s="27">
        <v>764119.20051302412</v>
      </c>
      <c r="C233" s="33" t="s">
        <v>218</v>
      </c>
      <c r="D233" s="34">
        <v>4.4999999999999997E-3</v>
      </c>
      <c r="E233" s="35" t="e">
        <f t="shared" si="3"/>
        <v>#VALUE!</v>
      </c>
    </row>
    <row r="234" spans="1:5" x14ac:dyDescent="0.35">
      <c r="A234" s="5" t="s">
        <v>208</v>
      </c>
      <c r="B234" s="27">
        <v>930603.58070580009</v>
      </c>
      <c r="C234" s="33" t="s">
        <v>218</v>
      </c>
      <c r="D234" s="34">
        <v>4.4999999999999997E-3</v>
      </c>
      <c r="E234" s="35" t="e">
        <f t="shared" si="3"/>
        <v>#VALUE!</v>
      </c>
    </row>
    <row r="235" spans="1:5" x14ac:dyDescent="0.35">
      <c r="A235" s="5" t="s">
        <v>209</v>
      </c>
      <c r="B235" s="27">
        <v>763196.66576204402</v>
      </c>
      <c r="C235" s="33" t="s">
        <v>218</v>
      </c>
      <c r="D235" s="34">
        <v>4.4999999999999997E-3</v>
      </c>
      <c r="E235" s="35" t="e">
        <f t="shared" si="3"/>
        <v>#VALUE!</v>
      </c>
    </row>
    <row r="236" spans="1:5" x14ac:dyDescent="0.35">
      <c r="A236" s="5" t="s">
        <v>210</v>
      </c>
      <c r="B236" s="27">
        <v>670451.54816068208</v>
      </c>
      <c r="C236" s="33" t="s">
        <v>218</v>
      </c>
      <c r="D236" s="34">
        <v>4.4999999999999997E-3</v>
      </c>
      <c r="E236" s="35" t="e">
        <f t="shared" si="3"/>
        <v>#VALUE!</v>
      </c>
    </row>
    <row r="237" spans="1:5" x14ac:dyDescent="0.35">
      <c r="A237" s="3" t="s">
        <v>22</v>
      </c>
      <c r="B237" s="27"/>
      <c r="C237" s="33"/>
      <c r="D237" s="34"/>
      <c r="E237" s="35"/>
    </row>
    <row r="238" spans="1:5" x14ac:dyDescent="0.35">
      <c r="A238" s="8" t="s">
        <v>212</v>
      </c>
      <c r="B238" s="27">
        <v>705113.20143900008</v>
      </c>
      <c r="C238" s="33" t="s">
        <v>218</v>
      </c>
      <c r="D238" s="34">
        <v>4.4999999999999997E-3</v>
      </c>
      <c r="E238" s="35" t="e">
        <f t="shared" si="3"/>
        <v>#VALUE!</v>
      </c>
    </row>
    <row r="239" spans="1:5" x14ac:dyDescent="0.35">
      <c r="A239" s="8" t="s">
        <v>213</v>
      </c>
      <c r="B239" s="27">
        <v>657001.21950000001</v>
      </c>
      <c r="C239" s="33" t="s">
        <v>218</v>
      </c>
      <c r="D239" s="34">
        <v>4.4999999999999997E-3</v>
      </c>
      <c r="E239" s="35" t="e">
        <f t="shared" si="3"/>
        <v>#VALUE!</v>
      </c>
    </row>
    <row r="240" spans="1:5" x14ac:dyDescent="0.35">
      <c r="A240" s="46" t="s">
        <v>214</v>
      </c>
      <c r="B240" s="28"/>
      <c r="C240" s="42"/>
      <c r="D240" s="44"/>
      <c r="E240" s="44"/>
    </row>
    <row r="241" spans="1:5" x14ac:dyDescent="0.35">
      <c r="A241" s="16" t="s">
        <v>2</v>
      </c>
      <c r="B241" s="27"/>
      <c r="C241" s="33"/>
      <c r="D241" s="34"/>
      <c r="E241" s="35"/>
    </row>
    <row r="242" spans="1:5" x14ac:dyDescent="0.35">
      <c r="A242" s="21" t="s">
        <v>214</v>
      </c>
      <c r="B242" s="27">
        <v>774317.50970968814</v>
      </c>
      <c r="C242" s="33" t="s">
        <v>218</v>
      </c>
      <c r="D242" s="34">
        <v>4.4999999999999997E-3</v>
      </c>
      <c r="E242" s="35" t="e">
        <f t="shared" si="3"/>
        <v>#VALUE!</v>
      </c>
    </row>
    <row r="243" spans="1:5" x14ac:dyDescent="0.35">
      <c r="A243" s="5" t="s">
        <v>215</v>
      </c>
      <c r="B243" s="27">
        <v>697876.50114000007</v>
      </c>
      <c r="C243" s="33" t="s">
        <v>218</v>
      </c>
      <c r="D243" s="34">
        <v>4.4999999999999997E-3</v>
      </c>
      <c r="E243" s="35" t="e">
        <f t="shared" si="3"/>
        <v>#VALUE!</v>
      </c>
    </row>
    <row r="244" spans="1:5" x14ac:dyDescent="0.35">
      <c r="A244" s="5" t="s">
        <v>216</v>
      </c>
      <c r="B244" s="27">
        <v>679630.87878300005</v>
      </c>
      <c r="C244" s="33" t="s">
        <v>218</v>
      </c>
      <c r="D244" s="34">
        <v>4.4999999999999997E-3</v>
      </c>
      <c r="E244" s="35" t="e">
        <f t="shared" si="3"/>
        <v>#VALUE!</v>
      </c>
    </row>
  </sheetData>
  <mergeCells count="5">
    <mergeCell ref="C1:C4"/>
    <mergeCell ref="D1:D4"/>
    <mergeCell ref="E1:E4"/>
    <mergeCell ref="A1:A4"/>
    <mergeCell ref="B1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Oversikt</vt:lpstr>
      <vt:lpstr>Hjelpepark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2020-11-16T13:18:11Z</dcterms:created>
  <dcterms:modified xsi:type="dcterms:W3CDTF">2020-11-16T13:18:17Z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Ragnhild.Indreeide@kmd.dep.no</vt:lpwstr>
  </property>
  <property fmtid="{D5CDD505-2E9C-101B-9397-08002B2CF9AE}" pid="5" name="MSIP_Label_da73a663-4204-480c-9ce8-a1a166c234ab_SetDate">
    <vt:lpwstr>2020-11-16T13:18:16.7085822Z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a96bcae0-e50b-4fad-a835-ea1fdbbb05e8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