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4115" windowHeight="4680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'Ark1'!$A$6:$I$1257</definedName>
  </definedNames>
  <calcPr calcId="125725"/>
</workbook>
</file>

<file path=xl/calcChain.xml><?xml version="1.0" encoding="utf-8"?>
<calcChain xmlns="http://schemas.openxmlformats.org/spreadsheetml/2006/main">
  <c r="E480" i="1"/>
  <c r="E481"/>
  <c r="E482"/>
  <c r="E134"/>
  <c r="E135"/>
  <c r="E136"/>
  <c r="E1046"/>
  <c r="E1047"/>
  <c r="E1048"/>
  <c r="E132"/>
  <c r="E133"/>
  <c r="E427"/>
  <c r="E428"/>
  <c r="E429"/>
  <c r="E1119"/>
  <c r="E1120"/>
  <c r="E1121"/>
  <c r="E974"/>
  <c r="E975"/>
  <c r="E976"/>
  <c r="E602"/>
  <c r="E603"/>
  <c r="E604"/>
  <c r="E553"/>
  <c r="E554"/>
  <c r="E555"/>
  <c r="E513"/>
  <c r="E514"/>
  <c r="E515"/>
  <c r="E1185"/>
  <c r="E1186"/>
  <c r="E1187"/>
  <c r="E954"/>
  <c r="E955"/>
  <c r="E956"/>
  <c r="E1056"/>
  <c r="E1057"/>
  <c r="E1058"/>
  <c r="E489"/>
  <c r="E490"/>
  <c r="E491"/>
  <c r="E1104"/>
  <c r="E1105"/>
  <c r="E1106"/>
  <c r="E1107"/>
  <c r="E1108"/>
  <c r="E1109"/>
  <c r="E266"/>
  <c r="E267"/>
  <c r="E268"/>
  <c r="E47"/>
  <c r="E48"/>
  <c r="E49"/>
  <c r="E614"/>
  <c r="E615"/>
  <c r="E616"/>
  <c r="E1074"/>
  <c r="E1075"/>
  <c r="E1076"/>
  <c r="E1051"/>
  <c r="E1052"/>
  <c r="E140"/>
  <c r="E141"/>
  <c r="E556"/>
  <c r="E557"/>
  <c r="E558"/>
  <c r="E336"/>
  <c r="E337"/>
  <c r="E338"/>
  <c r="E486"/>
  <c r="E728"/>
  <c r="E487"/>
  <c r="E729"/>
  <c r="E488"/>
  <c r="E730"/>
  <c r="E770"/>
  <c r="E771"/>
  <c r="E533"/>
  <c r="E536"/>
  <c r="E926"/>
  <c r="E534"/>
  <c r="E537"/>
  <c r="E927"/>
  <c r="E535"/>
  <c r="E538"/>
  <c r="E928"/>
  <c r="E410"/>
  <c r="E456"/>
  <c r="E816"/>
  <c r="E841"/>
  <c r="E907"/>
  <c r="E914"/>
  <c r="E411"/>
  <c r="E457"/>
  <c r="E817"/>
  <c r="E842"/>
  <c r="E908"/>
  <c r="E915"/>
  <c r="E412"/>
  <c r="E458"/>
  <c r="E818"/>
  <c r="E843"/>
  <c r="E916"/>
  <c r="E332"/>
  <c r="E333"/>
  <c r="E280"/>
  <c r="E281"/>
  <c r="E282"/>
  <c r="E772"/>
  <c r="E773"/>
  <c r="E774"/>
  <c r="E784"/>
  <c r="E785"/>
  <c r="E786"/>
  <c r="E313"/>
  <c r="E314"/>
  <c r="E315"/>
  <c r="E775"/>
  <c r="E776"/>
  <c r="E777"/>
  <c r="E324"/>
  <c r="E325"/>
  <c r="E326"/>
  <c r="E327"/>
  <c r="E328"/>
  <c r="E320"/>
  <c r="E321"/>
  <c r="E1083"/>
  <c r="E1084"/>
  <c r="E1085"/>
  <c r="E789"/>
  <c r="E790"/>
  <c r="E289"/>
  <c r="E290"/>
  <c r="E291"/>
  <c r="E292"/>
  <c r="E293"/>
  <c r="E294"/>
  <c r="E286"/>
  <c r="E287"/>
  <c r="E288"/>
  <c r="E522"/>
  <c r="E523"/>
  <c r="E524"/>
  <c r="E923"/>
  <c r="E924"/>
  <c r="E925"/>
  <c r="E516"/>
  <c r="E517"/>
  <c r="E518"/>
  <c r="E334"/>
  <c r="E335"/>
  <c r="E664"/>
  <c r="E665"/>
  <c r="E666"/>
  <c r="E105"/>
  <c r="E106"/>
  <c r="E107"/>
  <c r="E108"/>
  <c r="E109"/>
  <c r="E1166"/>
  <c r="E1167"/>
  <c r="E1168"/>
  <c r="E799"/>
  <c r="E800"/>
  <c r="E6"/>
  <c r="E7"/>
  <c r="E1034"/>
  <c r="E1035"/>
  <c r="E1036"/>
  <c r="E492"/>
  <c r="E493"/>
  <c r="E494"/>
  <c r="E1053"/>
  <c r="E1098"/>
  <c r="E1054"/>
  <c r="E1099"/>
  <c r="E1055"/>
  <c r="E1100"/>
  <c r="E121"/>
  <c r="E122"/>
  <c r="E123"/>
  <c r="E355"/>
  <c r="E356"/>
  <c r="E357"/>
  <c r="E1188"/>
  <c r="E1189"/>
  <c r="E1190"/>
  <c r="E91"/>
  <c r="E92"/>
  <c r="E86"/>
  <c r="E87"/>
  <c r="E88"/>
  <c r="E228"/>
  <c r="E646"/>
  <c r="E229"/>
  <c r="E647"/>
  <c r="E230"/>
  <c r="E648"/>
  <c r="E722"/>
  <c r="E723"/>
  <c r="E724"/>
  <c r="E81"/>
  <c r="E82"/>
  <c r="E156"/>
  <c r="E157"/>
  <c r="E158"/>
  <c r="E643"/>
  <c r="E644"/>
  <c r="E645"/>
  <c r="E408"/>
  <c r="E409"/>
  <c r="E416"/>
  <c r="E417"/>
  <c r="E659"/>
  <c r="E660"/>
  <c r="E661"/>
  <c r="E599"/>
  <c r="E600"/>
  <c r="E601"/>
  <c r="E712"/>
  <c r="E713"/>
  <c r="E714"/>
  <c r="E1205"/>
  <c r="E1208"/>
  <c r="E1206"/>
  <c r="E1209"/>
  <c r="E1207"/>
  <c r="E1210"/>
  <c r="E873"/>
  <c r="E874"/>
  <c r="E261"/>
  <c r="E262"/>
  <c r="E890"/>
  <c r="E891"/>
  <c r="E892"/>
  <c r="E144"/>
  <c r="E145"/>
  <c r="E146"/>
  <c r="E147"/>
  <c r="E148"/>
  <c r="E149"/>
  <c r="E150"/>
  <c r="E151"/>
  <c r="E152"/>
  <c r="E987"/>
  <c r="E988"/>
  <c r="E989"/>
  <c r="E50"/>
  <c r="E753"/>
  <c r="E51"/>
  <c r="E754"/>
  <c r="E52"/>
  <c r="E755"/>
  <c r="E1199"/>
  <c r="E1200"/>
  <c r="E1201"/>
  <c r="E605"/>
  <c r="E606"/>
  <c r="E607"/>
  <c r="E575"/>
  <c r="E578"/>
  <c r="E581"/>
  <c r="E682"/>
  <c r="E576"/>
  <c r="E579"/>
  <c r="E582"/>
  <c r="E683"/>
  <c r="E577"/>
  <c r="E580"/>
  <c r="E583"/>
  <c r="E684"/>
  <c r="E584"/>
  <c r="E585"/>
  <c r="E586"/>
  <c r="E1131"/>
  <c r="E1134"/>
  <c r="E1132"/>
  <c r="E1135"/>
  <c r="E1133"/>
  <c r="E1136"/>
  <c r="E573"/>
  <c r="E574"/>
  <c r="E990"/>
  <c r="E991"/>
  <c r="E992"/>
  <c r="E153"/>
  <c r="E154"/>
  <c r="E155"/>
  <c r="E501"/>
  <c r="E502"/>
  <c r="E503"/>
  <c r="E225"/>
  <c r="E226"/>
  <c r="E227"/>
  <c r="E271"/>
  <c r="E272"/>
  <c r="E273"/>
  <c r="E231"/>
  <c r="E232"/>
  <c r="E233"/>
  <c r="E234"/>
  <c r="E235"/>
  <c r="E318"/>
  <c r="E319"/>
  <c r="E329"/>
  <c r="E330"/>
  <c r="E331"/>
  <c r="E370"/>
  <c r="E371"/>
  <c r="E430"/>
  <c r="E431"/>
  <c r="E432"/>
  <c r="E525"/>
  <c r="E526"/>
  <c r="E527"/>
  <c r="E703"/>
  <c r="E704"/>
  <c r="E705"/>
  <c r="E504"/>
  <c r="E505"/>
  <c r="E506"/>
  <c r="E25"/>
  <c r="E79"/>
  <c r="E1092"/>
  <c r="E26"/>
  <c r="E1093"/>
  <c r="E27"/>
  <c r="E80"/>
  <c r="E1094"/>
  <c r="E611"/>
  <c r="E612"/>
  <c r="E613"/>
  <c r="E917"/>
  <c r="E918"/>
  <c r="E919"/>
  <c r="E1213"/>
  <c r="E1214"/>
  <c r="E697"/>
  <c r="E698"/>
  <c r="E699"/>
  <c r="E495"/>
  <c r="E496"/>
  <c r="E497"/>
  <c r="E127"/>
  <c r="E128"/>
  <c r="E129"/>
  <c r="E14"/>
  <c r="E15"/>
  <c r="E16"/>
  <c r="E130"/>
  <c r="E131"/>
  <c r="E346"/>
  <c r="E347"/>
  <c r="E348"/>
  <c r="E1172"/>
  <c r="E1173"/>
  <c r="E1169"/>
  <c r="E1170"/>
  <c r="E1171"/>
  <c r="E1226"/>
  <c r="E1229"/>
  <c r="E1227"/>
  <c r="E1228"/>
  <c r="E1230"/>
  <c r="E209"/>
  <c r="E210"/>
  <c r="E938"/>
  <c r="E939"/>
  <c r="E940"/>
  <c r="E887"/>
  <c r="E888"/>
  <c r="E889"/>
  <c r="E165"/>
  <c r="E166"/>
  <c r="E249"/>
  <c r="E250"/>
  <c r="E251"/>
  <c r="E593"/>
  <c r="E594"/>
  <c r="E595"/>
  <c r="E322"/>
  <c r="E323"/>
  <c r="E519"/>
  <c r="E520"/>
  <c r="E521"/>
  <c r="E119"/>
  <c r="E120"/>
  <c r="E398"/>
  <c r="E399"/>
  <c r="E620"/>
  <c r="E621"/>
  <c r="E622"/>
  <c r="E623"/>
  <c r="E624"/>
  <c r="E625"/>
  <c r="E626"/>
  <c r="E627"/>
  <c r="E628"/>
  <c r="E629"/>
  <c r="E630"/>
  <c r="E631"/>
  <c r="E433"/>
  <c r="E434"/>
  <c r="E421"/>
  <c r="E422"/>
  <c r="E423"/>
  <c r="E418"/>
  <c r="E419"/>
  <c r="E420"/>
  <c r="E477"/>
  <c r="E870"/>
  <c r="E478"/>
  <c r="E871"/>
  <c r="E479"/>
  <c r="E872"/>
  <c r="E530"/>
  <c r="E778"/>
  <c r="E531"/>
  <c r="E779"/>
  <c r="E532"/>
  <c r="E780"/>
  <c r="E23"/>
  <c r="E77"/>
  <c r="E244"/>
  <c r="E833"/>
  <c r="E971"/>
  <c r="E1089"/>
  <c r="E245"/>
  <c r="E834"/>
  <c r="E972"/>
  <c r="E1090"/>
  <c r="E24"/>
  <c r="E78"/>
  <c r="E246"/>
  <c r="E835"/>
  <c r="E973"/>
  <c r="E1091"/>
  <c r="E1037"/>
  <c r="E1038"/>
  <c r="E1039"/>
  <c r="E403"/>
  <c r="E404"/>
  <c r="E405"/>
  <c r="E438"/>
  <c r="E439"/>
  <c r="E440"/>
  <c r="E847"/>
  <c r="E848"/>
  <c r="E849"/>
  <c r="E459"/>
  <c r="E460"/>
  <c r="E901"/>
  <c r="E902"/>
  <c r="E903"/>
  <c r="E400"/>
  <c r="E401"/>
  <c r="E402"/>
  <c r="E236"/>
  <c r="E237"/>
  <c r="E238"/>
  <c r="E1231"/>
  <c r="E1232"/>
  <c r="E1233"/>
  <c r="E1113"/>
  <c r="E1114"/>
  <c r="E1115"/>
  <c r="E1026"/>
  <c r="E1027"/>
  <c r="E1028"/>
  <c r="E349"/>
  <c r="E350"/>
  <c r="E351"/>
  <c r="E1154"/>
  <c r="E1174"/>
  <c r="E1155"/>
  <c r="E1175"/>
  <c r="E1156"/>
  <c r="E1176"/>
  <c r="E1249"/>
  <c r="E1250"/>
  <c r="E1251"/>
  <c r="E358"/>
  <c r="E361"/>
  <c r="E359"/>
  <c r="E362"/>
  <c r="E360"/>
  <c r="E363"/>
  <c r="E617"/>
  <c r="E618"/>
  <c r="E619"/>
  <c r="E461"/>
  <c r="E462"/>
  <c r="E896"/>
  <c r="E897"/>
  <c r="E787"/>
  <c r="E788"/>
  <c r="E810"/>
  <c r="E811"/>
  <c r="E812"/>
  <c r="E1086"/>
  <c r="E1087"/>
  <c r="E1088"/>
  <c r="E667"/>
  <c r="E668"/>
  <c r="E669"/>
  <c r="E685"/>
  <c r="E686"/>
  <c r="E687"/>
  <c r="E1196"/>
  <c r="E1197"/>
  <c r="E1198"/>
  <c r="E498"/>
  <c r="E499"/>
  <c r="E500"/>
  <c r="E510"/>
  <c r="E511"/>
  <c r="E512"/>
  <c r="E468"/>
  <c r="E469"/>
  <c r="E470"/>
  <c r="E1240"/>
  <c r="E1241"/>
  <c r="E1242"/>
  <c r="E1252"/>
  <c r="E1253"/>
  <c r="E1254"/>
  <c r="E89"/>
  <c r="E90"/>
  <c r="E567"/>
  <c r="E568"/>
  <c r="E569"/>
  <c r="E570"/>
  <c r="E571"/>
  <c r="E572"/>
  <c r="E565"/>
  <c r="E566"/>
  <c r="E67"/>
  <c r="E68"/>
  <c r="E69"/>
  <c r="E65"/>
  <c r="E66"/>
  <c r="E62"/>
  <c r="E63"/>
  <c r="E64"/>
  <c r="E73"/>
  <c r="E74"/>
  <c r="E830"/>
  <c r="E831"/>
  <c r="E832"/>
  <c r="E1140"/>
  <c r="E1141"/>
  <c r="E1142"/>
  <c r="E943"/>
  <c r="E957"/>
  <c r="E1077"/>
  <c r="E1078"/>
  <c r="E944"/>
  <c r="E958"/>
  <c r="E1079"/>
  <c r="E670"/>
  <c r="E671"/>
  <c r="E672"/>
  <c r="E263"/>
  <c r="E264"/>
  <c r="E265"/>
  <c r="E258"/>
  <c r="E259"/>
  <c r="E260"/>
  <c r="E392"/>
  <c r="E395"/>
  <c r="E393"/>
  <c r="E396"/>
  <c r="E394"/>
  <c r="E397"/>
  <c r="E197"/>
  <c r="E198"/>
  <c r="E199"/>
  <c r="E8"/>
  <c r="E9"/>
  <c r="E10"/>
  <c r="E35"/>
  <c r="E36"/>
  <c r="E37"/>
  <c r="E41"/>
  <c r="E42"/>
  <c r="E43"/>
  <c r="E737"/>
  <c r="E738"/>
  <c r="E739"/>
  <c r="E734"/>
  <c r="E735"/>
  <c r="E736"/>
  <c r="E247"/>
  <c r="E248"/>
  <c r="E980"/>
  <c r="E981"/>
  <c r="E383"/>
  <c r="E384"/>
  <c r="E385"/>
  <c r="E861"/>
  <c r="E862"/>
  <c r="E863"/>
  <c r="E53"/>
  <c r="E54"/>
  <c r="E55"/>
  <c r="E1246"/>
  <c r="E1247"/>
  <c r="E1248"/>
  <c r="E756"/>
  <c r="E757"/>
  <c r="E758"/>
  <c r="E1157"/>
  <c r="E1177"/>
  <c r="E1158"/>
  <c r="E1178"/>
  <c r="E1159"/>
  <c r="E1179"/>
  <c r="E58"/>
  <c r="E59"/>
  <c r="E28"/>
  <c r="E29"/>
  <c r="E60"/>
  <c r="E61"/>
  <c r="E793"/>
  <c r="E794"/>
  <c r="E791"/>
  <c r="E792"/>
  <c r="E608"/>
  <c r="E609"/>
  <c r="E610"/>
  <c r="E850"/>
  <c r="E851"/>
  <c r="E852"/>
  <c r="E465"/>
  <c r="E466"/>
  <c r="E467"/>
  <c r="E853"/>
  <c r="E854"/>
  <c r="E855"/>
  <c r="E1059"/>
  <c r="E1062"/>
  <c r="E1060"/>
  <c r="E1063"/>
  <c r="E1061"/>
  <c r="E1064"/>
  <c r="E167"/>
  <c r="E168"/>
  <c r="E169"/>
  <c r="E307"/>
  <c r="E406"/>
  <c r="E706"/>
  <c r="E709"/>
  <c r="E1065"/>
  <c r="E1068"/>
  <c r="E308"/>
  <c r="E407"/>
  <c r="E707"/>
  <c r="E710"/>
  <c r="E1066"/>
  <c r="E1069"/>
  <c r="E309"/>
  <c r="E708"/>
  <c r="E711"/>
  <c r="E1067"/>
  <c r="E1070"/>
  <c r="E1029"/>
  <c r="E1030"/>
  <c r="E1110"/>
  <c r="E1111"/>
  <c r="E1112"/>
  <c r="E652"/>
  <c r="E653"/>
  <c r="E654"/>
  <c r="E951"/>
  <c r="E952"/>
  <c r="E953"/>
  <c r="E941"/>
  <c r="E942"/>
  <c r="E1163"/>
  <c r="E1183"/>
  <c r="E1164"/>
  <c r="E1165"/>
  <c r="E1184"/>
  <c r="E1160"/>
  <c r="E1180"/>
  <c r="E1161"/>
  <c r="E1181"/>
  <c r="E1162"/>
  <c r="E1182"/>
  <c r="E813"/>
  <c r="E814"/>
  <c r="E815"/>
  <c r="E241"/>
  <c r="E242"/>
  <c r="E243"/>
  <c r="E559"/>
  <c r="E560"/>
  <c r="E561"/>
  <c r="E110"/>
  <c r="E111"/>
  <c r="E539"/>
  <c r="E540"/>
  <c r="E541"/>
  <c r="E114"/>
  <c r="E222"/>
  <c r="E252"/>
  <c r="E277"/>
  <c r="E223"/>
  <c r="E253"/>
  <c r="E278"/>
  <c r="E115"/>
  <c r="E224"/>
  <c r="E254"/>
  <c r="E279"/>
  <c r="E316"/>
  <c r="E317"/>
  <c r="E801"/>
  <c r="E802"/>
  <c r="E1237"/>
  <c r="E1238"/>
  <c r="E1239"/>
  <c r="E808"/>
  <c r="E809"/>
  <c r="E471"/>
  <c r="E472"/>
  <c r="E473"/>
  <c r="E764"/>
  <c r="E765"/>
  <c r="E766"/>
  <c r="E1215"/>
  <c r="E1216"/>
  <c r="E1217"/>
  <c r="E170"/>
  <c r="E993"/>
  <c r="E171"/>
  <c r="E994"/>
  <c r="E172"/>
  <c r="E995"/>
  <c r="E1002"/>
  <c r="E1005"/>
  <c r="E1003"/>
  <c r="E1006"/>
  <c r="E1004"/>
  <c r="E1007"/>
  <c r="E1008"/>
  <c r="E1011"/>
  <c r="E1009"/>
  <c r="E1012"/>
  <c r="E1010"/>
  <c r="E1013"/>
  <c r="E1014"/>
  <c r="E1017"/>
  <c r="E1015"/>
  <c r="E1018"/>
  <c r="E1016"/>
  <c r="E1019"/>
  <c r="E179"/>
  <c r="E180"/>
  <c r="E181"/>
  <c r="E173"/>
  <c r="E996"/>
  <c r="E174"/>
  <c r="E997"/>
  <c r="E175"/>
  <c r="E998"/>
  <c r="E182"/>
  <c r="E183"/>
  <c r="E184"/>
  <c r="E185"/>
  <c r="E186"/>
  <c r="E187"/>
  <c r="E176"/>
  <c r="E999"/>
  <c r="E177"/>
  <c r="E1000"/>
  <c r="E178"/>
  <c r="E1001"/>
  <c r="E191"/>
  <c r="E192"/>
  <c r="E193"/>
  <c r="E759"/>
  <c r="E760"/>
  <c r="E761"/>
  <c r="E844"/>
  <c r="E845"/>
  <c r="E846"/>
  <c r="E878"/>
  <c r="E879"/>
  <c r="E880"/>
  <c r="E435"/>
  <c r="E911"/>
  <c r="E436"/>
  <c r="E912"/>
  <c r="E437"/>
  <c r="E913"/>
  <c r="E587"/>
  <c r="E588"/>
  <c r="E589"/>
  <c r="E352"/>
  <c r="E353"/>
  <c r="E354"/>
  <c r="E1202"/>
  <c r="E1203"/>
  <c r="E1204"/>
  <c r="E655"/>
  <c r="E656"/>
  <c r="E295"/>
  <c r="E296"/>
  <c r="E297"/>
  <c r="E803"/>
  <c r="E804"/>
  <c r="E805"/>
  <c r="E341"/>
  <c r="E342"/>
  <c r="E657"/>
  <c r="E658"/>
  <c r="E214"/>
  <c r="E215"/>
  <c r="E216"/>
  <c r="E211"/>
  <c r="E212"/>
  <c r="E213"/>
  <c r="E1043"/>
  <c r="E1044"/>
  <c r="E1045"/>
  <c r="E116"/>
  <c r="E374"/>
  <c r="E413"/>
  <c r="E117"/>
  <c r="E375"/>
  <c r="E414"/>
  <c r="E118"/>
  <c r="E376"/>
  <c r="E415"/>
  <c r="E635"/>
  <c r="E636"/>
  <c r="E637"/>
  <c r="E632"/>
  <c r="E633"/>
  <c r="E634"/>
  <c r="E640"/>
  <c r="E641"/>
  <c r="E642"/>
  <c r="E1148"/>
  <c r="E1149"/>
  <c r="E1150"/>
  <c r="E364"/>
  <c r="E365"/>
  <c r="E366"/>
  <c r="E367"/>
  <c r="E368"/>
  <c r="E369"/>
  <c r="E838"/>
  <c r="E839"/>
  <c r="E840"/>
  <c r="E255"/>
  <c r="E256"/>
  <c r="E257"/>
  <c r="E217"/>
  <c r="E218"/>
  <c r="E767"/>
  <c r="E768"/>
  <c r="E769"/>
  <c r="E904"/>
  <c r="E905"/>
  <c r="E906"/>
  <c r="E965"/>
  <c r="E968"/>
  <c r="E966"/>
  <c r="E969"/>
  <c r="E967"/>
  <c r="E970"/>
  <c r="E909"/>
  <c r="E910"/>
  <c r="E93"/>
  <c r="E94"/>
  <c r="E95"/>
  <c r="E507"/>
  <c r="E920"/>
  <c r="E508"/>
  <c r="E921"/>
  <c r="E509"/>
  <c r="E922"/>
  <c r="E781"/>
  <c r="E782"/>
  <c r="E783"/>
  <c r="E717"/>
  <c r="E718"/>
  <c r="E719"/>
  <c r="E806"/>
  <c r="E807"/>
  <c r="E679"/>
  <c r="E680"/>
  <c r="E681"/>
  <c r="E1137"/>
  <c r="E1138"/>
  <c r="E1139"/>
  <c r="E676"/>
  <c r="E677"/>
  <c r="E678"/>
  <c r="E875"/>
  <c r="E1095"/>
  <c r="E1223"/>
  <c r="E876"/>
  <c r="E1096"/>
  <c r="E1224"/>
  <c r="E877"/>
  <c r="E1097"/>
  <c r="E1225"/>
  <c r="E864"/>
  <c r="E865"/>
  <c r="E866"/>
  <c r="E1023"/>
  <c r="E1024"/>
  <c r="E1025"/>
  <c r="E1146"/>
  <c r="E1147"/>
  <c r="E867"/>
  <c r="E982"/>
  <c r="E868"/>
  <c r="E983"/>
  <c r="E869"/>
  <c r="E984"/>
  <c r="E962"/>
  <c r="E963"/>
  <c r="E964"/>
  <c r="E1101"/>
  <c r="E1102"/>
  <c r="E1103"/>
  <c r="E751"/>
  <c r="E752"/>
  <c r="E1151"/>
  <c r="E1152"/>
  <c r="E1153"/>
  <c r="E720"/>
  <c r="E721"/>
  <c r="E819"/>
  <c r="E820"/>
  <c r="E821"/>
  <c r="E203"/>
  <c r="E204"/>
  <c r="E205"/>
  <c r="E200"/>
  <c r="E201"/>
  <c r="E202"/>
  <c r="E206"/>
  <c r="E207"/>
  <c r="E208"/>
  <c r="E1049"/>
  <c r="E1050"/>
  <c r="E762"/>
  <c r="E763"/>
  <c r="E562"/>
  <c r="E563"/>
  <c r="E564"/>
  <c r="E339"/>
  <c r="E340"/>
  <c r="E542"/>
  <c r="E543"/>
  <c r="E544"/>
  <c r="E301"/>
  <c r="E302"/>
  <c r="E303"/>
  <c r="E836"/>
  <c r="E837"/>
  <c r="E528"/>
  <c r="E673"/>
  <c r="E674"/>
  <c r="E529"/>
  <c r="E675"/>
  <c r="E898"/>
  <c r="E899"/>
  <c r="E900"/>
  <c r="E929"/>
  <c r="E930"/>
  <c r="E931"/>
  <c r="E740"/>
  <c r="E741"/>
  <c r="E742"/>
  <c r="E33"/>
  <c r="E75"/>
  <c r="E463"/>
  <c r="E34"/>
  <c r="E76"/>
  <c r="E464"/>
  <c r="E1243"/>
  <c r="E1244"/>
  <c r="E1245"/>
  <c r="E1080"/>
  <c r="E1081"/>
  <c r="E1082"/>
  <c r="E596"/>
  <c r="E597"/>
  <c r="E598"/>
  <c r="E1143"/>
  <c r="E1144"/>
  <c r="E1145"/>
  <c r="E1234"/>
  <c r="E1235"/>
  <c r="E1236"/>
  <c r="E1218"/>
  <c r="E1219"/>
  <c r="E1220"/>
  <c r="E1040"/>
  <c r="E1041"/>
  <c r="E1042"/>
  <c r="E112"/>
  <c r="E269"/>
  <c r="E113"/>
  <c r="E270"/>
  <c r="E985"/>
  <c r="E986"/>
  <c r="E1020"/>
  <c r="E1021"/>
  <c r="E1022"/>
  <c r="E298"/>
  <c r="E299"/>
  <c r="E300"/>
  <c r="E743"/>
  <c r="E932"/>
  <c r="E744"/>
  <c r="E933"/>
  <c r="E745"/>
  <c r="E934"/>
  <c r="E343"/>
  <c r="E344"/>
  <c r="E345"/>
  <c r="E731"/>
  <c r="E732"/>
  <c r="E733"/>
  <c r="E283"/>
  <c r="E441"/>
  <c r="E284"/>
  <c r="E442"/>
  <c r="E285"/>
  <c r="E443"/>
  <c r="E1128"/>
  <c r="E1129"/>
  <c r="E1130"/>
  <c r="E1071"/>
  <c r="E1193"/>
  <c r="E1072"/>
  <c r="E1194"/>
  <c r="E1073"/>
  <c r="E1195"/>
  <c r="E688"/>
  <c r="E689"/>
  <c r="E690"/>
  <c r="E310"/>
  <c r="E311"/>
  <c r="E312"/>
  <c r="E1125"/>
  <c r="E1126"/>
  <c r="E1127"/>
  <c r="E239"/>
  <c r="E240"/>
  <c r="E194"/>
  <c r="E195"/>
  <c r="E196"/>
  <c r="E124"/>
  <c r="E125"/>
  <c r="E126"/>
  <c r="E219"/>
  <c r="E220"/>
  <c r="E221"/>
  <c r="E44"/>
  <c r="E45"/>
  <c r="E46"/>
  <c r="E858"/>
  <c r="E859"/>
  <c r="E860"/>
  <c r="E856"/>
  <c r="E857"/>
  <c r="E1255"/>
  <c r="E1256"/>
  <c r="E1257"/>
  <c r="E444"/>
  <c r="E893"/>
  <c r="E445"/>
  <c r="E894"/>
  <c r="E446"/>
  <c r="E895"/>
  <c r="E380"/>
  <c r="E381"/>
  <c r="E382"/>
  <c r="E1031"/>
  <c r="E1032"/>
  <c r="E1033"/>
  <c r="E694"/>
  <c r="E695"/>
  <c r="E696"/>
  <c r="E372"/>
  <c r="E373"/>
  <c r="E30"/>
  <c r="E31"/>
  <c r="E32"/>
  <c r="E304"/>
  <c r="E305"/>
  <c r="E306"/>
  <c r="E142"/>
  <c r="E143"/>
  <c r="E137"/>
  <c r="E138"/>
  <c r="E139"/>
  <c r="E662"/>
  <c r="E663"/>
  <c r="E828"/>
  <c r="E1221"/>
  <c r="E829"/>
  <c r="E1222"/>
  <c r="E1191"/>
  <c r="E1211"/>
  <c r="E1192"/>
  <c r="E1212"/>
  <c r="E548"/>
  <c r="E550"/>
  <c r="E551"/>
  <c r="E549"/>
  <c r="E552"/>
  <c r="E545"/>
  <c r="E546"/>
  <c r="E547"/>
  <c r="E56"/>
  <c r="E57"/>
  <c r="E1116"/>
  <c r="E1117"/>
  <c r="E1118"/>
  <c r="E11"/>
  <c r="E12"/>
  <c r="E13"/>
  <c r="E746"/>
  <c r="E747"/>
  <c r="E748"/>
  <c r="E20"/>
  <c r="E21"/>
  <c r="E22"/>
  <c r="E17"/>
  <c r="E18"/>
  <c r="E19"/>
  <c r="E38"/>
  <c r="E881"/>
  <c r="E39"/>
  <c r="E882"/>
  <c r="E40"/>
  <c r="E883"/>
  <c r="E884"/>
  <c r="E977"/>
  <c r="E885"/>
  <c r="E978"/>
  <c r="E886"/>
  <c r="E979"/>
  <c r="E70"/>
  <c r="E71"/>
  <c r="E72"/>
  <c r="E959"/>
  <c r="E960"/>
  <c r="E961"/>
  <c r="E638"/>
  <c r="E639"/>
  <c r="E483"/>
  <c r="E725"/>
  <c r="E484"/>
  <c r="E726"/>
  <c r="E485"/>
  <c r="E727"/>
  <c r="E274"/>
  <c r="E275"/>
  <c r="E276"/>
  <c r="E162"/>
  <c r="E163"/>
  <c r="E164"/>
  <c r="E377"/>
  <c r="E691"/>
  <c r="E378"/>
  <c r="E692"/>
  <c r="E379"/>
  <c r="E693"/>
  <c r="E715"/>
  <c r="E716"/>
  <c r="E948"/>
  <c r="E949"/>
  <c r="E950"/>
  <c r="E945"/>
  <c r="E946"/>
  <c r="E947"/>
  <c r="E649"/>
  <c r="E650"/>
  <c r="E651"/>
  <c r="E700"/>
  <c r="E701"/>
  <c r="E702"/>
  <c r="E424"/>
  <c r="E425"/>
  <c r="E426"/>
  <c r="E590"/>
  <c r="E591"/>
  <c r="E592"/>
  <c r="E102"/>
  <c r="E103"/>
  <c r="E104"/>
  <c r="E822"/>
  <c r="E823"/>
  <c r="E824"/>
  <c r="E825"/>
  <c r="E826"/>
  <c r="E827"/>
  <c r="E99"/>
  <c r="E100"/>
  <c r="E101"/>
  <c r="E96"/>
  <c r="E97"/>
  <c r="E98"/>
  <c r="E797"/>
  <c r="E798"/>
  <c r="E795"/>
  <c r="E796"/>
  <c r="E159"/>
  <c r="E160"/>
  <c r="E161"/>
  <c r="E935"/>
  <c r="E936"/>
  <c r="E937"/>
  <c r="E83"/>
  <c r="E84"/>
  <c r="E85"/>
  <c r="E1122"/>
  <c r="E1123"/>
  <c r="E1124"/>
  <c r="E749"/>
  <c r="E750"/>
  <c r="E188"/>
  <c r="E189"/>
  <c r="E190"/>
  <c r="E447"/>
  <c r="E450"/>
  <c r="E453"/>
  <c r="E448"/>
  <c r="E451"/>
  <c r="E454"/>
  <c r="E449"/>
  <c r="E452"/>
  <c r="E455"/>
  <c r="E474"/>
  <c r="E475"/>
  <c r="E476"/>
  <c r="E387"/>
  <c r="E388"/>
  <c r="E389"/>
  <c r="E390"/>
  <c r="E391"/>
  <c r="E386"/>
</calcChain>
</file>

<file path=xl/sharedStrings.xml><?xml version="1.0" encoding="utf-8"?>
<sst xmlns="http://schemas.openxmlformats.org/spreadsheetml/2006/main" count="2516" uniqueCount="391">
  <si>
    <t>Alle</t>
  </si>
  <si>
    <t>ADJUNKT</t>
  </si>
  <si>
    <t>Kvinner</t>
  </si>
  <si>
    <t>Menn</t>
  </si>
  <si>
    <t>ADJUNKT MED OPPRYKK</t>
  </si>
  <si>
    <t>ADMINISTRASJONSSJEF</t>
  </si>
  <si>
    <t>ADVOKAT</t>
  </si>
  <si>
    <t>ADVOKAT MED MØTERETT FOR HØYESTERETT</t>
  </si>
  <si>
    <t>ADVOKATFULLMEKTIG</t>
  </si>
  <si>
    <t>AMANUENSIS</t>
  </si>
  <si>
    <t>AMBASSADØR</t>
  </si>
  <si>
    <t>ANLEGGSLEDER</t>
  </si>
  <si>
    <t>ARBEIDSLEDER</t>
  </si>
  <si>
    <t>ARKITEKT</t>
  </si>
  <si>
    <t>ARKIVLEDER</t>
  </si>
  <si>
    <t>ARRESTFORVARER</t>
  </si>
  <si>
    <t>ASPIRANT</t>
  </si>
  <si>
    <t>ASSISTENT</t>
  </si>
  <si>
    <t>ASSISTERENDE DIREKTØR</t>
  </si>
  <si>
    <t>ASSISTERENDE FENGSELSLEDER</t>
  </si>
  <si>
    <t>ASSISTERENDE FRIOMSORGSLEDER</t>
  </si>
  <si>
    <t>ASSISTERENDE FYLKESLEGE</t>
  </si>
  <si>
    <t>ASSISTERENDE FYLKESMANN</t>
  </si>
  <si>
    <t>ASSISTERENDE KJØKKENSJEF</t>
  </si>
  <si>
    <t>ASSISTERENDE LEDER</t>
  </si>
  <si>
    <t>ASSISTERENDE SJEF FOR POLITIHØGSKOLEN</t>
  </si>
  <si>
    <t>ASSISTERENDE SYSSELMANN</t>
  </si>
  <si>
    <t>AVDELINGSARKITEKT</t>
  </si>
  <si>
    <t>AVDELINGSBIOINGENIØR</t>
  </si>
  <si>
    <t>AVDELINGSDIREKTØR</t>
  </si>
  <si>
    <t>AVDELINGSERGOTERAPEUT</t>
  </si>
  <si>
    <t>AVDELINGSINGENIØR</t>
  </si>
  <si>
    <t>AVDELINGSLEDER</t>
  </si>
  <si>
    <t>AVDELINGSLEDER/FYSIOTERAPEUT</t>
  </si>
  <si>
    <t>AVDELINGSOVERLEGE</t>
  </si>
  <si>
    <t>AVDELINGSRADIOGRAF</t>
  </si>
  <si>
    <t>AVDELINGSSJEF</t>
  </si>
  <si>
    <t>AVDELINGSSYKEPLEIER</t>
  </si>
  <si>
    <t>AVDELINGSTANNLEGE</t>
  </si>
  <si>
    <t>BARNEHAGEASSISTENT</t>
  </si>
  <si>
    <t>BARNEHAGEASSISTENT M/BARNEPLEIERUTDANNING</t>
  </si>
  <si>
    <t>BARNEPLEIER</t>
  </si>
  <si>
    <t>BARNEVERNSPEDAGOG</t>
  </si>
  <si>
    <t>BEDRIFTSFYSIOTERAPEUT</t>
  </si>
  <si>
    <t>BEDRIFTSLEGE</t>
  </si>
  <si>
    <t>BEDRIFTSOVERLEGE</t>
  </si>
  <si>
    <t>BEDRIFTSSYKEPLEIER</t>
  </si>
  <si>
    <t>BETJENT</t>
  </si>
  <si>
    <t>BIBLIOTEKAR</t>
  </si>
  <si>
    <t>BIBLIOTEKFULLMEKTIG</t>
  </si>
  <si>
    <t>BIOINGENIØR</t>
  </si>
  <si>
    <t>BISKOP</t>
  </si>
  <si>
    <t>BRANNKONSTABEL</t>
  </si>
  <si>
    <t>BRANNMESTER</t>
  </si>
  <si>
    <t>BRIGADER/FLAGGKOMMANDØR</t>
  </si>
  <si>
    <t>BYGGELEDER</t>
  </si>
  <si>
    <t>BYRÅSJEF</t>
  </si>
  <si>
    <t>DEKAN</t>
  </si>
  <si>
    <t>DIREKTØR</t>
  </si>
  <si>
    <t>DISTRIKTSSJEF</t>
  </si>
  <si>
    <t>DOMMERFULLMEKTIG</t>
  </si>
  <si>
    <t>DOMPROST</t>
  </si>
  <si>
    <t>DOSENT</t>
  </si>
  <si>
    <t>DRIFTSASSISTENT</t>
  </si>
  <si>
    <t>DRIFTSKOORDINATOR</t>
  </si>
  <si>
    <t>DRIFTSLEDER</t>
  </si>
  <si>
    <t>DRIFTSOPERATØR</t>
  </si>
  <si>
    <t>DRIFTSPLANLEGGER</t>
  </si>
  <si>
    <t>DRIFTSSJEF</t>
  </si>
  <si>
    <t>DRIFTSTEKNIKER</t>
  </si>
  <si>
    <t>DYKKERINSTRUKTØR</t>
  </si>
  <si>
    <t>EDB-SJEF</t>
  </si>
  <si>
    <t>ELEKTROTEKNIKER</t>
  </si>
  <si>
    <t>FAGARBEIDER</t>
  </si>
  <si>
    <t>FAGARBEIDER M/FAGBREV</t>
  </si>
  <si>
    <t>FAGDIREKTØR</t>
  </si>
  <si>
    <t>FAGLIG LEDER</t>
  </si>
  <si>
    <t>FAGSJEF</t>
  </si>
  <si>
    <t>FAGSPESIALIST</t>
  </si>
  <si>
    <t>FENGSELSBETJENT</t>
  </si>
  <si>
    <t>FENGSELSFØRSTEBETJENT</t>
  </si>
  <si>
    <t>FENGSELSINSPEKTØR</t>
  </si>
  <si>
    <t>FENGSELSLEDER</t>
  </si>
  <si>
    <t>FENRIK</t>
  </si>
  <si>
    <t>FOLKERETTSRÅDGIVER UD</t>
  </si>
  <si>
    <t>FORMANN</t>
  </si>
  <si>
    <t>FORSKER</t>
  </si>
  <si>
    <t>FORSKNINGSSJEF</t>
  </si>
  <si>
    <t>FORSKNINGSTEKNIKER</t>
  </si>
  <si>
    <t>FOTOLEDER</t>
  </si>
  <si>
    <t>FRIOMSORGSLEDER</t>
  </si>
  <si>
    <t>FRITIDSLEDER</t>
  </si>
  <si>
    <t>FULLMEKTIG</t>
  </si>
  <si>
    <t>FYLKESAGRONOM</t>
  </si>
  <si>
    <t>FYLKESLEGE</t>
  </si>
  <si>
    <t>FYLKESSKOGMESTER</t>
  </si>
  <si>
    <t>FYLKESSKOGSJEF</t>
  </si>
  <si>
    <t>FYLKESSYKEPLEIER</t>
  </si>
  <si>
    <t>FYSIOTERAPEUT</t>
  </si>
  <si>
    <t>FØRSKOLELÆRER</t>
  </si>
  <si>
    <t>FØRSTEAMANUENSIS</t>
  </si>
  <si>
    <t>FØRSTEBETJENT</t>
  </si>
  <si>
    <t>FØRSTEBIBLIOTEKAR</t>
  </si>
  <si>
    <t>FØRSTEFULLMEKTIG</t>
  </si>
  <si>
    <t>FØRSTEINSPEKTØR</t>
  </si>
  <si>
    <t>FØRSTEKOKK</t>
  </si>
  <si>
    <t>FØRSTEKONSULENT</t>
  </si>
  <si>
    <t>FØRSTEKRIGSADVOKAT</t>
  </si>
  <si>
    <t>FØRSTELEKTOR</t>
  </si>
  <si>
    <t>FØRSTESEKRETÆR</t>
  </si>
  <si>
    <t>FØRSTESTATSADVOKAT</t>
  </si>
  <si>
    <t>FØRSTETOLLINSPEKTØR</t>
  </si>
  <si>
    <t>GENERALADVOKAT</t>
  </si>
  <si>
    <t>GENERALKONSUL</t>
  </si>
  <si>
    <t>GENERALLØYTNANT/VISEADMIRAL</t>
  </si>
  <si>
    <t>GENERALMAJOR/KONTREADMIRAL</t>
  </si>
  <si>
    <t>GRENADER/MATROS/MASKINASSISTENT</t>
  </si>
  <si>
    <t>GRENSEINSPEKTØR</t>
  </si>
  <si>
    <t>GRENSEKONTROLLØR</t>
  </si>
  <si>
    <t>GRUPPELEDER</t>
  </si>
  <si>
    <t>GÅRDSFULLMEKTIG</t>
  </si>
  <si>
    <t>HAVARIINSPEKTØR</t>
  </si>
  <si>
    <t>HJELPEARBEIDER</t>
  </si>
  <si>
    <t>HJELPEPLEIER</t>
  </si>
  <si>
    <t>HOVEDBIBLIOTEKAR</t>
  </si>
  <si>
    <t>HOVEDLÆRER</t>
  </si>
  <si>
    <t>HOVEDLÆRER KOMP./TJ.TID + 2 LTR</t>
  </si>
  <si>
    <t>HUSHOLDSASSISTENT</t>
  </si>
  <si>
    <t>HUSHOLDSBESTYRER</t>
  </si>
  <si>
    <t>HUSHOLDSLEDER</t>
  </si>
  <si>
    <t>HUSØKONOM</t>
  </si>
  <si>
    <t>HØGSKOLEDOSENT</t>
  </si>
  <si>
    <t>HØGSKOLELEKTOR</t>
  </si>
  <si>
    <t>HØGSKOLELÆRER/ØVINGSLÆRER</t>
  </si>
  <si>
    <t>INFORMASJONSSJEF</t>
  </si>
  <si>
    <t>INGENIØR</t>
  </si>
  <si>
    <t>INSPEKTØR</t>
  </si>
  <si>
    <t>INSTITUTTLEDER</t>
  </si>
  <si>
    <t>INSTRUKTØR</t>
  </si>
  <si>
    <t>INSTRUKTØRTANNLEGE</t>
  </si>
  <si>
    <t>INSTRUKTØRTANNLEGE MED GODKJENT SPESIALISTUTDANNING</t>
  </si>
  <si>
    <t>INSTRUKTØRTANNPLEIER</t>
  </si>
  <si>
    <t>INTERNASJONAL RÅDGIVER</t>
  </si>
  <si>
    <t>INTERNATASSISTENT</t>
  </si>
  <si>
    <t>JORDSKIFTEDOMMER</t>
  </si>
  <si>
    <t>JORDSKIFTEDOMMERFULLMEKTIG</t>
  </si>
  <si>
    <t>JORDSKIFTEOVERRETTSLEDER</t>
  </si>
  <si>
    <t>JORDSKIFTERETTSLEDER</t>
  </si>
  <si>
    <t>KAPELLAN</t>
  </si>
  <si>
    <t>KAPTEIN/RITTMESTER/KAPTEINLØYTNANT</t>
  </si>
  <si>
    <t>KAPTEIN/RITTMESTER/KAPTEINLØYTNANT II</t>
  </si>
  <si>
    <t>KATEKET</t>
  </si>
  <si>
    <t>KJØKKENSJEF</t>
  </si>
  <si>
    <t>KLINIKKAVDELINGSLEDER</t>
  </si>
  <si>
    <t>KLINIKKSEKRETÆR</t>
  </si>
  <si>
    <t>KLINIKKSJEF</t>
  </si>
  <si>
    <t>KLINIKKVETERINÆR</t>
  </si>
  <si>
    <t>KLINISK BARNEVERNSPEDAGOG</t>
  </si>
  <si>
    <t>KLINISK SOSIONOM</t>
  </si>
  <si>
    <t>KOKK</t>
  </si>
  <si>
    <t>KOMMUNIKASJONSSJEF</t>
  </si>
  <si>
    <t>KONSULENT</t>
  </si>
  <si>
    <t>KONTORLEDER</t>
  </si>
  <si>
    <t>KONTORSJEF</t>
  </si>
  <si>
    <t>KONTORSJEF HOS SIVILOMBUDSMANNEN</t>
  </si>
  <si>
    <t>KONTRAKTLØNNET</t>
  </si>
  <si>
    <t>KVALITETSLEDER</t>
  </si>
  <si>
    <t>LABORANT</t>
  </si>
  <si>
    <t>LABORANTLEDER</t>
  </si>
  <si>
    <t>LABORATORIEASSISTENT</t>
  </si>
  <si>
    <t>LAGERBETJENT</t>
  </si>
  <si>
    <t>LAGERKONTROLLØR</t>
  </si>
  <si>
    <t>LAGERLEDER</t>
  </si>
  <si>
    <t>LAGERSJEF</t>
  </si>
  <si>
    <t>LEDENDE ARRESTFORVARER</t>
  </si>
  <si>
    <t>LEDENDE FORSKNINGSTEKNIKER</t>
  </si>
  <si>
    <t>LEDER</t>
  </si>
  <si>
    <t>LEDER AV FYLKESNEMNDA</t>
  </si>
  <si>
    <t>LEGE</t>
  </si>
  <si>
    <t>LEGEMIDDELINSPEKTØR</t>
  </si>
  <si>
    <t>LEKTOR</t>
  </si>
  <si>
    <t>LENSMANN</t>
  </si>
  <si>
    <t>LIGNINGSREVISOR</t>
  </si>
  <si>
    <t>LOSBÅTFØRER</t>
  </si>
  <si>
    <t>LOSFORMIDLER</t>
  </si>
  <si>
    <t>LOVRÅDGIVER FIN</t>
  </si>
  <si>
    <t>LOVRÅDGIVER JD</t>
  </si>
  <si>
    <t>LUFTHAVNBETJENT</t>
  </si>
  <si>
    <t>LÆREKANDIDAT</t>
  </si>
  <si>
    <t>LÆRER</t>
  </si>
  <si>
    <t>LÆRLING</t>
  </si>
  <si>
    <t>LØYTNANT</t>
  </si>
  <si>
    <t>LØYTNANT II</t>
  </si>
  <si>
    <t>LØYTNANT(KS)</t>
  </si>
  <si>
    <t>MAJOR/ORLOGSKAPTEIN</t>
  </si>
  <si>
    <t>MASKINFØRER</t>
  </si>
  <si>
    <t>MASKINIST</t>
  </si>
  <si>
    <t>MASKINSJEF</t>
  </si>
  <si>
    <t>MEKANIKER M/OFF. FAGBREV</t>
  </si>
  <si>
    <t>MEKANIKER U/FAGBREV</t>
  </si>
  <si>
    <t>MESTER</t>
  </si>
  <si>
    <t>METEOROLOGIFULLMEKTIG</t>
  </si>
  <si>
    <t>METEOROLOGIKONSULENT</t>
  </si>
  <si>
    <t>METEOROLOGISEKRETÆR</t>
  </si>
  <si>
    <t>MILJØARBEIDER</t>
  </si>
  <si>
    <t>MILJØASSISTENT</t>
  </si>
  <si>
    <t>MILJØTERAPEUT</t>
  </si>
  <si>
    <t>MUSIKKTERAPEUT</t>
  </si>
  <si>
    <t>NAMSFOGD</t>
  </si>
  <si>
    <t>NATTEVAKT</t>
  </si>
  <si>
    <t>NEMNDLEDER</t>
  </si>
  <si>
    <t>NESTLEDER</t>
  </si>
  <si>
    <t>OBERST/KOMMANDØR</t>
  </si>
  <si>
    <t>OBERSTLØYTNANT/KOMMANDØRKAPTEIN</t>
  </si>
  <si>
    <t>OMRÅDESJEF</t>
  </si>
  <si>
    <t>OPPSYNSMANN</t>
  </si>
  <si>
    <t>OVERARKITEKT</t>
  </si>
  <si>
    <t>OVERBRANNMESTER</t>
  </si>
  <si>
    <t>OVERINGENIØR</t>
  </si>
  <si>
    <t>OVERLEGE</t>
  </si>
  <si>
    <t>OVERSYKEPLEIER</t>
  </si>
  <si>
    <t>OVERTANNLEGE</t>
  </si>
  <si>
    <t>PASIENT- OG BRUKEROMBUD</t>
  </si>
  <si>
    <t>PEDAGOGISK LEDER</t>
  </si>
  <si>
    <t>PERSONALSJEF</t>
  </si>
  <si>
    <t>POLITIADVOKAT</t>
  </si>
  <si>
    <t>POLITIADVOKAT 2</t>
  </si>
  <si>
    <t>POLITIBETJENT</t>
  </si>
  <si>
    <t>POLITIBETJENT 1</t>
  </si>
  <si>
    <t>POLITIBETJENT 2</t>
  </si>
  <si>
    <t>POLITIBETJENT 3</t>
  </si>
  <si>
    <t>POLITIFULLMEKTIG</t>
  </si>
  <si>
    <t>POLITIFØRSTEBETJENT</t>
  </si>
  <si>
    <t>POLITIINSPEKTØR</t>
  </si>
  <si>
    <t>POLITIMESTER</t>
  </si>
  <si>
    <t>POLITIOVERBETJENT</t>
  </si>
  <si>
    <t>POLITIREVISOR</t>
  </si>
  <si>
    <t>POLITISTASJONSSJEF</t>
  </si>
  <si>
    <t>POST DOKTOR</t>
  </si>
  <si>
    <t>PRODUKSJONSLEDER</t>
  </si>
  <si>
    <t>PROFESSOR</t>
  </si>
  <si>
    <t>PROSJEKTLEDER</t>
  </si>
  <si>
    <t>PROST</t>
  </si>
  <si>
    <t>PROSTIPREST</t>
  </si>
  <si>
    <t>PROTOKOLLSEKRETÆR</t>
  </si>
  <si>
    <t>PSYKOLOG</t>
  </si>
  <si>
    <t>PSYKOLOG MED GODKJENT SPESIALITET</t>
  </si>
  <si>
    <t>RADIOGRAF</t>
  </si>
  <si>
    <t>RADIOLEDER</t>
  </si>
  <si>
    <t>REDNINGSINSPEKTØR</t>
  </si>
  <si>
    <t>REDNINGSLEDER</t>
  </si>
  <si>
    <t>REGIONDIREKTØR</t>
  </si>
  <si>
    <t>REKTOR</t>
  </si>
  <si>
    <t>RENHOLDER</t>
  </si>
  <si>
    <t>RENHOLDSBETJENT</t>
  </si>
  <si>
    <t>RENHOLDSLEDER</t>
  </si>
  <si>
    <t>RESEPSJONSVAKT</t>
  </si>
  <si>
    <t>RESTAURERINGSASSISTENT</t>
  </si>
  <si>
    <t>RESTAURERINGSTEKNIKER</t>
  </si>
  <si>
    <t>RETTSFULLMEKTIG</t>
  </si>
  <si>
    <t>RETTSMEDLEM</t>
  </si>
  <si>
    <t>RIKSTEATERSJEF</t>
  </si>
  <si>
    <t>RÅDGIVENDE OVERLEGE</t>
  </si>
  <si>
    <t>RÅDGIVENDE OVERTANNLEGE</t>
  </si>
  <si>
    <t>RÅDGIVER</t>
  </si>
  <si>
    <t>RÅDGIVER/SOSIALLÆRER</t>
  </si>
  <si>
    <t>SAMBANDSLEDER</t>
  </si>
  <si>
    <t>SEKRETÆR</t>
  </si>
  <si>
    <t>SEKSJONSLEDER</t>
  </si>
  <si>
    <t>SEKSJONSSJEF</t>
  </si>
  <si>
    <t>SENDELAGSLEDER</t>
  </si>
  <si>
    <t>SENIORARKITEKT</t>
  </si>
  <si>
    <t>SENIORFORSKNINGSTEKNIKER</t>
  </si>
  <si>
    <t>SENIORINGENIØR</t>
  </si>
  <si>
    <t>SENIORINSPEKTØR</t>
  </si>
  <si>
    <t>SENIORKONSULENT</t>
  </si>
  <si>
    <t>SENIORPREST</t>
  </si>
  <si>
    <t>SENIORREVISOR</t>
  </si>
  <si>
    <t>SENIORRÅDGIVER</t>
  </si>
  <si>
    <t>SENIORSEKRETÆR</t>
  </si>
  <si>
    <t>SENIORSKATTEJURIST</t>
  </si>
  <si>
    <t>SERSJANT</t>
  </si>
  <si>
    <t>SERSJANT/KVARTERMESTER</t>
  </si>
  <si>
    <t>SIKKERHETSBETJENT</t>
  </si>
  <si>
    <t>SIKKERHETSVAKT</t>
  </si>
  <si>
    <t>SIVILFORSVARSADJUTANT</t>
  </si>
  <si>
    <t>SIVILFORSVARSBETJENT</t>
  </si>
  <si>
    <t>SIVILFORSVARSINSPEKTØR</t>
  </si>
  <si>
    <t>SJEF FOR POLITIHØGSKOLEN</t>
  </si>
  <si>
    <t>SJEF FOR UTRYKNINGSPOLITIET</t>
  </si>
  <si>
    <t>SJEFARKITEKT</t>
  </si>
  <si>
    <t>SJEFBIOINGENIØR</t>
  </si>
  <si>
    <t>SJEFINGENIØR</t>
  </si>
  <si>
    <t>SJEFPSYKOLOG</t>
  </si>
  <si>
    <t>SJEFSLEGE</t>
  </si>
  <si>
    <t>SJÅFØR</t>
  </si>
  <si>
    <t>SJÅFØRER I REGJERINGENS BILTJENESTE</t>
  </si>
  <si>
    <t>SKATTEJURIST</t>
  </si>
  <si>
    <t>SKATTEREVISOR</t>
  </si>
  <si>
    <t>SKIPSFØRER</t>
  </si>
  <si>
    <t>SOKNEPREST</t>
  </si>
  <si>
    <t>SOSIONOM</t>
  </si>
  <si>
    <t>SPESIALARBEIDER</t>
  </si>
  <si>
    <t>SPESIALBIBLIOTEKAR</t>
  </si>
  <si>
    <t>SPESIALETTERFORSKER</t>
  </si>
  <si>
    <t>SPESIALINSPEKTØR</t>
  </si>
  <si>
    <t>SPESIALISTKANDIDAT</t>
  </si>
  <si>
    <t>SPESIALLEGE</t>
  </si>
  <si>
    <t>SPESIALMEDARBEIDER</t>
  </si>
  <si>
    <t>SPESIALPREST</t>
  </si>
  <si>
    <t>SPESIALPSYKOLOG</t>
  </si>
  <si>
    <t>SPESIALREVISOR</t>
  </si>
  <si>
    <t>SPESIALRÅD</t>
  </si>
  <si>
    <t>SPESIALRÅDGIVER</t>
  </si>
  <si>
    <t>SPESIALTANNLEGE</t>
  </si>
  <si>
    <t>SPESIALUTDANNET BARNEVERNSPEDA</t>
  </si>
  <si>
    <t>SPESIALUTDANNET MILJØTERAPEUT</t>
  </si>
  <si>
    <t>SPESIALUTDANNET SOSIONOM</t>
  </si>
  <si>
    <t>SPESIALUTDANNET SYKEPLEIER</t>
  </si>
  <si>
    <t>SPESIALUTDANNET VERNEPLEIER</t>
  </si>
  <si>
    <t>SPORTEKNIKER</t>
  </si>
  <si>
    <t>STALLBETJENT</t>
  </si>
  <si>
    <t>STATSADVOKAT</t>
  </si>
  <si>
    <t>STATSARKIVAR</t>
  </si>
  <si>
    <t>STATSLOS</t>
  </si>
  <si>
    <t>STATSMETEOROLOG</t>
  </si>
  <si>
    <t>STEDLIG LEDER</t>
  </si>
  <si>
    <t>STILLING UTENFOR REGULATIVET</t>
  </si>
  <si>
    <t>STIPENDIAT</t>
  </si>
  <si>
    <t>STUDIEINSPEKTØR</t>
  </si>
  <si>
    <t>STUDIELEDER</t>
  </si>
  <si>
    <t>STUDIESJEF</t>
  </si>
  <si>
    <t>STYRER</t>
  </si>
  <si>
    <t>STYRMANN</t>
  </si>
  <si>
    <t>SYKEPLEIER</t>
  </si>
  <si>
    <t>SYSSELMANN</t>
  </si>
  <si>
    <t>SYSSELMANNSFØRSTEBETJENT</t>
  </si>
  <si>
    <t>SYSSELMANNSOVERBETJENT</t>
  </si>
  <si>
    <t>TANNHELSESEKRETÆR</t>
  </si>
  <si>
    <t>TANNPLEIER</t>
  </si>
  <si>
    <t>TEKNIKER</t>
  </si>
  <si>
    <t>TEKNISK ASSISTENT</t>
  </si>
  <si>
    <t>TERMINALBETJENT</t>
  </si>
  <si>
    <t>TOGINFORMATØR</t>
  </si>
  <si>
    <t>TOLLBETJENT</t>
  </si>
  <si>
    <t>TOLLINSPEKTØR</t>
  </si>
  <si>
    <t>TOLLOVERINSPEKTØR</t>
  </si>
  <si>
    <t>TOLLREVISOR</t>
  </si>
  <si>
    <t>TRAFIKKLEDER</t>
  </si>
  <si>
    <t>TRAFIKKSTYRER</t>
  </si>
  <si>
    <t>TRANSPORTLEDER</t>
  </si>
  <si>
    <t>TVISTELØSER</t>
  </si>
  <si>
    <t>TØYFORVALTER</t>
  </si>
  <si>
    <t>UNDERDIREKTØR</t>
  </si>
  <si>
    <t>UNDERORDNET LEGE</t>
  </si>
  <si>
    <t>UNDERVERKSMESTER</t>
  </si>
  <si>
    <t>UNDERVISNINGSINSPEKTØR</t>
  </si>
  <si>
    <t>UNDERVISNINGSLEDER</t>
  </si>
  <si>
    <t>UNDERVISNINGSPERSONELL UTEN GODKJENT PEDAGOGISK UTDANNING</t>
  </si>
  <si>
    <t>UNDERVISNINGSPERSONELL UTEN GODKJENT UTDANNING</t>
  </si>
  <si>
    <t>UNGE ARBEIDSTAKERE</t>
  </si>
  <si>
    <t>UNIVERSITETSBIBLIOTEKAR</t>
  </si>
  <si>
    <t>UNIVERSITETSLEKTOR</t>
  </si>
  <si>
    <t>UTREDNINGSLEDER</t>
  </si>
  <si>
    <t>VAKTBETJENT</t>
  </si>
  <si>
    <t>VAKTFØRSTEBETJENT</t>
  </si>
  <si>
    <t>VAKTLEDER</t>
  </si>
  <si>
    <t>VARSLINGSKONTROLLØR</t>
  </si>
  <si>
    <t>VARSLINGSLEDER</t>
  </si>
  <si>
    <t>VEDLIKEHOLDER MED OFF.FAGBREV</t>
  </si>
  <si>
    <t>VEDLIKEHOLDER UTEN FAGBREV</t>
  </si>
  <si>
    <t>VERKSBETJENT</t>
  </si>
  <si>
    <t>VERKSMESTER</t>
  </si>
  <si>
    <t>VERKSTEDLEDER</t>
  </si>
  <si>
    <t>VERNEPLEIER</t>
  </si>
  <si>
    <t>VERVET</t>
  </si>
  <si>
    <t>VISEPOLITIMESTER</t>
  </si>
  <si>
    <t>VITENSKAPELIG ASSISTENT</t>
  </si>
  <si>
    <t>ØKONOMISJEF</t>
  </si>
  <si>
    <t>Månedsfortjeneste pr 1.10.2014 pr årsverk etter stilling og kjønn (Tabell 37)</t>
  </si>
  <si>
    <t>STILLINGS-</t>
  </si>
  <si>
    <t>GJENNOMSNITTLIG MÅNEDSFORTJENESTE</t>
  </si>
  <si>
    <t>VARIABEL OVERTIDS GODTGJ.</t>
  </si>
  <si>
    <t>I ALT</t>
  </si>
  <si>
    <t>BRUTTO REG. LØNN</t>
  </si>
  <si>
    <t>FASTE TILLEGG</t>
  </si>
  <si>
    <t>VARIABLE TILLEGG</t>
  </si>
  <si>
    <t>KJØNN</t>
  </si>
  <si>
    <t>KODE*</t>
  </si>
  <si>
    <t>NAVN</t>
  </si>
  <si>
    <t>ÅRSVERK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</si>
</sst>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1" fontId="0" fillId="0" borderId="3" xfId="0" applyNumberFormat="1" applyBorder="1"/>
    <xf numFmtId="0" fontId="0" fillId="0" borderId="8" xfId="0" applyBorder="1"/>
    <xf numFmtId="0" fontId="0" fillId="0" borderId="9" xfId="0" applyBorder="1"/>
    <xf numFmtId="1" fontId="0" fillId="0" borderId="9" xfId="0" applyNumberFormat="1" applyBorder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0" fontId="0" fillId="2" borderId="14" xfId="0" applyFill="1" applyBorder="1" applyAlignment="1">
      <alignment horizontal="center" vertical="center"/>
    </xf>
    <xf numFmtId="0" fontId="0" fillId="0" borderId="1" xfId="0" applyBorder="1"/>
    <xf numFmtId="0" fontId="0" fillId="0" borderId="11" xfId="0" applyBorder="1"/>
    <xf numFmtId="0" fontId="0" fillId="0" borderId="5" xfId="0" applyBorder="1"/>
    <xf numFmtId="1" fontId="0" fillId="0" borderId="1" xfId="0" applyNumberFormat="1" applyBorder="1"/>
    <xf numFmtId="1" fontId="0" fillId="0" borderId="11" xfId="0" applyNumberFormat="1" applyBorder="1"/>
    <xf numFmtId="1" fontId="0" fillId="0" borderId="5" xfId="0" applyNumberFormat="1" applyBorder="1"/>
    <xf numFmtId="3" fontId="0" fillId="0" borderId="3" xfId="0" applyNumberFormat="1" applyBorder="1"/>
    <xf numFmtId="3" fontId="0" fillId="0" borderId="9" xfId="0" applyNumberFormat="1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wrapText="1"/>
    </xf>
    <xf numFmtId="3" fontId="0" fillId="2" borderId="1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3" fontId="4" fillId="0" borderId="3" xfId="0" applyNumberFormat="1" applyFont="1" applyBorder="1"/>
    <xf numFmtId="1" fontId="4" fillId="0" borderId="3" xfId="0" applyNumberFormat="1" applyFont="1" applyBorder="1"/>
    <xf numFmtId="1" fontId="4" fillId="0" borderId="1" xfId="0" applyNumberFormat="1" applyFont="1" applyBorder="1"/>
    <xf numFmtId="0" fontId="4" fillId="0" borderId="0" xfId="0" applyFont="1"/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3" fillId="0" borderId="5" xfId="0" applyFont="1" applyBorder="1"/>
    <xf numFmtId="3" fontId="3" fillId="0" borderId="0" xfId="0" applyNumberFormat="1" applyFont="1" applyBorder="1"/>
    <xf numFmtId="1" fontId="3" fillId="0" borderId="0" xfId="0" applyNumberFormat="1" applyFont="1" applyBorder="1"/>
    <xf numFmtId="1" fontId="3" fillId="0" borderId="5" xfId="0" applyNumberFormat="1" applyFont="1" applyBorder="1"/>
    <xf numFmtId="0" fontId="3" fillId="0" borderId="0" xfId="0" applyFont="1"/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0" fontId="4" fillId="0" borderId="9" xfId="0" applyFont="1" applyBorder="1"/>
    <xf numFmtId="0" fontId="4" fillId="0" borderId="11" xfId="0" applyFont="1" applyBorder="1"/>
    <xf numFmtId="3" fontId="4" fillId="0" borderId="9" xfId="0" applyNumberFormat="1" applyFont="1" applyBorder="1"/>
    <xf numFmtId="1" fontId="4" fillId="0" borderId="9" xfId="0" applyNumberFormat="1" applyFont="1" applyBorder="1"/>
    <xf numFmtId="1" fontId="4" fillId="0" borderId="11" xfId="0" applyNumberFormat="1" applyFont="1" applyBorder="1"/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3" fontId="4" fillId="0" borderId="0" xfId="0" applyNumberFormat="1" applyFont="1" applyBorder="1"/>
    <xf numFmtId="1" fontId="4" fillId="0" borderId="0" xfId="0" applyNumberFormat="1" applyFont="1" applyBorder="1"/>
    <xf numFmtId="1" fontId="4" fillId="0" borderId="5" xfId="0" applyNumberFormat="1" applyFont="1" applyBorder="1"/>
    <xf numFmtId="0" fontId="3" fillId="0" borderId="8" xfId="0" applyFont="1" applyBorder="1"/>
    <xf numFmtId="0" fontId="3" fillId="0" borderId="11" xfId="0" applyFont="1" applyBorder="1" applyAlignment="1">
      <alignment horizontal="center"/>
    </xf>
    <xf numFmtId="0" fontId="3" fillId="0" borderId="9" xfId="0" applyFont="1" applyBorder="1"/>
    <xf numFmtId="0" fontId="3" fillId="0" borderId="11" xfId="0" applyFont="1" applyBorder="1"/>
    <xf numFmtId="3" fontId="3" fillId="0" borderId="9" xfId="0" applyNumberFormat="1" applyFont="1" applyBorder="1"/>
    <xf numFmtId="1" fontId="3" fillId="0" borderId="9" xfId="0" applyNumberFormat="1" applyFont="1" applyBorder="1"/>
    <xf numFmtId="1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57"/>
  <sheetViews>
    <sheetView tabSelected="1" workbookViewId="0">
      <selection activeCell="A1130" sqref="A1130:XFD1130"/>
    </sheetView>
  </sheetViews>
  <sheetFormatPr baseColWidth="10" defaultRowHeight="15"/>
  <cols>
    <col min="2" max="2" width="7.85546875" customWidth="1"/>
    <col min="3" max="3" width="23.7109375" customWidth="1"/>
    <col min="4" max="4" width="8.5703125" customWidth="1"/>
    <col min="5" max="5" width="9.7109375" customWidth="1"/>
    <col min="6" max="6" width="9.85546875" customWidth="1"/>
    <col min="7" max="7" width="9.140625" customWidth="1"/>
    <col min="8" max="8" width="11.42578125" customWidth="1"/>
  </cols>
  <sheetData>
    <row r="1" spans="1:9">
      <c r="A1" t="s">
        <v>379</v>
      </c>
    </row>
    <row r="2" spans="1:9">
      <c r="A2" s="25"/>
      <c r="B2" s="28" t="s">
        <v>380</v>
      </c>
      <c r="C2" s="29"/>
      <c r="D2" s="30"/>
      <c r="E2" s="37" t="s">
        <v>381</v>
      </c>
      <c r="F2" s="38"/>
      <c r="G2" s="38"/>
      <c r="H2" s="39"/>
      <c r="I2" s="43" t="s">
        <v>382</v>
      </c>
    </row>
    <row r="3" spans="1:9">
      <c r="A3" s="26"/>
      <c r="B3" s="31"/>
      <c r="C3" s="32"/>
      <c r="D3" s="33"/>
      <c r="E3" s="40"/>
      <c r="F3" s="41"/>
      <c r="G3" s="41"/>
      <c r="H3" s="42"/>
      <c r="I3" s="44"/>
    </row>
    <row r="4" spans="1:9">
      <c r="A4" s="27"/>
      <c r="B4" s="34"/>
      <c r="C4" s="35"/>
      <c r="D4" s="36"/>
      <c r="E4" s="46" t="s">
        <v>383</v>
      </c>
      <c r="F4" s="48" t="s">
        <v>384</v>
      </c>
      <c r="G4" s="50" t="s">
        <v>385</v>
      </c>
      <c r="H4" s="50" t="s">
        <v>386</v>
      </c>
      <c r="I4" s="44"/>
    </row>
    <row r="5" spans="1:9">
      <c r="A5" s="2" t="s">
        <v>387</v>
      </c>
      <c r="B5" s="1" t="s">
        <v>388</v>
      </c>
      <c r="C5" s="12" t="s">
        <v>389</v>
      </c>
      <c r="D5" s="2" t="s">
        <v>390</v>
      </c>
      <c r="E5" s="47"/>
      <c r="F5" s="49"/>
      <c r="G5" s="51"/>
      <c r="H5" s="51"/>
      <c r="I5" s="45"/>
    </row>
    <row r="6" spans="1:9" s="59" customFormat="1">
      <c r="A6" s="52" t="s">
        <v>0</v>
      </c>
      <c r="B6" s="53">
        <v>8</v>
      </c>
      <c r="C6" s="54" t="s">
        <v>56</v>
      </c>
      <c r="D6" s="55">
        <v>1</v>
      </c>
      <c r="E6" s="56">
        <f t="shared" ref="E6:E69" si="0">F6+G6+H6</f>
        <v>44042</v>
      </c>
      <c r="F6" s="56">
        <v>44042</v>
      </c>
      <c r="G6" s="57">
        <v>0</v>
      </c>
      <c r="H6" s="57">
        <v>0</v>
      </c>
      <c r="I6" s="58">
        <v>0</v>
      </c>
    </row>
    <row r="7" spans="1:9">
      <c r="A7" s="6" t="s">
        <v>3</v>
      </c>
      <c r="B7" s="23">
        <v>8</v>
      </c>
      <c r="C7" s="7" t="s">
        <v>56</v>
      </c>
      <c r="D7" s="14">
        <v>1</v>
      </c>
      <c r="E7" s="20">
        <f t="shared" si="0"/>
        <v>44042</v>
      </c>
      <c r="F7" s="20">
        <v>44042</v>
      </c>
      <c r="G7" s="8">
        <v>0</v>
      </c>
      <c r="H7" s="8">
        <v>0</v>
      </c>
      <c r="I7" s="17">
        <v>0</v>
      </c>
    </row>
    <row r="8" spans="1:9">
      <c r="A8" s="3" t="s">
        <v>0</v>
      </c>
      <c r="B8" s="22">
        <v>37</v>
      </c>
      <c r="C8" s="4" t="s">
        <v>182</v>
      </c>
      <c r="D8" s="13">
        <v>35.700000000000003</v>
      </c>
      <c r="E8" s="19">
        <f t="shared" si="0"/>
        <v>35948.179100000001</v>
      </c>
      <c r="F8" s="19">
        <v>35944.705800000003</v>
      </c>
      <c r="G8" s="5">
        <v>0</v>
      </c>
      <c r="H8" s="5">
        <v>3.4733000000000001</v>
      </c>
      <c r="I8" s="16">
        <v>130.75630000000001</v>
      </c>
    </row>
    <row r="9" spans="1:9" s="67" customFormat="1">
      <c r="A9" s="60" t="s">
        <v>2</v>
      </c>
      <c r="B9" s="61">
        <v>37</v>
      </c>
      <c r="C9" s="62" t="s">
        <v>182</v>
      </c>
      <c r="D9" s="63">
        <v>16</v>
      </c>
      <c r="E9" s="64">
        <f t="shared" si="0"/>
        <v>36186.5625</v>
      </c>
      <c r="F9" s="64">
        <v>36181.3125</v>
      </c>
      <c r="G9" s="65">
        <v>0</v>
      </c>
      <c r="H9" s="65">
        <v>5.25</v>
      </c>
      <c r="I9" s="66">
        <v>151.6875</v>
      </c>
    </row>
    <row r="10" spans="1:9" s="59" customFormat="1">
      <c r="A10" s="68" t="s">
        <v>3</v>
      </c>
      <c r="B10" s="69">
        <v>37</v>
      </c>
      <c r="C10" s="70" t="s">
        <v>182</v>
      </c>
      <c r="D10" s="71">
        <v>19.7</v>
      </c>
      <c r="E10" s="72">
        <f t="shared" si="0"/>
        <v>35754.568400000004</v>
      </c>
      <c r="F10" s="72">
        <v>35752.538</v>
      </c>
      <c r="G10" s="73">
        <v>0</v>
      </c>
      <c r="H10" s="73">
        <v>2.0304000000000002</v>
      </c>
      <c r="I10" s="74">
        <v>113.7563</v>
      </c>
    </row>
    <row r="11" spans="1:9">
      <c r="A11" s="9" t="s">
        <v>0</v>
      </c>
      <c r="B11" s="24">
        <v>46</v>
      </c>
      <c r="C11" s="10" t="s">
        <v>344</v>
      </c>
      <c r="D11" s="15">
        <v>47.8</v>
      </c>
      <c r="E11" s="21">
        <f t="shared" si="0"/>
        <v>27055.439200000001</v>
      </c>
      <c r="F11" s="21">
        <v>25730</v>
      </c>
      <c r="G11" s="11">
        <v>7.9287999999999998</v>
      </c>
      <c r="H11" s="11">
        <v>1317.5103999999999</v>
      </c>
      <c r="I11" s="18">
        <v>378.45179999999999</v>
      </c>
    </row>
    <row r="12" spans="1:9" s="67" customFormat="1">
      <c r="A12" s="60" t="s">
        <v>2</v>
      </c>
      <c r="B12" s="61">
        <v>46</v>
      </c>
      <c r="C12" s="62" t="s">
        <v>344</v>
      </c>
      <c r="D12" s="63">
        <v>21.8</v>
      </c>
      <c r="E12" s="64">
        <f t="shared" si="0"/>
        <v>27123.394400000001</v>
      </c>
      <c r="F12" s="64">
        <v>25836.3302</v>
      </c>
      <c r="G12" s="65">
        <v>0</v>
      </c>
      <c r="H12" s="65">
        <v>1287.0642</v>
      </c>
      <c r="I12" s="66">
        <v>400.36689999999999</v>
      </c>
    </row>
    <row r="13" spans="1:9" s="59" customFormat="1">
      <c r="A13" s="75" t="s">
        <v>3</v>
      </c>
      <c r="B13" s="76">
        <v>46</v>
      </c>
      <c r="C13" s="77" t="s">
        <v>344</v>
      </c>
      <c r="D13" s="78">
        <v>26</v>
      </c>
      <c r="E13" s="79">
        <f t="shared" si="0"/>
        <v>26998.4614</v>
      </c>
      <c r="F13" s="79">
        <v>25640.846099999999</v>
      </c>
      <c r="G13" s="80">
        <v>14.5769</v>
      </c>
      <c r="H13" s="80">
        <v>1343.0383999999999</v>
      </c>
      <c r="I13" s="81">
        <v>360.07690000000002</v>
      </c>
    </row>
    <row r="14" spans="1:9">
      <c r="A14" s="3" t="s">
        <v>0</v>
      </c>
      <c r="B14" s="22">
        <v>50</v>
      </c>
      <c r="C14" s="4" t="s">
        <v>111</v>
      </c>
      <c r="D14" s="13">
        <v>219.4</v>
      </c>
      <c r="E14" s="19">
        <f t="shared" si="0"/>
        <v>38528.659899999999</v>
      </c>
      <c r="F14" s="19">
        <v>34259.986299999997</v>
      </c>
      <c r="G14" s="5">
        <v>389.608</v>
      </c>
      <c r="H14" s="5">
        <v>3879.0655999999999</v>
      </c>
      <c r="I14" s="16">
        <v>1101.3444999999999</v>
      </c>
    </row>
    <row r="15" spans="1:9" s="67" customFormat="1">
      <c r="A15" s="60" t="s">
        <v>2</v>
      </c>
      <c r="B15" s="61">
        <v>50</v>
      </c>
      <c r="C15" s="62" t="s">
        <v>111</v>
      </c>
      <c r="D15" s="63">
        <v>92.6</v>
      </c>
      <c r="E15" s="64">
        <f t="shared" si="0"/>
        <v>36952.634899999997</v>
      </c>
      <c r="F15" s="64">
        <v>34263.606899999999</v>
      </c>
      <c r="G15" s="65">
        <v>225.55070000000001</v>
      </c>
      <c r="H15" s="65">
        <v>2463.4773</v>
      </c>
      <c r="I15" s="66">
        <v>562.53769999999997</v>
      </c>
    </row>
    <row r="16" spans="1:9" s="59" customFormat="1">
      <c r="A16" s="68" t="s">
        <v>3</v>
      </c>
      <c r="B16" s="69">
        <v>50</v>
      </c>
      <c r="C16" s="70" t="s">
        <v>111</v>
      </c>
      <c r="D16" s="71">
        <v>126.8</v>
      </c>
      <c r="E16" s="72">
        <f t="shared" si="0"/>
        <v>39679.605600000003</v>
      </c>
      <c r="F16" s="72">
        <v>34257.342199999999</v>
      </c>
      <c r="G16" s="73">
        <v>509.41640000000001</v>
      </c>
      <c r="H16" s="73">
        <v>4912.8469999999998</v>
      </c>
      <c r="I16" s="74">
        <v>1494.8263999999999</v>
      </c>
    </row>
    <row r="17" spans="1:9">
      <c r="A17" s="9" t="s">
        <v>0</v>
      </c>
      <c r="B17" s="24">
        <v>52</v>
      </c>
      <c r="C17" s="10" t="s">
        <v>347</v>
      </c>
      <c r="D17" s="15">
        <v>53.7</v>
      </c>
      <c r="E17" s="21">
        <f t="shared" si="0"/>
        <v>36239.832300000002</v>
      </c>
      <c r="F17" s="21">
        <v>36124.096799999999</v>
      </c>
      <c r="G17" s="11">
        <v>0</v>
      </c>
      <c r="H17" s="11">
        <v>115.7355</v>
      </c>
      <c r="I17" s="18">
        <v>189.86959999999999</v>
      </c>
    </row>
    <row r="18" spans="1:9" s="67" customFormat="1">
      <c r="A18" s="60" t="s">
        <v>2</v>
      </c>
      <c r="B18" s="61">
        <v>52</v>
      </c>
      <c r="C18" s="62" t="s">
        <v>347</v>
      </c>
      <c r="D18" s="63">
        <v>32.700000000000003</v>
      </c>
      <c r="E18" s="64">
        <f t="shared" si="0"/>
        <v>36091.314900000005</v>
      </c>
      <c r="F18" s="64">
        <v>35934.954100000003</v>
      </c>
      <c r="G18" s="65">
        <v>0</v>
      </c>
      <c r="H18" s="65">
        <v>156.36080000000001</v>
      </c>
      <c r="I18" s="66">
        <v>136.69720000000001</v>
      </c>
    </row>
    <row r="19" spans="1:9" s="59" customFormat="1">
      <c r="A19" s="75" t="s">
        <v>3</v>
      </c>
      <c r="B19" s="76">
        <v>52</v>
      </c>
      <c r="C19" s="77" t="s">
        <v>347</v>
      </c>
      <c r="D19" s="78">
        <v>21</v>
      </c>
      <c r="E19" s="79">
        <f t="shared" si="0"/>
        <v>36471.095099999999</v>
      </c>
      <c r="F19" s="79">
        <v>36418.618999999999</v>
      </c>
      <c r="G19" s="80">
        <v>0</v>
      </c>
      <c r="H19" s="80">
        <v>52.476100000000002</v>
      </c>
      <c r="I19" s="81">
        <v>272.66660000000002</v>
      </c>
    </row>
    <row r="20" spans="1:9">
      <c r="A20" s="3" t="s">
        <v>0</v>
      </c>
      <c r="B20" s="22">
        <v>53</v>
      </c>
      <c r="C20" s="4" t="s">
        <v>346</v>
      </c>
      <c r="D20" s="13">
        <v>326</v>
      </c>
      <c r="E20" s="19">
        <f t="shared" si="0"/>
        <v>39444.426299999999</v>
      </c>
      <c r="F20" s="19">
        <v>36548.782200000001</v>
      </c>
      <c r="G20" s="5">
        <v>293.14409999999998</v>
      </c>
      <c r="H20" s="5">
        <v>2602.5</v>
      </c>
      <c r="I20" s="16">
        <v>805.44169999999997</v>
      </c>
    </row>
    <row r="21" spans="1:9" s="67" customFormat="1">
      <c r="A21" s="60" t="s">
        <v>2</v>
      </c>
      <c r="B21" s="61">
        <v>53</v>
      </c>
      <c r="C21" s="62" t="s">
        <v>346</v>
      </c>
      <c r="D21" s="63">
        <v>121</v>
      </c>
      <c r="E21" s="64">
        <f t="shared" si="0"/>
        <v>38256.892499999994</v>
      </c>
      <c r="F21" s="64">
        <v>36480.743799999997</v>
      </c>
      <c r="G21" s="65">
        <v>176.71899999999999</v>
      </c>
      <c r="H21" s="65">
        <v>1599.4296999999999</v>
      </c>
      <c r="I21" s="66">
        <v>430.0247</v>
      </c>
    </row>
    <row r="22" spans="1:9" s="59" customFormat="1">
      <c r="A22" s="68" t="s">
        <v>3</v>
      </c>
      <c r="B22" s="69">
        <v>53</v>
      </c>
      <c r="C22" s="70" t="s">
        <v>346</v>
      </c>
      <c r="D22" s="71">
        <v>205</v>
      </c>
      <c r="E22" s="72">
        <f t="shared" si="0"/>
        <v>40145.360800000002</v>
      </c>
      <c r="F22" s="72">
        <v>36588.941400000003</v>
      </c>
      <c r="G22" s="73">
        <v>361.86340000000001</v>
      </c>
      <c r="H22" s="73">
        <v>3194.556</v>
      </c>
      <c r="I22" s="74">
        <v>1027.0291999999999</v>
      </c>
    </row>
    <row r="23" spans="1:9">
      <c r="A23" s="9" t="s">
        <v>0</v>
      </c>
      <c r="B23" s="24">
        <v>80</v>
      </c>
      <c r="C23" s="10" t="s">
        <v>136</v>
      </c>
      <c r="D23" s="15">
        <v>15</v>
      </c>
      <c r="E23" s="21">
        <f t="shared" si="0"/>
        <v>30268.4666</v>
      </c>
      <c r="F23" s="21">
        <v>30268.4666</v>
      </c>
      <c r="G23" s="11">
        <v>0</v>
      </c>
      <c r="H23" s="11">
        <v>0</v>
      </c>
      <c r="I23" s="18">
        <v>341.86660000000001</v>
      </c>
    </row>
    <row r="24" spans="1:9" s="59" customFormat="1">
      <c r="A24" s="75" t="s">
        <v>3</v>
      </c>
      <c r="B24" s="76">
        <v>80</v>
      </c>
      <c r="C24" s="77" t="s">
        <v>136</v>
      </c>
      <c r="D24" s="78">
        <v>15</v>
      </c>
      <c r="E24" s="79">
        <f t="shared" si="0"/>
        <v>30268.4666</v>
      </c>
      <c r="F24" s="79">
        <v>30268.4666</v>
      </c>
      <c r="G24" s="80">
        <v>0</v>
      </c>
      <c r="H24" s="80">
        <v>0</v>
      </c>
      <c r="I24" s="81">
        <v>341.86660000000001</v>
      </c>
    </row>
    <row r="25" spans="1:9">
      <c r="A25" s="3" t="s">
        <v>0</v>
      </c>
      <c r="B25" s="22">
        <v>82</v>
      </c>
      <c r="C25" s="4" t="s">
        <v>104</v>
      </c>
      <c r="D25" s="13">
        <v>8.8000000000000007</v>
      </c>
      <c r="E25" s="19">
        <f t="shared" si="0"/>
        <v>39484.886299999998</v>
      </c>
      <c r="F25" s="19">
        <v>39242.5</v>
      </c>
      <c r="G25" s="5">
        <v>0</v>
      </c>
      <c r="H25" s="5">
        <v>242.38630000000001</v>
      </c>
      <c r="I25" s="16">
        <v>3128.2954</v>
      </c>
    </row>
    <row r="26" spans="1:9" s="67" customFormat="1">
      <c r="A26" s="60" t="s">
        <v>2</v>
      </c>
      <c r="B26" s="61">
        <v>82</v>
      </c>
      <c r="C26" s="62" t="s">
        <v>104</v>
      </c>
      <c r="D26" s="63">
        <v>1.8</v>
      </c>
      <c r="E26" s="64">
        <f t="shared" si="0"/>
        <v>39995.555500000002</v>
      </c>
      <c r="F26" s="64">
        <v>39741.111100000002</v>
      </c>
      <c r="G26" s="65">
        <v>0</v>
      </c>
      <c r="H26" s="65">
        <v>254.4444</v>
      </c>
      <c r="I26" s="66">
        <v>886.11109999999996</v>
      </c>
    </row>
    <row r="27" spans="1:9" s="59" customFormat="1">
      <c r="A27" s="68" t="s">
        <v>3</v>
      </c>
      <c r="B27" s="69">
        <v>82</v>
      </c>
      <c r="C27" s="70" t="s">
        <v>104</v>
      </c>
      <c r="D27" s="71">
        <v>7</v>
      </c>
      <c r="E27" s="72">
        <f t="shared" si="0"/>
        <v>39353.571400000001</v>
      </c>
      <c r="F27" s="72">
        <v>39114.2857</v>
      </c>
      <c r="G27" s="73">
        <v>0</v>
      </c>
      <c r="H27" s="73">
        <v>239.28569999999999</v>
      </c>
      <c r="I27" s="74">
        <v>3704.8571000000002</v>
      </c>
    </row>
    <row r="28" spans="1:9">
      <c r="A28" s="9" t="s">
        <v>0</v>
      </c>
      <c r="B28" s="24">
        <v>101</v>
      </c>
      <c r="C28" s="10" t="s">
        <v>196</v>
      </c>
      <c r="D28" s="15">
        <v>25</v>
      </c>
      <c r="E28" s="21">
        <f t="shared" si="0"/>
        <v>45482.039999999994</v>
      </c>
      <c r="F28" s="21">
        <v>35510.6</v>
      </c>
      <c r="G28" s="11">
        <v>4572.5200000000004</v>
      </c>
      <c r="H28" s="11">
        <v>5398.92</v>
      </c>
      <c r="I28" s="18">
        <v>6805.6</v>
      </c>
    </row>
    <row r="29" spans="1:9" s="59" customFormat="1">
      <c r="A29" s="75" t="s">
        <v>3</v>
      </c>
      <c r="B29" s="76">
        <v>101</v>
      </c>
      <c r="C29" s="77" t="s">
        <v>196</v>
      </c>
      <c r="D29" s="78">
        <v>25</v>
      </c>
      <c r="E29" s="79">
        <f t="shared" si="0"/>
        <v>45482.039999999994</v>
      </c>
      <c r="F29" s="79">
        <v>35510.6</v>
      </c>
      <c r="G29" s="80">
        <v>4572.5200000000004</v>
      </c>
      <c r="H29" s="80">
        <v>5398.92</v>
      </c>
      <c r="I29" s="81">
        <v>6805.6</v>
      </c>
    </row>
    <row r="30" spans="1:9">
      <c r="A30" s="3" t="s">
        <v>0</v>
      </c>
      <c r="B30" s="22">
        <v>103</v>
      </c>
      <c r="C30" s="4" t="s">
        <v>333</v>
      </c>
      <c r="D30" s="13">
        <v>22</v>
      </c>
      <c r="E30" s="19">
        <f t="shared" si="0"/>
        <v>42645.045299999998</v>
      </c>
      <c r="F30" s="19">
        <v>34419.4545</v>
      </c>
      <c r="G30" s="5">
        <v>4128.8181000000004</v>
      </c>
      <c r="H30" s="5">
        <v>4096.7727000000004</v>
      </c>
      <c r="I30" s="16">
        <v>5977.6818000000003</v>
      </c>
    </row>
    <row r="31" spans="1:9" s="67" customFormat="1">
      <c r="A31" s="60" t="s">
        <v>2</v>
      </c>
      <c r="B31" s="61">
        <v>103</v>
      </c>
      <c r="C31" s="62" t="s">
        <v>333</v>
      </c>
      <c r="D31" s="63">
        <v>1</v>
      </c>
      <c r="E31" s="64">
        <f t="shared" si="0"/>
        <v>43811</v>
      </c>
      <c r="F31" s="64">
        <v>34658</v>
      </c>
      <c r="G31" s="65">
        <v>4333</v>
      </c>
      <c r="H31" s="65">
        <v>4820</v>
      </c>
      <c r="I31" s="66">
        <v>7486</v>
      </c>
    </row>
    <row r="32" spans="1:9" s="59" customFormat="1">
      <c r="A32" s="68" t="s">
        <v>3</v>
      </c>
      <c r="B32" s="69">
        <v>103</v>
      </c>
      <c r="C32" s="70" t="s">
        <v>333</v>
      </c>
      <c r="D32" s="71">
        <v>21</v>
      </c>
      <c r="E32" s="72">
        <f t="shared" si="0"/>
        <v>42589.523700000005</v>
      </c>
      <c r="F32" s="72">
        <v>34408.095200000003</v>
      </c>
      <c r="G32" s="73">
        <v>4119.0951999999997</v>
      </c>
      <c r="H32" s="73">
        <v>4062.3332999999998</v>
      </c>
      <c r="I32" s="74">
        <v>5905.8571000000002</v>
      </c>
    </row>
    <row r="33" spans="1:9">
      <c r="A33" s="9" t="s">
        <v>0</v>
      </c>
      <c r="B33" s="24">
        <v>106</v>
      </c>
      <c r="C33" s="10" t="s">
        <v>299</v>
      </c>
      <c r="D33" s="15">
        <v>21</v>
      </c>
      <c r="E33" s="21">
        <f t="shared" si="0"/>
        <v>49792.095099999999</v>
      </c>
      <c r="F33" s="21">
        <v>40031.380899999996</v>
      </c>
      <c r="G33" s="11">
        <v>4253.7142000000003</v>
      </c>
      <c r="H33" s="11">
        <v>5507</v>
      </c>
      <c r="I33" s="18">
        <v>9200.2379999999994</v>
      </c>
    </row>
    <row r="34" spans="1:9" s="59" customFormat="1">
      <c r="A34" s="75" t="s">
        <v>3</v>
      </c>
      <c r="B34" s="76">
        <v>106</v>
      </c>
      <c r="C34" s="77" t="s">
        <v>299</v>
      </c>
      <c r="D34" s="78">
        <v>21</v>
      </c>
      <c r="E34" s="79">
        <f t="shared" si="0"/>
        <v>49792.095099999999</v>
      </c>
      <c r="F34" s="79">
        <v>40031.380899999996</v>
      </c>
      <c r="G34" s="80">
        <v>4253.7142000000003</v>
      </c>
      <c r="H34" s="80">
        <v>5507</v>
      </c>
      <c r="I34" s="81">
        <v>9200.2379999999994</v>
      </c>
    </row>
    <row r="35" spans="1:9">
      <c r="A35" s="3" t="s">
        <v>0</v>
      </c>
      <c r="B35" s="22">
        <v>107</v>
      </c>
      <c r="C35" s="4" t="s">
        <v>183</v>
      </c>
      <c r="D35" s="13">
        <v>108.1</v>
      </c>
      <c r="E35" s="19">
        <f t="shared" si="0"/>
        <v>50811.729800000001</v>
      </c>
      <c r="F35" s="19">
        <v>31618.436600000001</v>
      </c>
      <c r="G35" s="5">
        <v>9484.2553000000007</v>
      </c>
      <c r="H35" s="5">
        <v>9709.0378999999994</v>
      </c>
      <c r="I35" s="16">
        <v>10849.509700000001</v>
      </c>
    </row>
    <row r="36" spans="1:9" s="67" customFormat="1">
      <c r="A36" s="60" t="s">
        <v>2</v>
      </c>
      <c r="B36" s="61">
        <v>107</v>
      </c>
      <c r="C36" s="62" t="s">
        <v>183</v>
      </c>
      <c r="D36" s="63">
        <v>1</v>
      </c>
      <c r="E36" s="64">
        <f t="shared" si="0"/>
        <v>51019</v>
      </c>
      <c r="F36" s="64">
        <v>32117</v>
      </c>
      <c r="G36" s="65">
        <v>9100</v>
      </c>
      <c r="H36" s="65">
        <v>9802</v>
      </c>
      <c r="I36" s="66">
        <v>6902</v>
      </c>
    </row>
    <row r="37" spans="1:9" s="59" customFormat="1">
      <c r="A37" s="68" t="s">
        <v>3</v>
      </c>
      <c r="B37" s="69">
        <v>107</v>
      </c>
      <c r="C37" s="70" t="s">
        <v>183</v>
      </c>
      <c r="D37" s="71">
        <v>107.1</v>
      </c>
      <c r="E37" s="72">
        <f t="shared" si="0"/>
        <v>50809.794500000004</v>
      </c>
      <c r="F37" s="72">
        <v>31613.781500000001</v>
      </c>
      <c r="G37" s="73">
        <v>9487.8431</v>
      </c>
      <c r="H37" s="73">
        <v>9708.1699000000008</v>
      </c>
      <c r="I37" s="74">
        <v>10886.3678</v>
      </c>
    </row>
    <row r="38" spans="1:9">
      <c r="A38" s="9" t="s">
        <v>0</v>
      </c>
      <c r="B38" s="24">
        <v>108</v>
      </c>
      <c r="C38" s="10" t="s">
        <v>348</v>
      </c>
      <c r="D38" s="15">
        <v>67.7</v>
      </c>
      <c r="E38" s="21">
        <f t="shared" si="0"/>
        <v>63624.859499999999</v>
      </c>
      <c r="F38" s="21">
        <v>37162.407599999999</v>
      </c>
      <c r="G38" s="11">
        <v>464.66759999999999</v>
      </c>
      <c r="H38" s="11">
        <v>25997.784299999999</v>
      </c>
      <c r="I38" s="18">
        <v>11853.456399999999</v>
      </c>
    </row>
    <row r="39" spans="1:9" s="67" customFormat="1">
      <c r="A39" s="60" t="s">
        <v>2</v>
      </c>
      <c r="B39" s="61">
        <v>108</v>
      </c>
      <c r="C39" s="62" t="s">
        <v>348</v>
      </c>
      <c r="D39" s="63">
        <v>5</v>
      </c>
      <c r="E39" s="64">
        <f t="shared" si="0"/>
        <v>62411.600000000006</v>
      </c>
      <c r="F39" s="64">
        <v>38525</v>
      </c>
      <c r="G39" s="65">
        <v>346.8</v>
      </c>
      <c r="H39" s="65">
        <v>23539.8</v>
      </c>
      <c r="I39" s="66">
        <v>9743.6</v>
      </c>
    </row>
    <row r="40" spans="1:9" s="59" customFormat="1">
      <c r="A40" s="75" t="s">
        <v>3</v>
      </c>
      <c r="B40" s="76">
        <v>108</v>
      </c>
      <c r="C40" s="77" t="s">
        <v>348</v>
      </c>
      <c r="D40" s="78">
        <v>62.7</v>
      </c>
      <c r="E40" s="79">
        <f t="shared" si="0"/>
        <v>63721.610699999997</v>
      </c>
      <c r="F40" s="79">
        <v>37053.748</v>
      </c>
      <c r="G40" s="80">
        <v>474.06689999999998</v>
      </c>
      <c r="H40" s="80">
        <v>26193.7958</v>
      </c>
      <c r="I40" s="81">
        <v>12021.7065</v>
      </c>
    </row>
    <row r="41" spans="1:9">
      <c r="A41" s="3" t="s">
        <v>0</v>
      </c>
      <c r="B41" s="22">
        <v>110</v>
      </c>
      <c r="C41" s="4" t="s">
        <v>184</v>
      </c>
      <c r="D41" s="13">
        <v>27.5</v>
      </c>
      <c r="E41" s="19">
        <f t="shared" si="0"/>
        <v>56714.436300000001</v>
      </c>
      <c r="F41" s="19">
        <v>32760.763599999998</v>
      </c>
      <c r="G41" s="5">
        <v>0</v>
      </c>
      <c r="H41" s="5">
        <v>23953.672699999999</v>
      </c>
      <c r="I41" s="16">
        <v>10841.9272</v>
      </c>
    </row>
    <row r="42" spans="1:9" s="67" customFormat="1">
      <c r="A42" s="60" t="s">
        <v>2</v>
      </c>
      <c r="B42" s="61">
        <v>110</v>
      </c>
      <c r="C42" s="62" t="s">
        <v>184</v>
      </c>
      <c r="D42" s="63">
        <v>7.5</v>
      </c>
      <c r="E42" s="64">
        <f t="shared" si="0"/>
        <v>56817.2</v>
      </c>
      <c r="F42" s="64">
        <v>33107.599999999999</v>
      </c>
      <c r="G42" s="65">
        <v>0</v>
      </c>
      <c r="H42" s="65">
        <v>23709.599999999999</v>
      </c>
      <c r="I42" s="66">
        <v>10516</v>
      </c>
    </row>
    <row r="43" spans="1:9" s="59" customFormat="1">
      <c r="A43" s="68" t="s">
        <v>3</v>
      </c>
      <c r="B43" s="69">
        <v>110</v>
      </c>
      <c r="C43" s="70" t="s">
        <v>184</v>
      </c>
      <c r="D43" s="71">
        <v>20</v>
      </c>
      <c r="E43" s="72">
        <f t="shared" si="0"/>
        <v>56675.9</v>
      </c>
      <c r="F43" s="72">
        <v>32630.7</v>
      </c>
      <c r="G43" s="73">
        <v>0</v>
      </c>
      <c r="H43" s="73">
        <v>24045.200000000001</v>
      </c>
      <c r="I43" s="74">
        <v>10964.15</v>
      </c>
    </row>
    <row r="44" spans="1:9">
      <c r="A44" s="9" t="s">
        <v>0</v>
      </c>
      <c r="B44" s="24">
        <v>111</v>
      </c>
      <c r="C44" s="10" t="s">
        <v>324</v>
      </c>
      <c r="D44" s="15">
        <v>285.55</v>
      </c>
      <c r="E44" s="21">
        <f t="shared" si="0"/>
        <v>63516.424299999999</v>
      </c>
      <c r="F44" s="21">
        <v>37493.044999999998</v>
      </c>
      <c r="G44" s="11">
        <v>12824.661099999999</v>
      </c>
      <c r="H44" s="11">
        <v>13198.718199999999</v>
      </c>
      <c r="I44" s="18">
        <v>13580.041999999999</v>
      </c>
    </row>
    <row r="45" spans="1:9" s="67" customFormat="1">
      <c r="A45" s="60" t="s">
        <v>2</v>
      </c>
      <c r="B45" s="61">
        <v>111</v>
      </c>
      <c r="C45" s="62" t="s">
        <v>324</v>
      </c>
      <c r="D45" s="63">
        <v>3</v>
      </c>
      <c r="E45" s="64">
        <f t="shared" si="0"/>
        <v>59419.666599999997</v>
      </c>
      <c r="F45" s="64">
        <v>35227.666599999997</v>
      </c>
      <c r="G45" s="65">
        <v>12400</v>
      </c>
      <c r="H45" s="65">
        <v>11792</v>
      </c>
      <c r="I45" s="66">
        <v>9503.3333000000002</v>
      </c>
    </row>
    <row r="46" spans="1:9" s="59" customFormat="1">
      <c r="A46" s="75" t="s">
        <v>3</v>
      </c>
      <c r="B46" s="76">
        <v>111</v>
      </c>
      <c r="C46" s="77" t="s">
        <v>324</v>
      </c>
      <c r="D46" s="78">
        <v>282.55</v>
      </c>
      <c r="E46" s="79">
        <f t="shared" si="0"/>
        <v>63559.922000000006</v>
      </c>
      <c r="F46" s="79">
        <v>37517.097800000003</v>
      </c>
      <c r="G46" s="80">
        <v>12829.17</v>
      </c>
      <c r="H46" s="80">
        <v>13213.654200000001</v>
      </c>
      <c r="I46" s="81">
        <v>13623.326800000001</v>
      </c>
    </row>
    <row r="47" spans="1:9">
      <c r="A47" s="3" t="s">
        <v>0</v>
      </c>
      <c r="B47" s="22">
        <v>129</v>
      </c>
      <c r="C47" s="4" t="s">
        <v>22</v>
      </c>
      <c r="D47" s="13">
        <v>17</v>
      </c>
      <c r="E47" s="19">
        <f t="shared" si="0"/>
        <v>83656.235199999996</v>
      </c>
      <c r="F47" s="19">
        <v>83299</v>
      </c>
      <c r="G47" s="5">
        <v>98.058800000000005</v>
      </c>
      <c r="H47" s="5">
        <v>259.1764</v>
      </c>
      <c r="I47" s="16">
        <v>0</v>
      </c>
    </row>
    <row r="48" spans="1:9" s="67" customFormat="1">
      <c r="A48" s="60" t="s">
        <v>2</v>
      </c>
      <c r="B48" s="61">
        <v>129</v>
      </c>
      <c r="C48" s="62" t="s">
        <v>22</v>
      </c>
      <c r="D48" s="63">
        <v>6</v>
      </c>
      <c r="E48" s="64">
        <f t="shared" si="0"/>
        <v>83996.333199999994</v>
      </c>
      <c r="F48" s="64">
        <v>83477.666599999997</v>
      </c>
      <c r="G48" s="65">
        <v>277.83330000000001</v>
      </c>
      <c r="H48" s="65">
        <v>240.83330000000001</v>
      </c>
      <c r="I48" s="66">
        <v>0</v>
      </c>
    </row>
    <row r="49" spans="1:9" s="59" customFormat="1">
      <c r="A49" s="68" t="s">
        <v>3</v>
      </c>
      <c r="B49" s="69">
        <v>129</v>
      </c>
      <c r="C49" s="70" t="s">
        <v>22</v>
      </c>
      <c r="D49" s="71">
        <v>11</v>
      </c>
      <c r="E49" s="72">
        <f t="shared" si="0"/>
        <v>83470.727200000008</v>
      </c>
      <c r="F49" s="72">
        <v>83201.545400000003</v>
      </c>
      <c r="G49" s="73">
        <v>0</v>
      </c>
      <c r="H49" s="73">
        <v>269.18180000000001</v>
      </c>
      <c r="I49" s="74">
        <v>0</v>
      </c>
    </row>
    <row r="50" spans="1:9">
      <c r="A50" s="9" t="s">
        <v>0</v>
      </c>
      <c r="B50" s="24">
        <v>139</v>
      </c>
      <c r="C50" s="10" t="s">
        <v>83</v>
      </c>
      <c r="D50" s="15">
        <v>1652.75</v>
      </c>
      <c r="E50" s="21">
        <f t="shared" si="0"/>
        <v>35589.936000000002</v>
      </c>
      <c r="F50" s="21">
        <v>29039.645400000001</v>
      </c>
      <c r="G50" s="11">
        <v>1973.0134</v>
      </c>
      <c r="H50" s="11">
        <v>4577.2772000000004</v>
      </c>
      <c r="I50" s="18">
        <v>740.47490000000005</v>
      </c>
    </row>
    <row r="51" spans="1:9" s="67" customFormat="1">
      <c r="A51" s="60" t="s">
        <v>2</v>
      </c>
      <c r="B51" s="61">
        <v>139</v>
      </c>
      <c r="C51" s="62" t="s">
        <v>83</v>
      </c>
      <c r="D51" s="63">
        <v>188.35</v>
      </c>
      <c r="E51" s="64">
        <f t="shared" si="0"/>
        <v>33132.848299999998</v>
      </c>
      <c r="F51" s="64">
        <v>29073.2572</v>
      </c>
      <c r="G51" s="65">
        <v>1205.5853</v>
      </c>
      <c r="H51" s="65">
        <v>2854.0057999999999</v>
      </c>
      <c r="I51" s="66">
        <v>757.37189999999998</v>
      </c>
    </row>
    <row r="52" spans="1:9" s="59" customFormat="1">
      <c r="A52" s="75" t="s">
        <v>3</v>
      </c>
      <c r="B52" s="76">
        <v>139</v>
      </c>
      <c r="C52" s="77" t="s">
        <v>83</v>
      </c>
      <c r="D52" s="78">
        <v>1464.4</v>
      </c>
      <c r="E52" s="79">
        <f t="shared" si="0"/>
        <v>35905.964800000002</v>
      </c>
      <c r="F52" s="79">
        <v>29035.3223</v>
      </c>
      <c r="G52" s="80">
        <v>2071.7194</v>
      </c>
      <c r="H52" s="80">
        <v>4798.9231</v>
      </c>
      <c r="I52" s="81">
        <v>738.30160000000001</v>
      </c>
    </row>
    <row r="53" spans="1:9">
      <c r="A53" s="3" t="s">
        <v>0</v>
      </c>
      <c r="B53" s="22">
        <v>141</v>
      </c>
      <c r="C53" s="4" t="s">
        <v>191</v>
      </c>
      <c r="D53" s="13">
        <v>1854.9</v>
      </c>
      <c r="E53" s="19">
        <f t="shared" si="0"/>
        <v>43999.6878</v>
      </c>
      <c r="F53" s="19">
        <v>33642.210899999998</v>
      </c>
      <c r="G53" s="5">
        <v>2721.8944000000001</v>
      </c>
      <c r="H53" s="5">
        <v>7635.5825000000004</v>
      </c>
      <c r="I53" s="16">
        <v>836.09680000000003</v>
      </c>
    </row>
    <row r="54" spans="1:9" s="67" customFormat="1">
      <c r="A54" s="60" t="s">
        <v>2</v>
      </c>
      <c r="B54" s="61">
        <v>141</v>
      </c>
      <c r="C54" s="62" t="s">
        <v>191</v>
      </c>
      <c r="D54" s="63">
        <v>213.2</v>
      </c>
      <c r="E54" s="64">
        <f t="shared" si="0"/>
        <v>40197.471700000002</v>
      </c>
      <c r="F54" s="64">
        <v>33692.983099999998</v>
      </c>
      <c r="G54" s="65">
        <v>1833.8977</v>
      </c>
      <c r="H54" s="65">
        <v>4670.5909000000001</v>
      </c>
      <c r="I54" s="66">
        <v>740.75509999999997</v>
      </c>
    </row>
    <row r="55" spans="1:9" s="59" customFormat="1">
      <c r="A55" s="68" t="s">
        <v>3</v>
      </c>
      <c r="B55" s="69">
        <v>141</v>
      </c>
      <c r="C55" s="70" t="s">
        <v>191</v>
      </c>
      <c r="D55" s="71">
        <v>1641.7</v>
      </c>
      <c r="E55" s="72">
        <f t="shared" si="0"/>
        <v>44493.463899999995</v>
      </c>
      <c r="F55" s="72">
        <v>33635.617299999998</v>
      </c>
      <c r="G55" s="73">
        <v>2837.2143999999998</v>
      </c>
      <c r="H55" s="73">
        <v>8020.6322</v>
      </c>
      <c r="I55" s="74">
        <v>848.47839999999997</v>
      </c>
    </row>
    <row r="56" spans="1:9">
      <c r="A56" s="9" t="s">
        <v>0</v>
      </c>
      <c r="B56" s="24">
        <v>160</v>
      </c>
      <c r="C56" s="10" t="s">
        <v>342</v>
      </c>
      <c r="D56" s="15">
        <v>1</v>
      </c>
      <c r="E56" s="21">
        <f t="shared" si="0"/>
        <v>26455</v>
      </c>
      <c r="F56" s="21">
        <v>26342</v>
      </c>
      <c r="G56" s="11">
        <v>0</v>
      </c>
      <c r="H56" s="11">
        <v>113</v>
      </c>
      <c r="I56" s="18">
        <v>903</v>
      </c>
    </row>
    <row r="57" spans="1:9" s="59" customFormat="1">
      <c r="A57" s="75" t="s">
        <v>3</v>
      </c>
      <c r="B57" s="76">
        <v>160</v>
      </c>
      <c r="C57" s="77" t="s">
        <v>342</v>
      </c>
      <c r="D57" s="78">
        <v>1</v>
      </c>
      <c r="E57" s="79">
        <f t="shared" si="0"/>
        <v>26455</v>
      </c>
      <c r="F57" s="79">
        <v>26342</v>
      </c>
      <c r="G57" s="80">
        <v>0</v>
      </c>
      <c r="H57" s="80">
        <v>113</v>
      </c>
      <c r="I57" s="81">
        <v>903</v>
      </c>
    </row>
    <row r="58" spans="1:9">
      <c r="A58" s="3" t="s">
        <v>0</v>
      </c>
      <c r="B58" s="22">
        <v>161</v>
      </c>
      <c r="C58" s="4" t="s">
        <v>195</v>
      </c>
      <c r="D58" s="13">
        <v>0.4</v>
      </c>
      <c r="E58" s="19">
        <f t="shared" si="0"/>
        <v>31667.5</v>
      </c>
      <c r="F58" s="19">
        <v>31667.5</v>
      </c>
      <c r="G58" s="5">
        <v>0</v>
      </c>
      <c r="H58" s="5">
        <v>0</v>
      </c>
      <c r="I58" s="16">
        <v>0</v>
      </c>
    </row>
    <row r="59" spans="1:9" s="59" customFormat="1">
      <c r="A59" s="68" t="s">
        <v>3</v>
      </c>
      <c r="B59" s="69">
        <v>161</v>
      </c>
      <c r="C59" s="70" t="s">
        <v>195</v>
      </c>
      <c r="D59" s="71">
        <v>0.4</v>
      </c>
      <c r="E59" s="72">
        <f t="shared" si="0"/>
        <v>31667.5</v>
      </c>
      <c r="F59" s="72">
        <v>31667.5</v>
      </c>
      <c r="G59" s="73">
        <v>0</v>
      </c>
      <c r="H59" s="73">
        <v>0</v>
      </c>
      <c r="I59" s="74">
        <v>0</v>
      </c>
    </row>
    <row r="60" spans="1:9">
      <c r="A60" s="9" t="s">
        <v>0</v>
      </c>
      <c r="B60" s="24">
        <v>162</v>
      </c>
      <c r="C60" s="10" t="s">
        <v>197</v>
      </c>
      <c r="D60" s="15">
        <v>3</v>
      </c>
      <c r="E60" s="21">
        <f t="shared" si="0"/>
        <v>42628</v>
      </c>
      <c r="F60" s="21">
        <v>35225</v>
      </c>
      <c r="G60" s="11">
        <v>0</v>
      </c>
      <c r="H60" s="11">
        <v>7403</v>
      </c>
      <c r="I60" s="18">
        <v>2243.3332999999998</v>
      </c>
    </row>
    <row r="61" spans="1:9" s="59" customFormat="1">
      <c r="A61" s="75" t="s">
        <v>3</v>
      </c>
      <c r="B61" s="76">
        <v>162</v>
      </c>
      <c r="C61" s="77" t="s">
        <v>197</v>
      </c>
      <c r="D61" s="78">
        <v>3</v>
      </c>
      <c r="E61" s="79">
        <f t="shared" si="0"/>
        <v>42628</v>
      </c>
      <c r="F61" s="79">
        <v>35225</v>
      </c>
      <c r="G61" s="80">
        <v>0</v>
      </c>
      <c r="H61" s="80">
        <v>7403</v>
      </c>
      <c r="I61" s="81">
        <v>2243.3332999999998</v>
      </c>
    </row>
    <row r="62" spans="1:9">
      <c r="A62" s="3" t="s">
        <v>0</v>
      </c>
      <c r="B62" s="22">
        <v>163</v>
      </c>
      <c r="C62" s="4" t="s">
        <v>172</v>
      </c>
      <c r="D62" s="13">
        <v>77</v>
      </c>
      <c r="E62" s="19">
        <f t="shared" si="0"/>
        <v>33424.298600000002</v>
      </c>
      <c r="F62" s="19">
        <v>32652.883099999999</v>
      </c>
      <c r="G62" s="5">
        <v>339.87009999999998</v>
      </c>
      <c r="H62" s="5">
        <v>431.54539999999997</v>
      </c>
      <c r="I62" s="16">
        <v>1550.0779</v>
      </c>
    </row>
    <row r="63" spans="1:9" s="67" customFormat="1">
      <c r="A63" s="60" t="s">
        <v>2</v>
      </c>
      <c r="B63" s="61">
        <v>163</v>
      </c>
      <c r="C63" s="62" t="s">
        <v>172</v>
      </c>
      <c r="D63" s="63">
        <v>7</v>
      </c>
      <c r="E63" s="64">
        <f t="shared" si="0"/>
        <v>32805.999900000003</v>
      </c>
      <c r="F63" s="64">
        <v>32772.571400000001</v>
      </c>
      <c r="G63" s="65">
        <v>0</v>
      </c>
      <c r="H63" s="65">
        <v>33.4285</v>
      </c>
      <c r="I63" s="66">
        <v>488.57139999999998</v>
      </c>
    </row>
    <row r="64" spans="1:9" s="59" customFormat="1">
      <c r="A64" s="68" t="s">
        <v>3</v>
      </c>
      <c r="B64" s="69">
        <v>163</v>
      </c>
      <c r="C64" s="70" t="s">
        <v>172</v>
      </c>
      <c r="D64" s="71">
        <v>70</v>
      </c>
      <c r="E64" s="72">
        <f t="shared" si="0"/>
        <v>33486.128400000001</v>
      </c>
      <c r="F64" s="72">
        <v>32640.914199999999</v>
      </c>
      <c r="G64" s="73">
        <v>373.8571</v>
      </c>
      <c r="H64" s="73">
        <v>471.3571</v>
      </c>
      <c r="I64" s="74">
        <v>1656.2284999999999</v>
      </c>
    </row>
    <row r="65" spans="1:9">
      <c r="A65" s="9" t="s">
        <v>0</v>
      </c>
      <c r="B65" s="24">
        <v>164</v>
      </c>
      <c r="C65" s="10" t="s">
        <v>171</v>
      </c>
      <c r="D65" s="15">
        <v>7</v>
      </c>
      <c r="E65" s="21">
        <f t="shared" si="0"/>
        <v>36411.142699999997</v>
      </c>
      <c r="F65" s="21">
        <v>31448.714199999999</v>
      </c>
      <c r="G65" s="11">
        <v>676.14279999999997</v>
      </c>
      <c r="H65" s="11">
        <v>4286.2857000000004</v>
      </c>
      <c r="I65" s="18">
        <v>3369.1428000000001</v>
      </c>
    </row>
    <row r="66" spans="1:9" s="59" customFormat="1">
      <c r="A66" s="75" t="s">
        <v>3</v>
      </c>
      <c r="B66" s="76">
        <v>164</v>
      </c>
      <c r="C66" s="77" t="s">
        <v>171</v>
      </c>
      <c r="D66" s="78">
        <v>7</v>
      </c>
      <c r="E66" s="79">
        <f t="shared" si="0"/>
        <v>36411.142699999997</v>
      </c>
      <c r="F66" s="79">
        <v>31448.714199999999</v>
      </c>
      <c r="G66" s="80">
        <v>676.14279999999997</v>
      </c>
      <c r="H66" s="80">
        <v>4286.2857000000004</v>
      </c>
      <c r="I66" s="81">
        <v>3369.1428000000001</v>
      </c>
    </row>
    <row r="67" spans="1:9">
      <c r="A67" s="3" t="s">
        <v>0</v>
      </c>
      <c r="B67" s="22">
        <v>165</v>
      </c>
      <c r="C67" s="4" t="s">
        <v>170</v>
      </c>
      <c r="D67" s="13">
        <v>130.1</v>
      </c>
      <c r="E67" s="19">
        <f t="shared" si="0"/>
        <v>31476.218099999998</v>
      </c>
      <c r="F67" s="19">
        <v>30907.263599999998</v>
      </c>
      <c r="G67" s="5">
        <v>306.63330000000002</v>
      </c>
      <c r="H67" s="5">
        <v>262.32119999999998</v>
      </c>
      <c r="I67" s="16">
        <v>1245.1036999999999</v>
      </c>
    </row>
    <row r="68" spans="1:9" s="67" customFormat="1">
      <c r="A68" s="60" t="s">
        <v>2</v>
      </c>
      <c r="B68" s="61">
        <v>165</v>
      </c>
      <c r="C68" s="62" t="s">
        <v>170</v>
      </c>
      <c r="D68" s="63">
        <v>27.3</v>
      </c>
      <c r="E68" s="64">
        <f t="shared" si="0"/>
        <v>31029.120700000003</v>
      </c>
      <c r="F68" s="64">
        <v>30794.798500000001</v>
      </c>
      <c r="G68" s="65">
        <v>65.933999999999997</v>
      </c>
      <c r="H68" s="65">
        <v>168.38820000000001</v>
      </c>
      <c r="I68" s="66">
        <v>1289.1940999999999</v>
      </c>
    </row>
    <row r="69" spans="1:9" s="59" customFormat="1">
      <c r="A69" s="68" t="s">
        <v>3</v>
      </c>
      <c r="B69" s="69">
        <v>165</v>
      </c>
      <c r="C69" s="70" t="s">
        <v>170</v>
      </c>
      <c r="D69" s="71">
        <v>102.8</v>
      </c>
      <c r="E69" s="72">
        <f t="shared" si="0"/>
        <v>31594.951200000003</v>
      </c>
      <c r="F69" s="72">
        <v>30937.130300000001</v>
      </c>
      <c r="G69" s="73">
        <v>370.55439999999999</v>
      </c>
      <c r="H69" s="73">
        <v>287.26650000000001</v>
      </c>
      <c r="I69" s="74">
        <v>1233.3949</v>
      </c>
    </row>
    <row r="70" spans="1:9">
      <c r="A70" s="9" t="s">
        <v>0</v>
      </c>
      <c r="B70" s="24">
        <v>166</v>
      </c>
      <c r="C70" s="10" t="s">
        <v>350</v>
      </c>
      <c r="D70" s="15">
        <v>13.6</v>
      </c>
      <c r="E70" s="21">
        <f t="shared" ref="E70:E133" si="1">F70+G70+H70</f>
        <v>34493.823400000001</v>
      </c>
      <c r="F70" s="21">
        <v>32695</v>
      </c>
      <c r="G70" s="11">
        <v>294.11759999999998</v>
      </c>
      <c r="H70" s="11">
        <v>1504.7058</v>
      </c>
      <c r="I70" s="18">
        <v>1959.3381999999999</v>
      </c>
    </row>
    <row r="71" spans="1:9" s="67" customFormat="1">
      <c r="A71" s="60" t="s">
        <v>2</v>
      </c>
      <c r="B71" s="61">
        <v>166</v>
      </c>
      <c r="C71" s="62" t="s">
        <v>350</v>
      </c>
      <c r="D71" s="63">
        <v>3</v>
      </c>
      <c r="E71" s="64">
        <f t="shared" si="1"/>
        <v>31997.333299999998</v>
      </c>
      <c r="F71" s="64">
        <v>31997.333299999998</v>
      </c>
      <c r="G71" s="65">
        <v>0</v>
      </c>
      <c r="H71" s="65">
        <v>0</v>
      </c>
      <c r="I71" s="66">
        <v>698.33330000000001</v>
      </c>
    </row>
    <row r="72" spans="1:9" s="59" customFormat="1">
      <c r="A72" s="75" t="s">
        <v>3</v>
      </c>
      <c r="B72" s="76">
        <v>166</v>
      </c>
      <c r="C72" s="77" t="s">
        <v>350</v>
      </c>
      <c r="D72" s="78">
        <v>10.6</v>
      </c>
      <c r="E72" s="79">
        <f t="shared" si="1"/>
        <v>35200.377199999995</v>
      </c>
      <c r="F72" s="79">
        <v>32892.452799999999</v>
      </c>
      <c r="G72" s="80">
        <v>377.35840000000002</v>
      </c>
      <c r="H72" s="80">
        <v>1930.566</v>
      </c>
      <c r="I72" s="81">
        <v>2316.2264</v>
      </c>
    </row>
    <row r="73" spans="1:9">
      <c r="A73" s="3" t="s">
        <v>0</v>
      </c>
      <c r="B73" s="22">
        <v>168</v>
      </c>
      <c r="C73" s="4" t="s">
        <v>173</v>
      </c>
      <c r="D73" s="13">
        <v>28.5</v>
      </c>
      <c r="E73" s="19">
        <f t="shared" si="1"/>
        <v>34851.999899999995</v>
      </c>
      <c r="F73" s="19">
        <v>34297.333299999998</v>
      </c>
      <c r="G73" s="5">
        <v>280.66660000000002</v>
      </c>
      <c r="H73" s="5">
        <v>274</v>
      </c>
      <c r="I73" s="16">
        <v>1778.1403</v>
      </c>
    </row>
    <row r="74" spans="1:9" s="59" customFormat="1">
      <c r="A74" s="68" t="s">
        <v>3</v>
      </c>
      <c r="B74" s="69">
        <v>168</v>
      </c>
      <c r="C74" s="70" t="s">
        <v>173</v>
      </c>
      <c r="D74" s="71">
        <v>28.5</v>
      </c>
      <c r="E74" s="72">
        <f t="shared" si="1"/>
        <v>34851.999899999995</v>
      </c>
      <c r="F74" s="72">
        <v>34297.333299999998</v>
      </c>
      <c r="G74" s="73">
        <v>280.66660000000002</v>
      </c>
      <c r="H74" s="73">
        <v>274</v>
      </c>
      <c r="I74" s="74">
        <v>1778.1403</v>
      </c>
    </row>
    <row r="75" spans="1:9">
      <c r="A75" s="9" t="s">
        <v>0</v>
      </c>
      <c r="B75" s="24">
        <v>169</v>
      </c>
      <c r="C75" s="10" t="s">
        <v>299</v>
      </c>
      <c r="D75" s="15">
        <v>7</v>
      </c>
      <c r="E75" s="21">
        <f t="shared" si="1"/>
        <v>39190.142700000004</v>
      </c>
      <c r="F75" s="21">
        <v>33623.857100000001</v>
      </c>
      <c r="G75" s="11">
        <v>228.57140000000001</v>
      </c>
      <c r="H75" s="11">
        <v>5337.7142000000003</v>
      </c>
      <c r="I75" s="18">
        <v>1089</v>
      </c>
    </row>
    <row r="76" spans="1:9" s="59" customFormat="1">
      <c r="A76" s="75" t="s">
        <v>3</v>
      </c>
      <c r="B76" s="76">
        <v>169</v>
      </c>
      <c r="C76" s="77" t="s">
        <v>299</v>
      </c>
      <c r="D76" s="78">
        <v>7</v>
      </c>
      <c r="E76" s="79">
        <f t="shared" si="1"/>
        <v>39190.142700000004</v>
      </c>
      <c r="F76" s="79">
        <v>33623.857100000001</v>
      </c>
      <c r="G76" s="80">
        <v>228.57140000000001</v>
      </c>
      <c r="H76" s="80">
        <v>5337.7142000000003</v>
      </c>
      <c r="I76" s="81">
        <v>1089</v>
      </c>
    </row>
    <row r="77" spans="1:9">
      <c r="A77" s="3" t="s">
        <v>0</v>
      </c>
      <c r="B77" s="22">
        <v>170</v>
      </c>
      <c r="C77" s="4" t="s">
        <v>136</v>
      </c>
      <c r="D77" s="13">
        <v>1</v>
      </c>
      <c r="E77" s="19">
        <f t="shared" si="1"/>
        <v>36956</v>
      </c>
      <c r="F77" s="19">
        <v>33583</v>
      </c>
      <c r="G77" s="5">
        <v>0</v>
      </c>
      <c r="H77" s="5">
        <v>3373</v>
      </c>
      <c r="I77" s="16">
        <v>1036</v>
      </c>
    </row>
    <row r="78" spans="1:9" s="59" customFormat="1">
      <c r="A78" s="68" t="s">
        <v>3</v>
      </c>
      <c r="B78" s="69">
        <v>170</v>
      </c>
      <c r="C78" s="70" t="s">
        <v>136</v>
      </c>
      <c r="D78" s="71">
        <v>1</v>
      </c>
      <c r="E78" s="72">
        <f t="shared" si="1"/>
        <v>36956</v>
      </c>
      <c r="F78" s="72">
        <v>33583</v>
      </c>
      <c r="G78" s="73">
        <v>0</v>
      </c>
      <c r="H78" s="73">
        <v>3373</v>
      </c>
      <c r="I78" s="74">
        <v>1036</v>
      </c>
    </row>
    <row r="79" spans="1:9">
      <c r="A79" s="9" t="s">
        <v>0</v>
      </c>
      <c r="B79" s="24">
        <v>171</v>
      </c>
      <c r="C79" s="10" t="s">
        <v>104</v>
      </c>
      <c r="D79" s="15">
        <v>3</v>
      </c>
      <c r="E79" s="21">
        <f t="shared" si="1"/>
        <v>36223</v>
      </c>
      <c r="F79" s="21">
        <v>33583</v>
      </c>
      <c r="G79" s="11">
        <v>0</v>
      </c>
      <c r="H79" s="11">
        <v>2640</v>
      </c>
      <c r="I79" s="18">
        <v>1544.6666</v>
      </c>
    </row>
    <row r="80" spans="1:9" s="59" customFormat="1">
      <c r="A80" s="75" t="s">
        <v>3</v>
      </c>
      <c r="B80" s="76">
        <v>171</v>
      </c>
      <c r="C80" s="77" t="s">
        <v>104</v>
      </c>
      <c r="D80" s="78">
        <v>3</v>
      </c>
      <c r="E80" s="79">
        <f t="shared" si="1"/>
        <v>36223</v>
      </c>
      <c r="F80" s="79">
        <v>33583</v>
      </c>
      <c r="G80" s="80">
        <v>0</v>
      </c>
      <c r="H80" s="80">
        <v>2640</v>
      </c>
      <c r="I80" s="81">
        <v>1544.6666</v>
      </c>
    </row>
    <row r="81" spans="1:9">
      <c r="A81" s="3" t="s">
        <v>0</v>
      </c>
      <c r="B81" s="22">
        <v>173</v>
      </c>
      <c r="C81" s="4" t="s">
        <v>67</v>
      </c>
      <c r="D81" s="13">
        <v>8.5</v>
      </c>
      <c r="E81" s="19">
        <f t="shared" si="1"/>
        <v>41890.940999999992</v>
      </c>
      <c r="F81" s="19">
        <v>39543.411699999997</v>
      </c>
      <c r="G81" s="5">
        <v>2326.5882000000001</v>
      </c>
      <c r="H81" s="5">
        <v>20.941099999999999</v>
      </c>
      <c r="I81" s="16">
        <v>346.47050000000002</v>
      </c>
    </row>
    <row r="82" spans="1:9" s="59" customFormat="1">
      <c r="A82" s="68" t="s">
        <v>3</v>
      </c>
      <c r="B82" s="69">
        <v>173</v>
      </c>
      <c r="C82" s="70" t="s">
        <v>67</v>
      </c>
      <c r="D82" s="71">
        <v>8.5</v>
      </c>
      <c r="E82" s="72">
        <f t="shared" si="1"/>
        <v>41890.940999999992</v>
      </c>
      <c r="F82" s="72">
        <v>39543.411699999997</v>
      </c>
      <c r="G82" s="73">
        <v>2326.5882000000001</v>
      </c>
      <c r="H82" s="73">
        <v>20.941099999999999</v>
      </c>
      <c r="I82" s="74">
        <v>346.47050000000002</v>
      </c>
    </row>
    <row r="83" spans="1:9">
      <c r="A83" s="9" t="s">
        <v>0</v>
      </c>
      <c r="B83" s="24">
        <v>174</v>
      </c>
      <c r="C83" s="10" t="s">
        <v>373</v>
      </c>
      <c r="D83" s="15">
        <v>27</v>
      </c>
      <c r="E83" s="21">
        <f t="shared" si="1"/>
        <v>43713.296099999992</v>
      </c>
      <c r="F83" s="21">
        <v>42219.148099999999</v>
      </c>
      <c r="G83" s="11">
        <v>1381.6666</v>
      </c>
      <c r="H83" s="11">
        <v>112.48139999999999</v>
      </c>
      <c r="I83" s="18">
        <v>1412.2592</v>
      </c>
    </row>
    <row r="84" spans="1:9" s="67" customFormat="1">
      <c r="A84" s="60" t="s">
        <v>2</v>
      </c>
      <c r="B84" s="61">
        <v>174</v>
      </c>
      <c r="C84" s="62" t="s">
        <v>373</v>
      </c>
      <c r="D84" s="63">
        <v>1</v>
      </c>
      <c r="E84" s="64">
        <f t="shared" si="1"/>
        <v>44011</v>
      </c>
      <c r="F84" s="64">
        <v>43208</v>
      </c>
      <c r="G84" s="65">
        <v>803</v>
      </c>
      <c r="H84" s="65">
        <v>0</v>
      </c>
      <c r="I84" s="66">
        <v>124</v>
      </c>
    </row>
    <row r="85" spans="1:9" s="59" customFormat="1">
      <c r="A85" s="75" t="s">
        <v>3</v>
      </c>
      <c r="B85" s="76">
        <v>174</v>
      </c>
      <c r="C85" s="77" t="s">
        <v>373</v>
      </c>
      <c r="D85" s="78">
        <v>26</v>
      </c>
      <c r="E85" s="79">
        <f t="shared" si="1"/>
        <v>43701.8459</v>
      </c>
      <c r="F85" s="79">
        <v>42181.115299999998</v>
      </c>
      <c r="G85" s="80">
        <v>1403.923</v>
      </c>
      <c r="H85" s="80">
        <v>116.80759999999999</v>
      </c>
      <c r="I85" s="81">
        <v>1461.8076000000001</v>
      </c>
    </row>
    <row r="86" spans="1:9">
      <c r="A86" s="3" t="s">
        <v>0</v>
      </c>
      <c r="B86" s="22">
        <v>175</v>
      </c>
      <c r="C86" s="4" t="s">
        <v>64</v>
      </c>
      <c r="D86" s="13">
        <v>15.1</v>
      </c>
      <c r="E86" s="19">
        <f t="shared" si="1"/>
        <v>40763.244900000005</v>
      </c>
      <c r="F86" s="19">
        <v>39673.841</v>
      </c>
      <c r="G86" s="5">
        <v>458.01319999999998</v>
      </c>
      <c r="H86" s="5">
        <v>631.39070000000004</v>
      </c>
      <c r="I86" s="16">
        <v>1276.6224999999999</v>
      </c>
    </row>
    <row r="87" spans="1:9" s="67" customFormat="1">
      <c r="A87" s="60" t="s">
        <v>2</v>
      </c>
      <c r="B87" s="61">
        <v>175</v>
      </c>
      <c r="C87" s="62" t="s">
        <v>64</v>
      </c>
      <c r="D87" s="63">
        <v>3</v>
      </c>
      <c r="E87" s="64">
        <f t="shared" si="1"/>
        <v>41295.333199999994</v>
      </c>
      <c r="F87" s="64">
        <v>41027.666599999997</v>
      </c>
      <c r="G87" s="65">
        <v>267.66660000000002</v>
      </c>
      <c r="H87" s="65">
        <v>0</v>
      </c>
      <c r="I87" s="66">
        <v>65.333299999999994</v>
      </c>
    </row>
    <row r="88" spans="1:9" s="59" customFormat="1">
      <c r="A88" s="68" t="s">
        <v>3</v>
      </c>
      <c r="B88" s="69">
        <v>175</v>
      </c>
      <c r="C88" s="70" t="s">
        <v>64</v>
      </c>
      <c r="D88" s="71">
        <v>12.1</v>
      </c>
      <c r="E88" s="72">
        <f t="shared" si="1"/>
        <v>40631.322199999995</v>
      </c>
      <c r="F88" s="72">
        <v>39338.181799999998</v>
      </c>
      <c r="G88" s="73">
        <v>505.20659999999998</v>
      </c>
      <c r="H88" s="73">
        <v>787.93380000000002</v>
      </c>
      <c r="I88" s="74">
        <v>1576.9421</v>
      </c>
    </row>
    <row r="89" spans="1:9">
      <c r="A89" s="9" t="s">
        <v>0</v>
      </c>
      <c r="B89" s="24">
        <v>176</v>
      </c>
      <c r="C89" s="10" t="s">
        <v>166</v>
      </c>
      <c r="D89" s="15">
        <v>1</v>
      </c>
      <c r="E89" s="21">
        <f t="shared" si="1"/>
        <v>48319</v>
      </c>
      <c r="F89" s="21">
        <v>37600</v>
      </c>
      <c r="G89" s="11">
        <v>10719</v>
      </c>
      <c r="H89" s="11">
        <v>0</v>
      </c>
      <c r="I89" s="18">
        <v>0</v>
      </c>
    </row>
    <row r="90" spans="1:9" s="59" customFormat="1">
      <c r="A90" s="75" t="s">
        <v>3</v>
      </c>
      <c r="B90" s="76">
        <v>176</v>
      </c>
      <c r="C90" s="77" t="s">
        <v>166</v>
      </c>
      <c r="D90" s="78">
        <v>1</v>
      </c>
      <c r="E90" s="79">
        <f t="shared" si="1"/>
        <v>48319</v>
      </c>
      <c r="F90" s="79">
        <v>37600</v>
      </c>
      <c r="G90" s="80">
        <v>10719</v>
      </c>
      <c r="H90" s="80">
        <v>0</v>
      </c>
      <c r="I90" s="81">
        <v>0</v>
      </c>
    </row>
    <row r="91" spans="1:9">
      <c r="A91" s="3" t="s">
        <v>0</v>
      </c>
      <c r="B91" s="22">
        <v>179</v>
      </c>
      <c r="C91" s="4" t="s">
        <v>63</v>
      </c>
      <c r="D91" s="13">
        <v>12</v>
      </c>
      <c r="E91" s="19">
        <f t="shared" si="1"/>
        <v>34419.583200000001</v>
      </c>
      <c r="F91" s="19">
        <v>32713.6666</v>
      </c>
      <c r="G91" s="5">
        <v>116.6666</v>
      </c>
      <c r="H91" s="5">
        <v>1589.25</v>
      </c>
      <c r="I91" s="16">
        <v>3936.3332999999998</v>
      </c>
    </row>
    <row r="92" spans="1:9" s="59" customFormat="1">
      <c r="A92" s="68" t="s">
        <v>3</v>
      </c>
      <c r="B92" s="69">
        <v>179</v>
      </c>
      <c r="C92" s="70" t="s">
        <v>63</v>
      </c>
      <c r="D92" s="71">
        <v>12</v>
      </c>
      <c r="E92" s="72">
        <f t="shared" si="1"/>
        <v>34419.583200000001</v>
      </c>
      <c r="F92" s="72">
        <v>32713.6666</v>
      </c>
      <c r="G92" s="73">
        <v>116.6666</v>
      </c>
      <c r="H92" s="73">
        <v>1589.25</v>
      </c>
      <c r="I92" s="74">
        <v>3936.3332999999998</v>
      </c>
    </row>
    <row r="93" spans="1:9">
      <c r="A93" s="9" t="s">
        <v>0</v>
      </c>
      <c r="B93" s="24">
        <v>184</v>
      </c>
      <c r="C93" s="10" t="s">
        <v>266</v>
      </c>
      <c r="D93" s="15">
        <v>42.6</v>
      </c>
      <c r="E93" s="21">
        <f t="shared" si="1"/>
        <v>34330.844900000004</v>
      </c>
      <c r="F93" s="21">
        <v>33835.938900000001</v>
      </c>
      <c r="G93" s="11">
        <v>481.99529999999999</v>
      </c>
      <c r="H93" s="11">
        <v>12.9107</v>
      </c>
      <c r="I93" s="18">
        <v>2558.9436000000001</v>
      </c>
    </row>
    <row r="94" spans="1:9" s="67" customFormat="1">
      <c r="A94" s="60" t="s">
        <v>2</v>
      </c>
      <c r="B94" s="61">
        <v>184</v>
      </c>
      <c r="C94" s="62" t="s">
        <v>266</v>
      </c>
      <c r="D94" s="63">
        <v>16.600000000000001</v>
      </c>
      <c r="E94" s="64">
        <f t="shared" si="1"/>
        <v>33203.734900000003</v>
      </c>
      <c r="F94" s="64">
        <v>33203.734900000003</v>
      </c>
      <c r="G94" s="65">
        <v>0</v>
      </c>
      <c r="H94" s="65">
        <v>0</v>
      </c>
      <c r="I94" s="66">
        <v>1742.0481</v>
      </c>
    </row>
    <row r="95" spans="1:9" s="59" customFormat="1">
      <c r="A95" s="75" t="s">
        <v>3</v>
      </c>
      <c r="B95" s="76">
        <v>184</v>
      </c>
      <c r="C95" s="77" t="s">
        <v>266</v>
      </c>
      <c r="D95" s="78">
        <v>26</v>
      </c>
      <c r="E95" s="79">
        <f t="shared" si="1"/>
        <v>35050.4614</v>
      </c>
      <c r="F95" s="79">
        <v>34239.5769</v>
      </c>
      <c r="G95" s="80">
        <v>789.73069999999996</v>
      </c>
      <c r="H95" s="80">
        <v>21.1538</v>
      </c>
      <c r="I95" s="81">
        <v>3080.5</v>
      </c>
    </row>
    <row r="96" spans="1:9">
      <c r="A96" s="3" t="s">
        <v>0</v>
      </c>
      <c r="B96" s="22">
        <v>185</v>
      </c>
      <c r="C96" s="4" t="s">
        <v>368</v>
      </c>
      <c r="D96" s="13">
        <v>12</v>
      </c>
      <c r="E96" s="19">
        <f t="shared" si="1"/>
        <v>33415.666599999997</v>
      </c>
      <c r="F96" s="19">
        <v>33077.083299999998</v>
      </c>
      <c r="G96" s="5">
        <v>0</v>
      </c>
      <c r="H96" s="5">
        <v>338.58330000000001</v>
      </c>
      <c r="I96" s="16">
        <v>1085.25</v>
      </c>
    </row>
    <row r="97" spans="1:9" s="67" customFormat="1">
      <c r="A97" s="60" t="s">
        <v>2</v>
      </c>
      <c r="B97" s="61">
        <v>185</v>
      </c>
      <c r="C97" s="62" t="s">
        <v>368</v>
      </c>
      <c r="D97" s="63">
        <v>4</v>
      </c>
      <c r="E97" s="64">
        <f t="shared" si="1"/>
        <v>33347.75</v>
      </c>
      <c r="F97" s="64">
        <v>33045.75</v>
      </c>
      <c r="G97" s="65">
        <v>0</v>
      </c>
      <c r="H97" s="65">
        <v>302</v>
      </c>
      <c r="I97" s="66">
        <v>397.75</v>
      </c>
    </row>
    <row r="98" spans="1:9" s="59" customFormat="1">
      <c r="A98" s="68" t="s">
        <v>3</v>
      </c>
      <c r="B98" s="69">
        <v>185</v>
      </c>
      <c r="C98" s="70" t="s">
        <v>368</v>
      </c>
      <c r="D98" s="71">
        <v>8</v>
      </c>
      <c r="E98" s="72">
        <f t="shared" si="1"/>
        <v>33449.625</v>
      </c>
      <c r="F98" s="72">
        <v>33092.75</v>
      </c>
      <c r="G98" s="73">
        <v>0</v>
      </c>
      <c r="H98" s="73">
        <v>356.875</v>
      </c>
      <c r="I98" s="74">
        <v>1429</v>
      </c>
    </row>
    <row r="99" spans="1:9">
      <c r="A99" s="9" t="s">
        <v>0</v>
      </c>
      <c r="B99" s="24">
        <v>186</v>
      </c>
      <c r="C99" s="10" t="s">
        <v>367</v>
      </c>
      <c r="D99" s="15">
        <v>13</v>
      </c>
      <c r="E99" s="21">
        <f t="shared" si="1"/>
        <v>36479.846000000005</v>
      </c>
      <c r="F99" s="21">
        <v>35153.692300000002</v>
      </c>
      <c r="G99" s="11">
        <v>358.923</v>
      </c>
      <c r="H99" s="11">
        <v>967.23069999999996</v>
      </c>
      <c r="I99" s="18">
        <v>1352.6922999999999</v>
      </c>
    </row>
    <row r="100" spans="1:9" s="67" customFormat="1">
      <c r="A100" s="60" t="s">
        <v>2</v>
      </c>
      <c r="B100" s="61">
        <v>186</v>
      </c>
      <c r="C100" s="62" t="s">
        <v>367</v>
      </c>
      <c r="D100" s="63">
        <v>1</v>
      </c>
      <c r="E100" s="64">
        <f t="shared" si="1"/>
        <v>34658</v>
      </c>
      <c r="F100" s="64">
        <v>34658</v>
      </c>
      <c r="G100" s="65">
        <v>0</v>
      </c>
      <c r="H100" s="65">
        <v>0</v>
      </c>
      <c r="I100" s="66">
        <v>0</v>
      </c>
    </row>
    <row r="101" spans="1:9" s="59" customFormat="1">
      <c r="A101" s="75" t="s">
        <v>3</v>
      </c>
      <c r="B101" s="76">
        <v>186</v>
      </c>
      <c r="C101" s="77" t="s">
        <v>367</v>
      </c>
      <c r="D101" s="78">
        <v>12</v>
      </c>
      <c r="E101" s="79">
        <f t="shared" si="1"/>
        <v>36631.666599999997</v>
      </c>
      <c r="F101" s="79">
        <v>35195</v>
      </c>
      <c r="G101" s="80">
        <v>388.83330000000001</v>
      </c>
      <c r="H101" s="80">
        <v>1047.8333</v>
      </c>
      <c r="I101" s="81">
        <v>1465.4166</v>
      </c>
    </row>
    <row r="102" spans="1:9">
      <c r="A102" s="3" t="s">
        <v>0</v>
      </c>
      <c r="B102" s="22">
        <v>187</v>
      </c>
      <c r="C102" s="4" t="s">
        <v>364</v>
      </c>
      <c r="D102" s="13">
        <v>26.74</v>
      </c>
      <c r="E102" s="19">
        <f t="shared" si="1"/>
        <v>29811.518099999998</v>
      </c>
      <c r="F102" s="19">
        <v>28822.400799999999</v>
      </c>
      <c r="G102" s="5">
        <v>137.28489999999999</v>
      </c>
      <c r="H102" s="5">
        <v>851.83240000000001</v>
      </c>
      <c r="I102" s="16">
        <v>843.19370000000004</v>
      </c>
    </row>
    <row r="103" spans="1:9" s="67" customFormat="1">
      <c r="A103" s="60" t="s">
        <v>2</v>
      </c>
      <c r="B103" s="61">
        <v>187</v>
      </c>
      <c r="C103" s="62" t="s">
        <v>364</v>
      </c>
      <c r="D103" s="63">
        <v>4.67</v>
      </c>
      <c r="E103" s="64">
        <f t="shared" si="1"/>
        <v>30804.924899999998</v>
      </c>
      <c r="F103" s="64">
        <v>30494.004199999999</v>
      </c>
      <c r="G103" s="65">
        <v>0</v>
      </c>
      <c r="H103" s="65">
        <v>310.92070000000001</v>
      </c>
      <c r="I103" s="66">
        <v>1514.1327000000001</v>
      </c>
    </row>
    <row r="104" spans="1:9" s="59" customFormat="1">
      <c r="A104" s="68" t="s">
        <v>3</v>
      </c>
      <c r="B104" s="69">
        <v>187</v>
      </c>
      <c r="C104" s="70" t="s">
        <v>364</v>
      </c>
      <c r="D104" s="71">
        <v>22.07</v>
      </c>
      <c r="E104" s="72">
        <f t="shared" si="1"/>
        <v>29601.3138</v>
      </c>
      <c r="F104" s="72">
        <v>28468.690500000001</v>
      </c>
      <c r="G104" s="73">
        <v>166.33430000000001</v>
      </c>
      <c r="H104" s="73">
        <v>966.28899999999999</v>
      </c>
      <c r="I104" s="74">
        <v>701.22329999999999</v>
      </c>
    </row>
    <row r="105" spans="1:9">
      <c r="A105" s="9" t="s">
        <v>0</v>
      </c>
      <c r="B105" s="24">
        <v>188</v>
      </c>
      <c r="C105" s="10" t="s">
        <v>52</v>
      </c>
      <c r="D105" s="15">
        <v>83</v>
      </c>
      <c r="E105" s="21">
        <f t="shared" si="1"/>
        <v>32579.662400000001</v>
      </c>
      <c r="F105" s="21">
        <v>32159.024000000001</v>
      </c>
      <c r="G105" s="11">
        <v>177.89150000000001</v>
      </c>
      <c r="H105" s="11">
        <v>242.74690000000001</v>
      </c>
      <c r="I105" s="18">
        <v>1777.5903000000001</v>
      </c>
    </row>
    <row r="106" spans="1:9" s="67" customFormat="1">
      <c r="A106" s="60" t="s">
        <v>2</v>
      </c>
      <c r="B106" s="61">
        <v>188</v>
      </c>
      <c r="C106" s="62" t="s">
        <v>52</v>
      </c>
      <c r="D106" s="63">
        <v>1</v>
      </c>
      <c r="E106" s="64">
        <f t="shared" si="1"/>
        <v>30398</v>
      </c>
      <c r="F106" s="64">
        <v>30383</v>
      </c>
      <c r="G106" s="65">
        <v>0</v>
      </c>
      <c r="H106" s="65">
        <v>15</v>
      </c>
      <c r="I106" s="66">
        <v>0</v>
      </c>
    </row>
    <row r="107" spans="1:9" s="59" customFormat="1">
      <c r="A107" s="75" t="s">
        <v>3</v>
      </c>
      <c r="B107" s="76">
        <v>188</v>
      </c>
      <c r="C107" s="77" t="s">
        <v>52</v>
      </c>
      <c r="D107" s="78">
        <v>82</v>
      </c>
      <c r="E107" s="79">
        <f t="shared" si="1"/>
        <v>32606.268100000001</v>
      </c>
      <c r="F107" s="79">
        <v>32180.6829</v>
      </c>
      <c r="G107" s="80">
        <v>180.0609</v>
      </c>
      <c r="H107" s="80">
        <v>245.52430000000001</v>
      </c>
      <c r="I107" s="81">
        <v>1799.2682</v>
      </c>
    </row>
    <row r="108" spans="1:9">
      <c r="A108" s="3" t="s">
        <v>0</v>
      </c>
      <c r="B108" s="22">
        <v>189</v>
      </c>
      <c r="C108" s="4" t="s">
        <v>53</v>
      </c>
      <c r="D108" s="13">
        <v>26</v>
      </c>
      <c r="E108" s="19">
        <f t="shared" si="1"/>
        <v>35002.499899999995</v>
      </c>
      <c r="F108" s="19">
        <v>34305.5</v>
      </c>
      <c r="G108" s="5">
        <v>564.11530000000005</v>
      </c>
      <c r="H108" s="5">
        <v>132.88460000000001</v>
      </c>
      <c r="I108" s="16">
        <v>4851.8846000000003</v>
      </c>
    </row>
    <row r="109" spans="1:9" s="59" customFormat="1">
      <c r="A109" s="68" t="s">
        <v>3</v>
      </c>
      <c r="B109" s="69">
        <v>189</v>
      </c>
      <c r="C109" s="70" t="s">
        <v>53</v>
      </c>
      <c r="D109" s="71">
        <v>26</v>
      </c>
      <c r="E109" s="72">
        <f t="shared" si="1"/>
        <v>35002.499899999995</v>
      </c>
      <c r="F109" s="72">
        <v>34305.5</v>
      </c>
      <c r="G109" s="73">
        <v>564.11530000000005</v>
      </c>
      <c r="H109" s="73">
        <v>132.88460000000001</v>
      </c>
      <c r="I109" s="74">
        <v>4851.8846000000003</v>
      </c>
    </row>
    <row r="110" spans="1:9">
      <c r="A110" s="9" t="s">
        <v>0</v>
      </c>
      <c r="B110" s="24">
        <v>190</v>
      </c>
      <c r="C110" s="10" t="s">
        <v>217</v>
      </c>
      <c r="D110" s="15">
        <v>2</v>
      </c>
      <c r="E110" s="21">
        <f t="shared" si="1"/>
        <v>36979</v>
      </c>
      <c r="F110" s="21">
        <v>36979</v>
      </c>
      <c r="G110" s="11">
        <v>0</v>
      </c>
      <c r="H110" s="11">
        <v>0</v>
      </c>
      <c r="I110" s="18">
        <v>1556</v>
      </c>
    </row>
    <row r="111" spans="1:9" s="59" customFormat="1">
      <c r="A111" s="75" t="s">
        <v>3</v>
      </c>
      <c r="B111" s="76">
        <v>190</v>
      </c>
      <c r="C111" s="77" t="s">
        <v>217</v>
      </c>
      <c r="D111" s="78">
        <v>2</v>
      </c>
      <c r="E111" s="79">
        <f t="shared" si="1"/>
        <v>36979</v>
      </c>
      <c r="F111" s="79">
        <v>36979</v>
      </c>
      <c r="G111" s="80">
        <v>0</v>
      </c>
      <c r="H111" s="80">
        <v>0</v>
      </c>
      <c r="I111" s="81">
        <v>1556</v>
      </c>
    </row>
    <row r="112" spans="1:9">
      <c r="A112" s="3" t="s">
        <v>0</v>
      </c>
      <c r="B112" s="22">
        <v>205</v>
      </c>
      <c r="C112" s="4" t="s">
        <v>307</v>
      </c>
      <c r="D112" s="13">
        <v>1</v>
      </c>
      <c r="E112" s="19">
        <f t="shared" si="1"/>
        <v>46212</v>
      </c>
      <c r="F112" s="19">
        <v>44042</v>
      </c>
      <c r="G112" s="5">
        <v>0</v>
      </c>
      <c r="H112" s="5">
        <v>2170</v>
      </c>
      <c r="I112" s="16">
        <v>0</v>
      </c>
    </row>
    <row r="113" spans="1:9" s="59" customFormat="1">
      <c r="A113" s="68" t="s">
        <v>3</v>
      </c>
      <c r="B113" s="69">
        <v>205</v>
      </c>
      <c r="C113" s="70" t="s">
        <v>307</v>
      </c>
      <c r="D113" s="71">
        <v>1</v>
      </c>
      <c r="E113" s="72">
        <f t="shared" si="1"/>
        <v>46212</v>
      </c>
      <c r="F113" s="72">
        <v>44042</v>
      </c>
      <c r="G113" s="73">
        <v>0</v>
      </c>
      <c r="H113" s="73">
        <v>2170</v>
      </c>
      <c r="I113" s="74">
        <v>0</v>
      </c>
    </row>
    <row r="114" spans="1:9">
      <c r="A114" s="9" t="s">
        <v>0</v>
      </c>
      <c r="B114" s="24">
        <v>207</v>
      </c>
      <c r="C114" s="10" t="s">
        <v>219</v>
      </c>
      <c r="D114" s="15">
        <v>2</v>
      </c>
      <c r="E114" s="21">
        <f t="shared" si="1"/>
        <v>70759.5</v>
      </c>
      <c r="F114" s="21">
        <v>69587.5</v>
      </c>
      <c r="G114" s="11">
        <v>0</v>
      </c>
      <c r="H114" s="11">
        <v>1172</v>
      </c>
      <c r="I114" s="18">
        <v>476.5</v>
      </c>
    </row>
    <row r="115" spans="1:9" s="59" customFormat="1">
      <c r="A115" s="75" t="s">
        <v>3</v>
      </c>
      <c r="B115" s="76">
        <v>207</v>
      </c>
      <c r="C115" s="77" t="s">
        <v>219</v>
      </c>
      <c r="D115" s="78">
        <v>2</v>
      </c>
      <c r="E115" s="79">
        <f t="shared" si="1"/>
        <v>70759.5</v>
      </c>
      <c r="F115" s="79">
        <v>69587.5</v>
      </c>
      <c r="G115" s="80">
        <v>0</v>
      </c>
      <c r="H115" s="80">
        <v>1172</v>
      </c>
      <c r="I115" s="81">
        <v>476.5</v>
      </c>
    </row>
    <row r="116" spans="1:9">
      <c r="A116" s="3" t="s">
        <v>0</v>
      </c>
      <c r="B116" s="22">
        <v>214</v>
      </c>
      <c r="C116" s="4" t="s">
        <v>252</v>
      </c>
      <c r="D116" s="13">
        <v>13</v>
      </c>
      <c r="E116" s="19">
        <f t="shared" si="1"/>
        <v>50072.615299999998</v>
      </c>
      <c r="F116" s="19">
        <v>49944.384599999998</v>
      </c>
      <c r="G116" s="5">
        <v>128.23070000000001</v>
      </c>
      <c r="H116" s="5">
        <v>0</v>
      </c>
      <c r="I116" s="16">
        <v>38.8461</v>
      </c>
    </row>
    <row r="117" spans="1:9" s="67" customFormat="1">
      <c r="A117" s="60" t="s">
        <v>2</v>
      </c>
      <c r="B117" s="61">
        <v>214</v>
      </c>
      <c r="C117" s="62" t="s">
        <v>252</v>
      </c>
      <c r="D117" s="63">
        <v>3</v>
      </c>
      <c r="E117" s="64">
        <f t="shared" si="1"/>
        <v>49205.666599999997</v>
      </c>
      <c r="F117" s="64">
        <v>49205.666599999997</v>
      </c>
      <c r="G117" s="65">
        <v>0</v>
      </c>
      <c r="H117" s="65">
        <v>0</v>
      </c>
      <c r="I117" s="66">
        <v>0</v>
      </c>
    </row>
    <row r="118" spans="1:9" s="59" customFormat="1">
      <c r="A118" s="68" t="s">
        <v>3</v>
      </c>
      <c r="B118" s="69">
        <v>214</v>
      </c>
      <c r="C118" s="70" t="s">
        <v>252</v>
      </c>
      <c r="D118" s="71">
        <v>10</v>
      </c>
      <c r="E118" s="72">
        <f t="shared" si="1"/>
        <v>50332.7</v>
      </c>
      <c r="F118" s="72">
        <v>50166</v>
      </c>
      <c r="G118" s="73">
        <v>166.7</v>
      </c>
      <c r="H118" s="73">
        <v>0</v>
      </c>
      <c r="I118" s="74">
        <v>50.5</v>
      </c>
    </row>
    <row r="119" spans="1:9">
      <c r="A119" s="9" t="s">
        <v>0</v>
      </c>
      <c r="B119" s="24">
        <v>229</v>
      </c>
      <c r="C119" s="10" t="s">
        <v>125</v>
      </c>
      <c r="D119" s="15">
        <v>2</v>
      </c>
      <c r="E119" s="21">
        <f t="shared" si="1"/>
        <v>65969</v>
      </c>
      <c r="F119" s="21">
        <v>58633.5</v>
      </c>
      <c r="G119" s="11">
        <v>0</v>
      </c>
      <c r="H119" s="11">
        <v>7335.5</v>
      </c>
      <c r="I119" s="18">
        <v>122</v>
      </c>
    </row>
    <row r="120" spans="1:9" s="59" customFormat="1">
      <c r="A120" s="75" t="s">
        <v>3</v>
      </c>
      <c r="B120" s="76">
        <v>229</v>
      </c>
      <c r="C120" s="77" t="s">
        <v>125</v>
      </c>
      <c r="D120" s="78">
        <v>2</v>
      </c>
      <c r="E120" s="79">
        <f t="shared" si="1"/>
        <v>65969</v>
      </c>
      <c r="F120" s="79">
        <v>58633.5</v>
      </c>
      <c r="G120" s="80">
        <v>0</v>
      </c>
      <c r="H120" s="80">
        <v>7335.5</v>
      </c>
      <c r="I120" s="81">
        <v>122</v>
      </c>
    </row>
    <row r="121" spans="1:9">
      <c r="A121" s="3" t="s">
        <v>0</v>
      </c>
      <c r="B121" s="22">
        <v>247</v>
      </c>
      <c r="C121" s="4" t="s">
        <v>60</v>
      </c>
      <c r="D121" s="13">
        <v>158.4</v>
      </c>
      <c r="E121" s="19">
        <f t="shared" si="1"/>
        <v>39214.488499999999</v>
      </c>
      <c r="F121" s="19">
        <v>38135.928</v>
      </c>
      <c r="G121" s="5">
        <v>11.553000000000001</v>
      </c>
      <c r="H121" s="5">
        <v>1067.0074999999999</v>
      </c>
      <c r="I121" s="16">
        <v>187.30420000000001</v>
      </c>
    </row>
    <row r="122" spans="1:9" s="67" customFormat="1">
      <c r="A122" s="60" t="s">
        <v>2</v>
      </c>
      <c r="B122" s="61">
        <v>247</v>
      </c>
      <c r="C122" s="62" t="s">
        <v>60</v>
      </c>
      <c r="D122" s="63">
        <v>82.4</v>
      </c>
      <c r="E122" s="64">
        <f t="shared" si="1"/>
        <v>38933.179499999998</v>
      </c>
      <c r="F122" s="64">
        <v>37975.5461</v>
      </c>
      <c r="G122" s="65">
        <v>9.4174000000000007</v>
      </c>
      <c r="H122" s="65">
        <v>948.21600000000001</v>
      </c>
      <c r="I122" s="66">
        <v>113.4101</v>
      </c>
    </row>
    <row r="123" spans="1:9" s="59" customFormat="1">
      <c r="A123" s="68" t="s">
        <v>3</v>
      </c>
      <c r="B123" s="69">
        <v>247</v>
      </c>
      <c r="C123" s="70" t="s">
        <v>60</v>
      </c>
      <c r="D123" s="71">
        <v>76</v>
      </c>
      <c r="E123" s="72">
        <f t="shared" si="1"/>
        <v>39519.486700000001</v>
      </c>
      <c r="F123" s="72">
        <v>38309.815699999999</v>
      </c>
      <c r="G123" s="73">
        <v>13.868399999999999</v>
      </c>
      <c r="H123" s="73">
        <v>1195.8026</v>
      </c>
      <c r="I123" s="74">
        <v>267.42099999999999</v>
      </c>
    </row>
    <row r="124" spans="1:9">
      <c r="A124" s="9" t="s">
        <v>0</v>
      </c>
      <c r="B124" s="24">
        <v>253</v>
      </c>
      <c r="C124" s="10" t="s">
        <v>322</v>
      </c>
      <c r="D124" s="15">
        <v>77</v>
      </c>
      <c r="E124" s="21">
        <f t="shared" si="1"/>
        <v>65533.779100000007</v>
      </c>
      <c r="F124" s="21">
        <v>64499.376600000003</v>
      </c>
      <c r="G124" s="11">
        <v>522.3116</v>
      </c>
      <c r="H124" s="11">
        <v>512.09090000000003</v>
      </c>
      <c r="I124" s="18">
        <v>3562.7921999999999</v>
      </c>
    </row>
    <row r="125" spans="1:9" s="67" customFormat="1">
      <c r="A125" s="60" t="s">
        <v>2</v>
      </c>
      <c r="B125" s="61">
        <v>253</v>
      </c>
      <c r="C125" s="62" t="s">
        <v>322</v>
      </c>
      <c r="D125" s="63">
        <v>33</v>
      </c>
      <c r="E125" s="64">
        <f t="shared" si="1"/>
        <v>64728.484700000001</v>
      </c>
      <c r="F125" s="64">
        <v>63697.909</v>
      </c>
      <c r="G125" s="65">
        <v>542.03030000000001</v>
      </c>
      <c r="H125" s="65">
        <v>488.54539999999997</v>
      </c>
      <c r="I125" s="66">
        <v>3318.5454</v>
      </c>
    </row>
    <row r="126" spans="1:9" s="59" customFormat="1">
      <c r="A126" s="75" t="s">
        <v>3</v>
      </c>
      <c r="B126" s="76">
        <v>253</v>
      </c>
      <c r="C126" s="77" t="s">
        <v>322</v>
      </c>
      <c r="D126" s="78">
        <v>44</v>
      </c>
      <c r="E126" s="79">
        <f t="shared" si="1"/>
        <v>66137.749899999995</v>
      </c>
      <c r="F126" s="79">
        <v>65100.477200000001</v>
      </c>
      <c r="G126" s="80">
        <v>507.52269999999999</v>
      </c>
      <c r="H126" s="80">
        <v>529.75</v>
      </c>
      <c r="I126" s="81">
        <v>3745.9771999999998</v>
      </c>
    </row>
    <row r="127" spans="1:9">
      <c r="A127" s="3" t="s">
        <v>0</v>
      </c>
      <c r="B127" s="22">
        <v>254</v>
      </c>
      <c r="C127" s="4" t="s">
        <v>110</v>
      </c>
      <c r="D127" s="13">
        <v>34.200000000000003</v>
      </c>
      <c r="E127" s="19">
        <f t="shared" si="1"/>
        <v>74014.064200000008</v>
      </c>
      <c r="F127" s="19">
        <v>73528.304000000004</v>
      </c>
      <c r="G127" s="5">
        <v>141.63740000000001</v>
      </c>
      <c r="H127" s="5">
        <v>344.12279999999998</v>
      </c>
      <c r="I127" s="16">
        <v>1748.4794999999999</v>
      </c>
    </row>
    <row r="128" spans="1:9" s="67" customFormat="1">
      <c r="A128" s="60" t="s">
        <v>2</v>
      </c>
      <c r="B128" s="61">
        <v>254</v>
      </c>
      <c r="C128" s="62" t="s">
        <v>110</v>
      </c>
      <c r="D128" s="63">
        <v>10</v>
      </c>
      <c r="E128" s="64">
        <f t="shared" si="1"/>
        <v>71783.5</v>
      </c>
      <c r="F128" s="64">
        <v>70868.2</v>
      </c>
      <c r="G128" s="65">
        <v>251.1</v>
      </c>
      <c r="H128" s="65">
        <v>664.2</v>
      </c>
      <c r="I128" s="66">
        <v>2830.7</v>
      </c>
    </row>
    <row r="129" spans="1:9" s="59" customFormat="1">
      <c r="A129" s="68" t="s">
        <v>3</v>
      </c>
      <c r="B129" s="69">
        <v>254</v>
      </c>
      <c r="C129" s="70" t="s">
        <v>110</v>
      </c>
      <c r="D129" s="71">
        <v>24.2</v>
      </c>
      <c r="E129" s="72">
        <f t="shared" si="1"/>
        <v>74935.785000000003</v>
      </c>
      <c r="F129" s="72">
        <v>74627.520600000003</v>
      </c>
      <c r="G129" s="73">
        <v>96.404899999999998</v>
      </c>
      <c r="H129" s="73">
        <v>211.8595</v>
      </c>
      <c r="I129" s="74">
        <v>1301.2809</v>
      </c>
    </row>
    <row r="130" spans="1:9">
      <c r="A130" s="9" t="s">
        <v>0</v>
      </c>
      <c r="B130" s="24">
        <v>256</v>
      </c>
      <c r="C130" s="10" t="s">
        <v>112</v>
      </c>
      <c r="D130" s="15">
        <v>0.96</v>
      </c>
      <c r="E130" s="21">
        <f t="shared" si="1"/>
        <v>69222.916599999997</v>
      </c>
      <c r="F130" s="21">
        <v>64941.666599999997</v>
      </c>
      <c r="G130" s="11">
        <v>0</v>
      </c>
      <c r="H130" s="11">
        <v>4281.25</v>
      </c>
      <c r="I130" s="18">
        <v>61.458300000000001</v>
      </c>
    </row>
    <row r="131" spans="1:9" s="59" customFormat="1">
      <c r="A131" s="75" t="s">
        <v>3</v>
      </c>
      <c r="B131" s="76">
        <v>256</v>
      </c>
      <c r="C131" s="77" t="s">
        <v>112</v>
      </c>
      <c r="D131" s="78">
        <v>0.96</v>
      </c>
      <c r="E131" s="79">
        <f t="shared" si="1"/>
        <v>69222.916599999997</v>
      </c>
      <c r="F131" s="79">
        <v>64941.666599999997</v>
      </c>
      <c r="G131" s="80">
        <v>0</v>
      </c>
      <c r="H131" s="80">
        <v>4281.25</v>
      </c>
      <c r="I131" s="81">
        <v>61.458300000000001</v>
      </c>
    </row>
    <row r="132" spans="1:9">
      <c r="A132" s="3" t="s">
        <v>0</v>
      </c>
      <c r="B132" s="22">
        <v>257</v>
      </c>
      <c r="C132" s="4" t="s">
        <v>8</v>
      </c>
      <c r="D132" s="13">
        <v>1</v>
      </c>
      <c r="E132" s="19">
        <f t="shared" si="1"/>
        <v>40925</v>
      </c>
      <c r="F132" s="19">
        <v>40925</v>
      </c>
      <c r="G132" s="5">
        <v>0</v>
      </c>
      <c r="H132" s="5">
        <v>0</v>
      </c>
      <c r="I132" s="16">
        <v>0</v>
      </c>
    </row>
    <row r="133" spans="1:9" s="67" customFormat="1">
      <c r="A133" s="82" t="s">
        <v>2</v>
      </c>
      <c r="B133" s="83">
        <v>257</v>
      </c>
      <c r="C133" s="84" t="s">
        <v>8</v>
      </c>
      <c r="D133" s="85">
        <v>1</v>
      </c>
      <c r="E133" s="86">
        <f t="shared" si="1"/>
        <v>40925</v>
      </c>
      <c r="F133" s="86">
        <v>40925</v>
      </c>
      <c r="G133" s="87">
        <v>0</v>
      </c>
      <c r="H133" s="87">
        <v>0</v>
      </c>
      <c r="I133" s="88">
        <v>0</v>
      </c>
    </row>
    <row r="134" spans="1:9">
      <c r="A134" s="9" t="s">
        <v>0</v>
      </c>
      <c r="B134" s="24">
        <v>258</v>
      </c>
      <c r="C134" s="10" t="s">
        <v>6</v>
      </c>
      <c r="D134" s="15">
        <v>10</v>
      </c>
      <c r="E134" s="21">
        <f t="shared" ref="E134:E197" si="2">F134+G134+H134</f>
        <v>52292.6</v>
      </c>
      <c r="F134" s="21">
        <v>52292.6</v>
      </c>
      <c r="G134" s="11">
        <v>0</v>
      </c>
      <c r="H134" s="11">
        <v>0</v>
      </c>
      <c r="I134" s="18">
        <v>210.7</v>
      </c>
    </row>
    <row r="135" spans="1:9" s="67" customFormat="1">
      <c r="A135" s="60" t="s">
        <v>2</v>
      </c>
      <c r="B135" s="61">
        <v>258</v>
      </c>
      <c r="C135" s="62" t="s">
        <v>6</v>
      </c>
      <c r="D135" s="63">
        <v>5</v>
      </c>
      <c r="E135" s="64">
        <f t="shared" si="2"/>
        <v>52670</v>
      </c>
      <c r="F135" s="64">
        <v>52670</v>
      </c>
      <c r="G135" s="65">
        <v>0</v>
      </c>
      <c r="H135" s="65">
        <v>0</v>
      </c>
      <c r="I135" s="66">
        <v>421.4</v>
      </c>
    </row>
    <row r="136" spans="1:9" s="59" customFormat="1">
      <c r="A136" s="75" t="s">
        <v>3</v>
      </c>
      <c r="B136" s="76">
        <v>258</v>
      </c>
      <c r="C136" s="77" t="s">
        <v>6</v>
      </c>
      <c r="D136" s="78">
        <v>5</v>
      </c>
      <c r="E136" s="79">
        <f t="shared" si="2"/>
        <v>51915.199999999997</v>
      </c>
      <c r="F136" s="79">
        <v>51915.199999999997</v>
      </c>
      <c r="G136" s="80">
        <v>0</v>
      </c>
      <c r="H136" s="80">
        <v>0</v>
      </c>
      <c r="I136" s="81">
        <v>0</v>
      </c>
    </row>
    <row r="137" spans="1:9">
      <c r="A137" s="3" t="s">
        <v>0</v>
      </c>
      <c r="B137" s="22">
        <v>260</v>
      </c>
      <c r="C137" s="4" t="s">
        <v>336</v>
      </c>
      <c r="D137" s="13">
        <v>6</v>
      </c>
      <c r="E137" s="19">
        <f t="shared" si="2"/>
        <v>62610.999799999991</v>
      </c>
      <c r="F137" s="19">
        <v>38902.666599999997</v>
      </c>
      <c r="G137" s="5">
        <v>2450.6666</v>
      </c>
      <c r="H137" s="5">
        <v>21257.6666</v>
      </c>
      <c r="I137" s="16">
        <v>15180.8333</v>
      </c>
    </row>
    <row r="138" spans="1:9" s="67" customFormat="1">
      <c r="A138" s="60" t="s">
        <v>2</v>
      </c>
      <c r="B138" s="61">
        <v>260</v>
      </c>
      <c r="C138" s="62" t="s">
        <v>336</v>
      </c>
      <c r="D138" s="63">
        <v>1</v>
      </c>
      <c r="E138" s="64">
        <f t="shared" si="2"/>
        <v>60256</v>
      </c>
      <c r="F138" s="64">
        <v>38875</v>
      </c>
      <c r="G138" s="65">
        <v>2467</v>
      </c>
      <c r="H138" s="65">
        <v>18914</v>
      </c>
      <c r="I138" s="66">
        <v>13888</v>
      </c>
    </row>
    <row r="139" spans="1:9" s="59" customFormat="1">
      <c r="A139" s="68" t="s">
        <v>3</v>
      </c>
      <c r="B139" s="69">
        <v>260</v>
      </c>
      <c r="C139" s="70" t="s">
        <v>336</v>
      </c>
      <c r="D139" s="71">
        <v>5</v>
      </c>
      <c r="E139" s="72">
        <f t="shared" si="2"/>
        <v>63082</v>
      </c>
      <c r="F139" s="72">
        <v>38908.199999999997</v>
      </c>
      <c r="G139" s="73">
        <v>2447.4</v>
      </c>
      <c r="H139" s="73">
        <v>21726.400000000001</v>
      </c>
      <c r="I139" s="74">
        <v>15439.4</v>
      </c>
    </row>
    <row r="140" spans="1:9">
      <c r="A140" s="9" t="s">
        <v>0</v>
      </c>
      <c r="B140" s="24">
        <v>261</v>
      </c>
      <c r="C140" s="10" t="s">
        <v>26</v>
      </c>
      <c r="D140" s="15">
        <v>1</v>
      </c>
      <c r="E140" s="21">
        <f t="shared" si="2"/>
        <v>79156</v>
      </c>
      <c r="F140" s="21">
        <v>61083</v>
      </c>
      <c r="G140" s="11">
        <v>11723</v>
      </c>
      <c r="H140" s="11">
        <v>6350</v>
      </c>
      <c r="I140" s="18">
        <v>1947</v>
      </c>
    </row>
    <row r="141" spans="1:9" s="59" customFormat="1">
      <c r="A141" s="75" t="s">
        <v>3</v>
      </c>
      <c r="B141" s="76">
        <v>261</v>
      </c>
      <c r="C141" s="77" t="s">
        <v>26</v>
      </c>
      <c r="D141" s="78">
        <v>1</v>
      </c>
      <c r="E141" s="79">
        <f t="shared" si="2"/>
        <v>79156</v>
      </c>
      <c r="F141" s="79">
        <v>61083</v>
      </c>
      <c r="G141" s="80">
        <v>11723</v>
      </c>
      <c r="H141" s="80">
        <v>6350</v>
      </c>
      <c r="I141" s="81">
        <v>1947</v>
      </c>
    </row>
    <row r="142" spans="1:9">
      <c r="A142" s="3" t="s">
        <v>0</v>
      </c>
      <c r="B142" s="22">
        <v>262</v>
      </c>
      <c r="C142" s="4" t="s">
        <v>335</v>
      </c>
      <c r="D142" s="13">
        <v>1</v>
      </c>
      <c r="E142" s="19">
        <f t="shared" si="2"/>
        <v>101940</v>
      </c>
      <c r="F142" s="19">
        <v>84700</v>
      </c>
      <c r="G142" s="5">
        <v>17240</v>
      </c>
      <c r="H142" s="5">
        <v>0</v>
      </c>
      <c r="I142" s="16">
        <v>0</v>
      </c>
    </row>
    <row r="143" spans="1:9" s="59" customFormat="1">
      <c r="A143" s="68" t="s">
        <v>3</v>
      </c>
      <c r="B143" s="69">
        <v>262</v>
      </c>
      <c r="C143" s="70" t="s">
        <v>335</v>
      </c>
      <c r="D143" s="71">
        <v>1</v>
      </c>
      <c r="E143" s="72">
        <f t="shared" si="2"/>
        <v>101940</v>
      </c>
      <c r="F143" s="72">
        <v>84700</v>
      </c>
      <c r="G143" s="73">
        <v>17240</v>
      </c>
      <c r="H143" s="73">
        <v>0</v>
      </c>
      <c r="I143" s="74">
        <v>0</v>
      </c>
    </row>
    <row r="144" spans="1:9">
      <c r="A144" s="9" t="s">
        <v>0</v>
      </c>
      <c r="B144" s="24">
        <v>264</v>
      </c>
      <c r="C144" s="10" t="s">
        <v>79</v>
      </c>
      <c r="D144" s="15">
        <v>2023.12</v>
      </c>
      <c r="E144" s="21">
        <f t="shared" si="2"/>
        <v>40644.249400000001</v>
      </c>
      <c r="F144" s="21">
        <v>31614.446</v>
      </c>
      <c r="G144" s="11">
        <v>50.305399999999999</v>
      </c>
      <c r="H144" s="11">
        <v>8979.4979999999996</v>
      </c>
      <c r="I144" s="18">
        <v>1026.0418999999999</v>
      </c>
    </row>
    <row r="145" spans="1:9" s="67" customFormat="1">
      <c r="A145" s="60" t="s">
        <v>2</v>
      </c>
      <c r="B145" s="61">
        <v>264</v>
      </c>
      <c r="C145" s="62" t="s">
        <v>79</v>
      </c>
      <c r="D145" s="63">
        <v>793.48</v>
      </c>
      <c r="E145" s="64">
        <f t="shared" si="2"/>
        <v>39945.385999999999</v>
      </c>
      <c r="F145" s="64">
        <v>31385.568599999999</v>
      </c>
      <c r="G145" s="65">
        <v>47.571399999999997</v>
      </c>
      <c r="H145" s="65">
        <v>8512.2459999999992</v>
      </c>
      <c r="I145" s="66">
        <v>827.25459999999998</v>
      </c>
    </row>
    <row r="146" spans="1:9" s="59" customFormat="1">
      <c r="A146" s="75" t="s">
        <v>3</v>
      </c>
      <c r="B146" s="76">
        <v>264</v>
      </c>
      <c r="C146" s="77" t="s">
        <v>79</v>
      </c>
      <c r="D146" s="78">
        <v>1229.6400000000001</v>
      </c>
      <c r="E146" s="79">
        <f t="shared" si="2"/>
        <v>41095.222099999999</v>
      </c>
      <c r="F146" s="79">
        <v>31762.139299999999</v>
      </c>
      <c r="G146" s="80">
        <v>52.069699999999997</v>
      </c>
      <c r="H146" s="80">
        <v>9281.0131000000001</v>
      </c>
      <c r="I146" s="81">
        <v>1154.3182999999999</v>
      </c>
    </row>
    <row r="147" spans="1:9">
      <c r="A147" s="3" t="s">
        <v>0</v>
      </c>
      <c r="B147" s="22">
        <v>265</v>
      </c>
      <c r="C147" s="4" t="s">
        <v>80</v>
      </c>
      <c r="D147" s="13">
        <v>319.77</v>
      </c>
      <c r="E147" s="19">
        <f t="shared" si="2"/>
        <v>43675.854400000004</v>
      </c>
      <c r="F147" s="19">
        <v>37943.994100000004</v>
      </c>
      <c r="G147" s="5">
        <v>110.9234</v>
      </c>
      <c r="H147" s="5">
        <v>5620.9368999999997</v>
      </c>
      <c r="I147" s="16">
        <v>855.346</v>
      </c>
    </row>
    <row r="148" spans="1:9" s="67" customFormat="1">
      <c r="A148" s="60" t="s">
        <v>2</v>
      </c>
      <c r="B148" s="61">
        <v>265</v>
      </c>
      <c r="C148" s="62" t="s">
        <v>80</v>
      </c>
      <c r="D148" s="63">
        <v>74.099999999999994</v>
      </c>
      <c r="E148" s="64">
        <f t="shared" si="2"/>
        <v>41964.520799999998</v>
      </c>
      <c r="F148" s="64">
        <v>38270.445299999999</v>
      </c>
      <c r="G148" s="65">
        <v>164.251</v>
      </c>
      <c r="H148" s="65">
        <v>3529.8245000000002</v>
      </c>
      <c r="I148" s="66">
        <v>471.05259999999998</v>
      </c>
    </row>
    <row r="149" spans="1:9" s="59" customFormat="1">
      <c r="A149" s="68" t="s">
        <v>3</v>
      </c>
      <c r="B149" s="69">
        <v>265</v>
      </c>
      <c r="C149" s="70" t="s">
        <v>80</v>
      </c>
      <c r="D149" s="71">
        <v>245.67</v>
      </c>
      <c r="E149" s="72">
        <f t="shared" si="2"/>
        <v>44192.033900000002</v>
      </c>
      <c r="F149" s="72">
        <v>37845.5285</v>
      </c>
      <c r="G149" s="73">
        <v>94.8386</v>
      </c>
      <c r="H149" s="73">
        <v>6251.6668</v>
      </c>
      <c r="I149" s="74">
        <v>971.25810000000001</v>
      </c>
    </row>
    <row r="150" spans="1:9">
      <c r="A150" s="9" t="s">
        <v>0</v>
      </c>
      <c r="B150" s="24">
        <v>266</v>
      </c>
      <c r="C150" s="10" t="s">
        <v>81</v>
      </c>
      <c r="D150" s="15">
        <v>87</v>
      </c>
      <c r="E150" s="21">
        <f t="shared" si="2"/>
        <v>45394.218299999993</v>
      </c>
      <c r="F150" s="21">
        <v>44666.942499999997</v>
      </c>
      <c r="G150" s="11">
        <v>28.356300000000001</v>
      </c>
      <c r="H150" s="11">
        <v>698.91949999999997</v>
      </c>
      <c r="I150" s="18">
        <v>163.96549999999999</v>
      </c>
    </row>
    <row r="151" spans="1:9" s="67" customFormat="1">
      <c r="A151" s="60" t="s">
        <v>2</v>
      </c>
      <c r="B151" s="61">
        <v>266</v>
      </c>
      <c r="C151" s="62" t="s">
        <v>81</v>
      </c>
      <c r="D151" s="63">
        <v>28</v>
      </c>
      <c r="E151" s="64">
        <f t="shared" si="2"/>
        <v>44616.678500000002</v>
      </c>
      <c r="F151" s="64">
        <v>44067.5357</v>
      </c>
      <c r="G151" s="65">
        <v>88.107100000000003</v>
      </c>
      <c r="H151" s="65">
        <v>461.03570000000002</v>
      </c>
      <c r="I151" s="66">
        <v>133.89279999999999</v>
      </c>
    </row>
    <row r="152" spans="1:9" s="59" customFormat="1">
      <c r="A152" s="75" t="s">
        <v>3</v>
      </c>
      <c r="B152" s="76">
        <v>266</v>
      </c>
      <c r="C152" s="77" t="s">
        <v>81</v>
      </c>
      <c r="D152" s="78">
        <v>59</v>
      </c>
      <c r="E152" s="79">
        <f t="shared" si="2"/>
        <v>45763.220199999996</v>
      </c>
      <c r="F152" s="79">
        <v>44951.4067</v>
      </c>
      <c r="G152" s="80">
        <v>0</v>
      </c>
      <c r="H152" s="80">
        <v>811.81349999999998</v>
      </c>
      <c r="I152" s="81">
        <v>178.2372</v>
      </c>
    </row>
    <row r="153" spans="1:9">
      <c r="A153" s="3" t="s">
        <v>0</v>
      </c>
      <c r="B153" s="22">
        <v>269</v>
      </c>
      <c r="C153" s="4" t="s">
        <v>91</v>
      </c>
      <c r="D153" s="13">
        <v>22.55</v>
      </c>
      <c r="E153" s="19">
        <f t="shared" si="2"/>
        <v>37840.842499999999</v>
      </c>
      <c r="F153" s="19">
        <v>35264.656300000002</v>
      </c>
      <c r="G153" s="5">
        <v>0</v>
      </c>
      <c r="H153" s="5">
        <v>2576.1862000000001</v>
      </c>
      <c r="I153" s="16">
        <v>159.37909999999999</v>
      </c>
    </row>
    <row r="154" spans="1:9" s="67" customFormat="1">
      <c r="A154" s="60" t="s">
        <v>2</v>
      </c>
      <c r="B154" s="61">
        <v>269</v>
      </c>
      <c r="C154" s="62" t="s">
        <v>91</v>
      </c>
      <c r="D154" s="63">
        <v>6.3</v>
      </c>
      <c r="E154" s="64">
        <f t="shared" si="2"/>
        <v>38607.301500000001</v>
      </c>
      <c r="F154" s="64">
        <v>35478.730100000001</v>
      </c>
      <c r="G154" s="65">
        <v>0</v>
      </c>
      <c r="H154" s="65">
        <v>3128.5713999999998</v>
      </c>
      <c r="I154" s="66">
        <v>53.491999999999997</v>
      </c>
    </row>
    <row r="155" spans="1:9" s="59" customFormat="1">
      <c r="A155" s="68" t="s">
        <v>3</v>
      </c>
      <c r="B155" s="69">
        <v>269</v>
      </c>
      <c r="C155" s="70" t="s">
        <v>91</v>
      </c>
      <c r="D155" s="71">
        <v>16.25</v>
      </c>
      <c r="E155" s="72">
        <f t="shared" si="2"/>
        <v>37543.692200000005</v>
      </c>
      <c r="F155" s="72">
        <v>35181.661500000002</v>
      </c>
      <c r="G155" s="73">
        <v>0</v>
      </c>
      <c r="H155" s="73">
        <v>2362.0306999999998</v>
      </c>
      <c r="I155" s="74">
        <v>200.4307</v>
      </c>
    </row>
    <row r="156" spans="1:9">
      <c r="A156" s="9" t="s">
        <v>0</v>
      </c>
      <c r="B156" s="24">
        <v>272</v>
      </c>
      <c r="C156" s="10" t="s">
        <v>68</v>
      </c>
      <c r="D156" s="15">
        <v>15.6</v>
      </c>
      <c r="E156" s="21">
        <f t="shared" si="2"/>
        <v>42805.192199999998</v>
      </c>
      <c r="F156" s="21">
        <v>42798.461499999998</v>
      </c>
      <c r="G156" s="11">
        <v>0</v>
      </c>
      <c r="H156" s="11">
        <v>6.7306999999999997</v>
      </c>
      <c r="I156" s="18">
        <v>6.9870999999999999</v>
      </c>
    </row>
    <row r="157" spans="1:9" s="67" customFormat="1">
      <c r="A157" s="60" t="s">
        <v>2</v>
      </c>
      <c r="B157" s="61">
        <v>272</v>
      </c>
      <c r="C157" s="62" t="s">
        <v>68</v>
      </c>
      <c r="D157" s="63">
        <v>2</v>
      </c>
      <c r="E157" s="64">
        <f t="shared" si="2"/>
        <v>46179</v>
      </c>
      <c r="F157" s="64">
        <v>46179</v>
      </c>
      <c r="G157" s="65">
        <v>0</v>
      </c>
      <c r="H157" s="65">
        <v>0</v>
      </c>
      <c r="I157" s="66">
        <v>0</v>
      </c>
    </row>
    <row r="158" spans="1:9" s="59" customFormat="1">
      <c r="A158" s="75" t="s">
        <v>3</v>
      </c>
      <c r="B158" s="76">
        <v>272</v>
      </c>
      <c r="C158" s="77" t="s">
        <v>68</v>
      </c>
      <c r="D158" s="78">
        <v>13.6</v>
      </c>
      <c r="E158" s="79">
        <f t="shared" si="2"/>
        <v>42309.044000000002</v>
      </c>
      <c r="F158" s="79">
        <v>42301.323499999999</v>
      </c>
      <c r="G158" s="80">
        <v>0</v>
      </c>
      <c r="H158" s="80">
        <v>7.7205000000000004</v>
      </c>
      <c r="I158" s="81">
        <v>8.0146999999999995</v>
      </c>
    </row>
    <row r="159" spans="1:9">
      <c r="A159" s="3" t="s">
        <v>0</v>
      </c>
      <c r="B159" s="22">
        <v>275</v>
      </c>
      <c r="C159" s="4" t="s">
        <v>371</v>
      </c>
      <c r="D159" s="13">
        <v>352.06</v>
      </c>
      <c r="E159" s="19">
        <f t="shared" si="2"/>
        <v>34193.679900000003</v>
      </c>
      <c r="F159" s="19">
        <v>33094.131600000001</v>
      </c>
      <c r="G159" s="5">
        <v>28.480899999999998</v>
      </c>
      <c r="H159" s="5">
        <v>1071.0673999999999</v>
      </c>
      <c r="I159" s="16">
        <v>478.28489999999999</v>
      </c>
    </row>
    <row r="160" spans="1:9" s="67" customFormat="1">
      <c r="A160" s="60" t="s">
        <v>2</v>
      </c>
      <c r="B160" s="61">
        <v>275</v>
      </c>
      <c r="C160" s="62" t="s">
        <v>371</v>
      </c>
      <c r="D160" s="63">
        <v>115.2</v>
      </c>
      <c r="E160" s="64">
        <f t="shared" si="2"/>
        <v>33956.935599999997</v>
      </c>
      <c r="F160" s="64">
        <v>32277.057199999999</v>
      </c>
      <c r="G160" s="65">
        <v>19.097200000000001</v>
      </c>
      <c r="H160" s="65">
        <v>1660.7811999999999</v>
      </c>
      <c r="I160" s="66">
        <v>547.97739999999999</v>
      </c>
    </row>
    <row r="161" spans="1:9" s="59" customFormat="1">
      <c r="A161" s="68" t="s">
        <v>3</v>
      </c>
      <c r="B161" s="69">
        <v>275</v>
      </c>
      <c r="C161" s="70" t="s">
        <v>371</v>
      </c>
      <c r="D161" s="71">
        <v>236.86</v>
      </c>
      <c r="E161" s="72">
        <f t="shared" si="2"/>
        <v>34308.823700000001</v>
      </c>
      <c r="F161" s="72">
        <v>33491.526599999997</v>
      </c>
      <c r="G161" s="73">
        <v>33.044800000000002</v>
      </c>
      <c r="H161" s="73">
        <v>784.25229999999999</v>
      </c>
      <c r="I161" s="74">
        <v>444.38900000000001</v>
      </c>
    </row>
    <row r="162" spans="1:9">
      <c r="A162" s="9" t="s">
        <v>0</v>
      </c>
      <c r="B162" s="24">
        <v>278</v>
      </c>
      <c r="C162" s="10" t="s">
        <v>355</v>
      </c>
      <c r="D162" s="15">
        <v>57</v>
      </c>
      <c r="E162" s="21">
        <f t="shared" si="2"/>
        <v>35782.140299999999</v>
      </c>
      <c r="F162" s="21">
        <v>35160.964899999999</v>
      </c>
      <c r="G162" s="11">
        <v>0</v>
      </c>
      <c r="H162" s="11">
        <v>621.17539999999997</v>
      </c>
      <c r="I162" s="18">
        <v>218.01750000000001</v>
      </c>
    </row>
    <row r="163" spans="1:9" s="67" customFormat="1">
      <c r="A163" s="60" t="s">
        <v>2</v>
      </c>
      <c r="B163" s="61">
        <v>278</v>
      </c>
      <c r="C163" s="62" t="s">
        <v>355</v>
      </c>
      <c r="D163" s="63">
        <v>11</v>
      </c>
      <c r="E163" s="64">
        <f t="shared" si="2"/>
        <v>36712.636299999998</v>
      </c>
      <c r="F163" s="64">
        <v>35243</v>
      </c>
      <c r="G163" s="65">
        <v>0</v>
      </c>
      <c r="H163" s="65">
        <v>1469.6362999999999</v>
      </c>
      <c r="I163" s="66">
        <v>97</v>
      </c>
    </row>
    <row r="164" spans="1:9">
      <c r="A164" s="9" t="s">
        <v>3</v>
      </c>
      <c r="B164" s="24">
        <v>278</v>
      </c>
      <c r="C164" s="10" t="s">
        <v>355</v>
      </c>
      <c r="D164" s="15">
        <v>46</v>
      </c>
      <c r="E164" s="21">
        <f t="shared" si="2"/>
        <v>35559.630400000002</v>
      </c>
      <c r="F164" s="21">
        <v>35141.347800000003</v>
      </c>
      <c r="G164" s="11">
        <v>0</v>
      </c>
      <c r="H164" s="11">
        <v>418.2826</v>
      </c>
      <c r="I164" s="18">
        <v>246.95650000000001</v>
      </c>
    </row>
    <row r="165" spans="1:9">
      <c r="A165" s="3" t="s">
        <v>0</v>
      </c>
      <c r="B165" s="22">
        <v>279</v>
      </c>
      <c r="C165" s="4" t="s">
        <v>120</v>
      </c>
      <c r="D165" s="13">
        <v>1</v>
      </c>
      <c r="E165" s="19">
        <f t="shared" si="2"/>
        <v>37600</v>
      </c>
      <c r="F165" s="19">
        <v>37600</v>
      </c>
      <c r="G165" s="5">
        <v>0</v>
      </c>
      <c r="H165" s="5">
        <v>0</v>
      </c>
      <c r="I165" s="16">
        <v>0</v>
      </c>
    </row>
    <row r="166" spans="1:9" s="59" customFormat="1">
      <c r="A166" s="68" t="s">
        <v>3</v>
      </c>
      <c r="B166" s="69">
        <v>279</v>
      </c>
      <c r="C166" s="70" t="s">
        <v>120</v>
      </c>
      <c r="D166" s="71">
        <v>1</v>
      </c>
      <c r="E166" s="72">
        <f t="shared" si="2"/>
        <v>37600</v>
      </c>
      <c r="F166" s="72">
        <v>37600</v>
      </c>
      <c r="G166" s="73">
        <v>0</v>
      </c>
      <c r="H166" s="73">
        <v>0</v>
      </c>
      <c r="I166" s="74">
        <v>0</v>
      </c>
    </row>
    <row r="167" spans="1:9">
      <c r="A167" s="9" t="s">
        <v>0</v>
      </c>
      <c r="B167" s="24">
        <v>281</v>
      </c>
      <c r="C167" s="10" t="s">
        <v>205</v>
      </c>
      <c r="D167" s="15">
        <v>0.3</v>
      </c>
      <c r="E167" s="21">
        <f t="shared" si="2"/>
        <v>48233.333200000001</v>
      </c>
      <c r="F167" s="21">
        <v>25026.6666</v>
      </c>
      <c r="G167" s="11">
        <v>0</v>
      </c>
      <c r="H167" s="11">
        <v>23206.6666</v>
      </c>
      <c r="I167" s="18">
        <v>90</v>
      </c>
    </row>
    <row r="168" spans="1:9" s="67" customFormat="1">
      <c r="A168" s="60" t="s">
        <v>2</v>
      </c>
      <c r="B168" s="61">
        <v>281</v>
      </c>
      <c r="C168" s="62" t="s">
        <v>205</v>
      </c>
      <c r="D168" s="63">
        <v>0.15</v>
      </c>
      <c r="E168" s="64">
        <f t="shared" si="2"/>
        <v>50506.666599999997</v>
      </c>
      <c r="F168" s="64">
        <v>25026.6666</v>
      </c>
      <c r="G168" s="65">
        <v>0</v>
      </c>
      <c r="H168" s="65">
        <v>25480</v>
      </c>
      <c r="I168" s="66">
        <v>180</v>
      </c>
    </row>
    <row r="169" spans="1:9" s="59" customFormat="1">
      <c r="A169" s="75" t="s">
        <v>3</v>
      </c>
      <c r="B169" s="76">
        <v>281</v>
      </c>
      <c r="C169" s="77" t="s">
        <v>205</v>
      </c>
      <c r="D169" s="78">
        <v>0.15</v>
      </c>
      <c r="E169" s="79">
        <f t="shared" si="2"/>
        <v>45959.999899999995</v>
      </c>
      <c r="F169" s="79">
        <v>25026.6666</v>
      </c>
      <c r="G169" s="80">
        <v>0</v>
      </c>
      <c r="H169" s="80">
        <v>20933.333299999998</v>
      </c>
      <c r="I169" s="81">
        <v>0</v>
      </c>
    </row>
    <row r="170" spans="1:9">
      <c r="A170" s="3" t="s">
        <v>0</v>
      </c>
      <c r="B170" s="22">
        <v>284</v>
      </c>
      <c r="C170" s="4" t="s">
        <v>227</v>
      </c>
      <c r="D170" s="13">
        <v>5.91</v>
      </c>
      <c r="E170" s="19">
        <f t="shared" si="2"/>
        <v>34030.625899999999</v>
      </c>
      <c r="F170" s="19">
        <v>28780.033800000001</v>
      </c>
      <c r="G170" s="5">
        <v>1969.2047</v>
      </c>
      <c r="H170" s="5">
        <v>3281.3874000000001</v>
      </c>
      <c r="I170" s="16">
        <v>1237.3942</v>
      </c>
    </row>
    <row r="171" spans="1:9" s="67" customFormat="1">
      <c r="A171" s="60" t="s">
        <v>2</v>
      </c>
      <c r="B171" s="61">
        <v>284</v>
      </c>
      <c r="C171" s="62" t="s">
        <v>227</v>
      </c>
      <c r="D171" s="63">
        <v>2</v>
      </c>
      <c r="E171" s="64">
        <f t="shared" si="2"/>
        <v>27926</v>
      </c>
      <c r="F171" s="64">
        <v>26658</v>
      </c>
      <c r="G171" s="65">
        <v>729.5</v>
      </c>
      <c r="H171" s="65">
        <v>538.5</v>
      </c>
      <c r="I171" s="66">
        <v>72</v>
      </c>
    </row>
    <row r="172" spans="1:9" s="59" customFormat="1">
      <c r="A172" s="68" t="s">
        <v>3</v>
      </c>
      <c r="B172" s="69">
        <v>284</v>
      </c>
      <c r="C172" s="70" t="s">
        <v>227</v>
      </c>
      <c r="D172" s="71">
        <v>3.91</v>
      </c>
      <c r="E172" s="72">
        <f t="shared" si="2"/>
        <v>37153.196799999998</v>
      </c>
      <c r="F172" s="72">
        <v>29865.473099999999</v>
      </c>
      <c r="G172" s="73">
        <v>2603.3247999999999</v>
      </c>
      <c r="H172" s="73">
        <v>4684.3989000000001</v>
      </c>
      <c r="I172" s="74">
        <v>1833.5038</v>
      </c>
    </row>
    <row r="173" spans="1:9">
      <c r="A173" s="9" t="s">
        <v>0</v>
      </c>
      <c r="B173" s="24">
        <v>285</v>
      </c>
      <c r="C173" s="10" t="s">
        <v>232</v>
      </c>
      <c r="D173" s="15">
        <v>1024.58</v>
      </c>
      <c r="E173" s="21">
        <f t="shared" si="2"/>
        <v>49456.877800000002</v>
      </c>
      <c r="F173" s="21">
        <v>39890.105199999998</v>
      </c>
      <c r="G173" s="11">
        <v>3291.8726999999999</v>
      </c>
      <c r="H173" s="11">
        <v>6274.8999000000003</v>
      </c>
      <c r="I173" s="18">
        <v>2831.7163999999998</v>
      </c>
    </row>
    <row r="174" spans="1:9" s="67" customFormat="1">
      <c r="A174" s="60" t="s">
        <v>2</v>
      </c>
      <c r="B174" s="61">
        <v>285</v>
      </c>
      <c r="C174" s="62" t="s">
        <v>232</v>
      </c>
      <c r="D174" s="63">
        <v>211.87</v>
      </c>
      <c r="E174" s="64">
        <f t="shared" si="2"/>
        <v>48259.262600000002</v>
      </c>
      <c r="F174" s="64">
        <v>40227.073199999999</v>
      </c>
      <c r="G174" s="65">
        <v>3041.3366000000001</v>
      </c>
      <c r="H174" s="65">
        <v>4990.8527999999997</v>
      </c>
      <c r="I174" s="66">
        <v>2039.241</v>
      </c>
    </row>
    <row r="175" spans="1:9" s="59" customFormat="1">
      <c r="A175" s="75" t="s">
        <v>3</v>
      </c>
      <c r="B175" s="76">
        <v>285</v>
      </c>
      <c r="C175" s="77" t="s">
        <v>232</v>
      </c>
      <c r="D175" s="78">
        <v>812.71</v>
      </c>
      <c r="E175" s="79">
        <f t="shared" si="2"/>
        <v>49769.091</v>
      </c>
      <c r="F175" s="79">
        <v>39802.259100000003</v>
      </c>
      <c r="G175" s="80">
        <v>3357.1864</v>
      </c>
      <c r="H175" s="80">
        <v>6609.6454999999996</v>
      </c>
      <c r="I175" s="81">
        <v>3038.3112999999998</v>
      </c>
    </row>
    <row r="176" spans="1:9">
      <c r="A176" s="3" t="s">
        <v>0</v>
      </c>
      <c r="B176" s="22">
        <v>287</v>
      </c>
      <c r="C176" s="4" t="s">
        <v>235</v>
      </c>
      <c r="D176" s="13">
        <v>1947.76</v>
      </c>
      <c r="E176" s="19">
        <f t="shared" si="2"/>
        <v>52211.482199999999</v>
      </c>
      <c r="F176" s="19">
        <v>44475.29</v>
      </c>
      <c r="G176" s="5">
        <v>3362.3685</v>
      </c>
      <c r="H176" s="5">
        <v>4373.8236999999999</v>
      </c>
      <c r="I176" s="16">
        <v>3654.5533999999998</v>
      </c>
    </row>
    <row r="177" spans="1:9" s="67" customFormat="1">
      <c r="A177" s="60" t="s">
        <v>2</v>
      </c>
      <c r="B177" s="61">
        <v>287</v>
      </c>
      <c r="C177" s="62" t="s">
        <v>235</v>
      </c>
      <c r="D177" s="63">
        <v>412.53</v>
      </c>
      <c r="E177" s="64">
        <f t="shared" si="2"/>
        <v>49498.089700000004</v>
      </c>
      <c r="F177" s="64">
        <v>44057.823600000003</v>
      </c>
      <c r="G177" s="65">
        <v>2827.6197999999999</v>
      </c>
      <c r="H177" s="65">
        <v>2612.6462999999999</v>
      </c>
      <c r="I177" s="66">
        <v>2422.1511</v>
      </c>
    </row>
    <row r="178" spans="1:9" s="59" customFormat="1">
      <c r="A178" s="68" t="s">
        <v>3</v>
      </c>
      <c r="B178" s="69">
        <v>287</v>
      </c>
      <c r="C178" s="70" t="s">
        <v>235</v>
      </c>
      <c r="D178" s="71">
        <v>1535.23</v>
      </c>
      <c r="E178" s="72">
        <f t="shared" si="2"/>
        <v>52940.595099999991</v>
      </c>
      <c r="F178" s="72">
        <v>44587.466999999997</v>
      </c>
      <c r="G178" s="73">
        <v>3506.0603000000001</v>
      </c>
      <c r="H178" s="73">
        <v>4847.0677999999998</v>
      </c>
      <c r="I178" s="74">
        <v>3985.7109</v>
      </c>
    </row>
    <row r="179" spans="1:9">
      <c r="A179" s="9" t="s">
        <v>0</v>
      </c>
      <c r="B179" s="24">
        <v>288</v>
      </c>
      <c r="C179" s="10" t="s">
        <v>231</v>
      </c>
      <c r="D179" s="15">
        <v>50</v>
      </c>
      <c r="E179" s="21">
        <f t="shared" si="2"/>
        <v>42515.520000000004</v>
      </c>
      <c r="F179" s="21">
        <v>39918.5</v>
      </c>
      <c r="G179" s="11">
        <v>1933.94</v>
      </c>
      <c r="H179" s="11">
        <v>663.08</v>
      </c>
      <c r="I179" s="18">
        <v>457.26</v>
      </c>
    </row>
    <row r="180" spans="1:9" s="67" customFormat="1">
      <c r="A180" s="60" t="s">
        <v>2</v>
      </c>
      <c r="B180" s="61">
        <v>288</v>
      </c>
      <c r="C180" s="62" t="s">
        <v>231</v>
      </c>
      <c r="D180" s="63">
        <v>32</v>
      </c>
      <c r="E180" s="64">
        <f t="shared" si="2"/>
        <v>42231.468699999998</v>
      </c>
      <c r="F180" s="64">
        <v>39711.468699999998</v>
      </c>
      <c r="G180" s="65">
        <v>2025.0625</v>
      </c>
      <c r="H180" s="65">
        <v>494.9375</v>
      </c>
      <c r="I180" s="66">
        <v>395.75</v>
      </c>
    </row>
    <row r="181" spans="1:9" s="59" customFormat="1">
      <c r="A181" s="75" t="s">
        <v>3</v>
      </c>
      <c r="B181" s="76">
        <v>288</v>
      </c>
      <c r="C181" s="77" t="s">
        <v>231</v>
      </c>
      <c r="D181" s="78">
        <v>18</v>
      </c>
      <c r="E181" s="79">
        <f t="shared" si="2"/>
        <v>43020.499900000003</v>
      </c>
      <c r="F181" s="79">
        <v>40286.555500000002</v>
      </c>
      <c r="G181" s="80">
        <v>1771.9444000000001</v>
      </c>
      <c r="H181" s="80">
        <v>962</v>
      </c>
      <c r="I181" s="81">
        <v>566.61109999999996</v>
      </c>
    </row>
    <row r="182" spans="1:9">
      <c r="A182" s="3" t="s">
        <v>0</v>
      </c>
      <c r="B182" s="22">
        <v>290</v>
      </c>
      <c r="C182" s="4" t="s">
        <v>233</v>
      </c>
      <c r="D182" s="13">
        <v>248.4</v>
      </c>
      <c r="E182" s="19">
        <f t="shared" si="2"/>
        <v>62978.039299999997</v>
      </c>
      <c r="F182" s="19">
        <v>58151.070800000001</v>
      </c>
      <c r="G182" s="5">
        <v>2877.9186</v>
      </c>
      <c r="H182" s="5">
        <v>1949.0499</v>
      </c>
      <c r="I182" s="16">
        <v>1939.9476</v>
      </c>
    </row>
    <row r="183" spans="1:9" s="67" customFormat="1">
      <c r="A183" s="60" t="s">
        <v>2</v>
      </c>
      <c r="B183" s="61">
        <v>290</v>
      </c>
      <c r="C183" s="62" t="s">
        <v>233</v>
      </c>
      <c r="D183" s="63">
        <v>62.4</v>
      </c>
      <c r="E183" s="64">
        <f t="shared" si="2"/>
        <v>61832.948600000003</v>
      </c>
      <c r="F183" s="64">
        <v>57512.067300000002</v>
      </c>
      <c r="G183" s="65">
        <v>2751.2979999999998</v>
      </c>
      <c r="H183" s="65">
        <v>1569.5833</v>
      </c>
      <c r="I183" s="66">
        <v>1514.5672999999999</v>
      </c>
    </row>
    <row r="184" spans="1:9" s="59" customFormat="1">
      <c r="A184" s="68" t="s">
        <v>3</v>
      </c>
      <c r="B184" s="69">
        <v>290</v>
      </c>
      <c r="C184" s="70" t="s">
        <v>233</v>
      </c>
      <c r="D184" s="71">
        <v>186</v>
      </c>
      <c r="E184" s="72">
        <f t="shared" si="2"/>
        <v>63362.198799999998</v>
      </c>
      <c r="F184" s="72">
        <v>58365.446199999998</v>
      </c>
      <c r="G184" s="73">
        <v>2920.3978000000002</v>
      </c>
      <c r="H184" s="73">
        <v>2076.3548000000001</v>
      </c>
      <c r="I184" s="74">
        <v>2082.6559000000002</v>
      </c>
    </row>
    <row r="185" spans="1:9">
      <c r="A185" s="9" t="s">
        <v>0</v>
      </c>
      <c r="B185" s="24">
        <v>292</v>
      </c>
      <c r="C185" s="10" t="s">
        <v>234</v>
      </c>
      <c r="D185" s="15">
        <v>10</v>
      </c>
      <c r="E185" s="21">
        <f t="shared" si="2"/>
        <v>74806.399999999994</v>
      </c>
      <c r="F185" s="21">
        <v>74806.399999999994</v>
      </c>
      <c r="G185" s="11">
        <v>0</v>
      </c>
      <c r="H185" s="11">
        <v>0</v>
      </c>
      <c r="I185" s="18">
        <v>0</v>
      </c>
    </row>
    <row r="186" spans="1:9" s="67" customFormat="1">
      <c r="A186" s="60" t="s">
        <v>2</v>
      </c>
      <c r="B186" s="61">
        <v>292</v>
      </c>
      <c r="C186" s="62" t="s">
        <v>234</v>
      </c>
      <c r="D186" s="63">
        <v>1</v>
      </c>
      <c r="E186" s="64">
        <f t="shared" si="2"/>
        <v>88367</v>
      </c>
      <c r="F186" s="64">
        <v>88367</v>
      </c>
      <c r="G186" s="65">
        <v>0</v>
      </c>
      <c r="H186" s="65">
        <v>0</v>
      </c>
      <c r="I186" s="66">
        <v>0</v>
      </c>
    </row>
    <row r="187" spans="1:9" s="59" customFormat="1">
      <c r="A187" s="75" t="s">
        <v>3</v>
      </c>
      <c r="B187" s="76">
        <v>292</v>
      </c>
      <c r="C187" s="77" t="s">
        <v>234</v>
      </c>
      <c r="D187" s="78">
        <v>9</v>
      </c>
      <c r="E187" s="79">
        <f t="shared" si="2"/>
        <v>73299.666599999997</v>
      </c>
      <c r="F187" s="79">
        <v>73299.666599999997</v>
      </c>
      <c r="G187" s="80">
        <v>0</v>
      </c>
      <c r="H187" s="80">
        <v>0</v>
      </c>
      <c r="I187" s="81">
        <v>0</v>
      </c>
    </row>
    <row r="188" spans="1:9">
      <c r="A188" s="3" t="s">
        <v>0</v>
      </c>
      <c r="B188" s="22">
        <v>295</v>
      </c>
      <c r="C188" s="4" t="s">
        <v>376</v>
      </c>
      <c r="D188" s="13">
        <v>13</v>
      </c>
      <c r="E188" s="19">
        <f t="shared" si="2"/>
        <v>87014.615200000015</v>
      </c>
      <c r="F188" s="19">
        <v>77302.538400000005</v>
      </c>
      <c r="G188" s="5">
        <v>6391.4615000000003</v>
      </c>
      <c r="H188" s="5">
        <v>3320.6152999999999</v>
      </c>
      <c r="I188" s="16">
        <v>0</v>
      </c>
    </row>
    <row r="189" spans="1:9" s="67" customFormat="1">
      <c r="A189" s="60" t="s">
        <v>2</v>
      </c>
      <c r="B189" s="61">
        <v>295</v>
      </c>
      <c r="C189" s="62" t="s">
        <v>376</v>
      </c>
      <c r="D189" s="63">
        <v>4</v>
      </c>
      <c r="E189" s="64">
        <f t="shared" si="2"/>
        <v>82532</v>
      </c>
      <c r="F189" s="64">
        <v>75652</v>
      </c>
      <c r="G189" s="65">
        <v>4892.5</v>
      </c>
      <c r="H189" s="65">
        <v>1987.5</v>
      </c>
      <c r="I189" s="66">
        <v>0</v>
      </c>
    </row>
    <row r="190" spans="1:9" s="59" customFormat="1">
      <c r="A190" s="68" t="s">
        <v>3</v>
      </c>
      <c r="B190" s="69">
        <v>295</v>
      </c>
      <c r="C190" s="70" t="s">
        <v>376</v>
      </c>
      <c r="D190" s="71">
        <v>9</v>
      </c>
      <c r="E190" s="72">
        <f t="shared" si="2"/>
        <v>89006.888799999986</v>
      </c>
      <c r="F190" s="72">
        <v>78036.111099999995</v>
      </c>
      <c r="G190" s="73">
        <v>7057.6665999999996</v>
      </c>
      <c r="H190" s="73">
        <v>3913.1111000000001</v>
      </c>
      <c r="I190" s="74">
        <v>0</v>
      </c>
    </row>
    <row r="191" spans="1:9">
      <c r="A191" s="9" t="s">
        <v>0</v>
      </c>
      <c r="B191" s="24">
        <v>296</v>
      </c>
      <c r="C191" s="10" t="s">
        <v>236</v>
      </c>
      <c r="D191" s="15">
        <v>22.9</v>
      </c>
      <c r="E191" s="21">
        <f t="shared" si="2"/>
        <v>45764.847000000002</v>
      </c>
      <c r="F191" s="21">
        <v>43035.502099999998</v>
      </c>
      <c r="G191" s="11">
        <v>2335.4585000000002</v>
      </c>
      <c r="H191" s="11">
        <v>393.88639999999998</v>
      </c>
      <c r="I191" s="18">
        <v>1268.8208999999999</v>
      </c>
    </row>
    <row r="192" spans="1:9" s="67" customFormat="1">
      <c r="A192" s="60" t="s">
        <v>2</v>
      </c>
      <c r="B192" s="61">
        <v>296</v>
      </c>
      <c r="C192" s="62" t="s">
        <v>236</v>
      </c>
      <c r="D192" s="63">
        <v>12.9</v>
      </c>
      <c r="E192" s="64">
        <f t="shared" si="2"/>
        <v>45460.232400000008</v>
      </c>
      <c r="F192" s="64">
        <v>42860.852700000003</v>
      </c>
      <c r="G192" s="65">
        <v>2333.0232000000001</v>
      </c>
      <c r="H192" s="65">
        <v>266.35649999999998</v>
      </c>
      <c r="I192" s="66">
        <v>1380.9302</v>
      </c>
    </row>
    <row r="193" spans="1:9" s="59" customFormat="1">
      <c r="A193" s="75" t="s">
        <v>3</v>
      </c>
      <c r="B193" s="76">
        <v>296</v>
      </c>
      <c r="C193" s="77" t="s">
        <v>236</v>
      </c>
      <c r="D193" s="78">
        <v>10</v>
      </c>
      <c r="E193" s="79">
        <f t="shared" si="2"/>
        <v>46157.8</v>
      </c>
      <c r="F193" s="79">
        <v>43260.800000000003</v>
      </c>
      <c r="G193" s="80">
        <v>2338.6</v>
      </c>
      <c r="H193" s="80">
        <v>558.4</v>
      </c>
      <c r="I193" s="81">
        <v>1124.2</v>
      </c>
    </row>
    <row r="194" spans="1:9">
      <c r="A194" s="3" t="s">
        <v>0</v>
      </c>
      <c r="B194" s="22">
        <v>302</v>
      </c>
      <c r="C194" s="4" t="s">
        <v>321</v>
      </c>
      <c r="D194" s="13">
        <v>2</v>
      </c>
      <c r="E194" s="19">
        <f t="shared" si="2"/>
        <v>35902</v>
      </c>
      <c r="F194" s="19">
        <v>31667</v>
      </c>
      <c r="G194" s="5">
        <v>0</v>
      </c>
      <c r="H194" s="5">
        <v>4235</v>
      </c>
      <c r="I194" s="16">
        <v>245.5</v>
      </c>
    </row>
    <row r="195" spans="1:9" s="67" customFormat="1">
      <c r="A195" s="60" t="s">
        <v>2</v>
      </c>
      <c r="B195" s="61">
        <v>302</v>
      </c>
      <c r="C195" s="62" t="s">
        <v>321</v>
      </c>
      <c r="D195" s="63">
        <v>1</v>
      </c>
      <c r="E195" s="64">
        <f t="shared" si="2"/>
        <v>38108</v>
      </c>
      <c r="F195" s="64">
        <v>31667</v>
      </c>
      <c r="G195" s="65">
        <v>0</v>
      </c>
      <c r="H195" s="65">
        <v>6441</v>
      </c>
      <c r="I195" s="66">
        <v>266</v>
      </c>
    </row>
    <row r="196" spans="1:9" s="59" customFormat="1">
      <c r="A196" s="68" t="s">
        <v>3</v>
      </c>
      <c r="B196" s="69">
        <v>302</v>
      </c>
      <c r="C196" s="70" t="s">
        <v>321</v>
      </c>
      <c r="D196" s="71">
        <v>1</v>
      </c>
      <c r="E196" s="72">
        <f t="shared" si="2"/>
        <v>33696</v>
      </c>
      <c r="F196" s="72">
        <v>31667</v>
      </c>
      <c r="G196" s="73">
        <v>0</v>
      </c>
      <c r="H196" s="73">
        <v>2029</v>
      </c>
      <c r="I196" s="74">
        <v>225</v>
      </c>
    </row>
    <row r="197" spans="1:9">
      <c r="A197" s="9" t="s">
        <v>0</v>
      </c>
      <c r="B197" s="24">
        <v>326</v>
      </c>
      <c r="C197" s="10" t="s">
        <v>181</v>
      </c>
      <c r="D197" s="15">
        <v>242.8</v>
      </c>
      <c r="E197" s="21">
        <f t="shared" si="2"/>
        <v>54111.021200000003</v>
      </c>
      <c r="F197" s="21">
        <v>48071.733899999999</v>
      </c>
      <c r="G197" s="11">
        <v>3684.8887</v>
      </c>
      <c r="H197" s="11">
        <v>2354.3986</v>
      </c>
      <c r="I197" s="18">
        <v>1080.6548</v>
      </c>
    </row>
    <row r="198" spans="1:9" s="67" customFormat="1">
      <c r="A198" s="60" t="s">
        <v>2</v>
      </c>
      <c r="B198" s="61">
        <v>326</v>
      </c>
      <c r="C198" s="62" t="s">
        <v>181</v>
      </c>
      <c r="D198" s="63">
        <v>29.5</v>
      </c>
      <c r="E198" s="64">
        <f t="shared" ref="E198:E261" si="3">F198+G198+H198</f>
        <v>54647.999800000005</v>
      </c>
      <c r="F198" s="64">
        <v>48582.0677</v>
      </c>
      <c r="G198" s="65">
        <v>4306.2371999999996</v>
      </c>
      <c r="H198" s="65">
        <v>1759.6949</v>
      </c>
      <c r="I198" s="66">
        <v>420.81349999999998</v>
      </c>
    </row>
    <row r="199" spans="1:9" s="59" customFormat="1">
      <c r="A199" s="75" t="s">
        <v>3</v>
      </c>
      <c r="B199" s="76">
        <v>326</v>
      </c>
      <c r="C199" s="77" t="s">
        <v>181</v>
      </c>
      <c r="D199" s="78">
        <v>213.3</v>
      </c>
      <c r="E199" s="79">
        <f t="shared" si="3"/>
        <v>54036.755699999994</v>
      </c>
      <c r="F199" s="79">
        <v>48001.153299999998</v>
      </c>
      <c r="G199" s="80">
        <v>3598.9544999999998</v>
      </c>
      <c r="H199" s="80">
        <v>2436.6478999999999</v>
      </c>
      <c r="I199" s="81">
        <v>1171.9127000000001</v>
      </c>
    </row>
    <row r="200" spans="1:9">
      <c r="A200" s="3" t="s">
        <v>0</v>
      </c>
      <c r="B200" s="22">
        <v>330</v>
      </c>
      <c r="C200" s="4" t="s">
        <v>286</v>
      </c>
      <c r="D200" s="13">
        <v>6.5</v>
      </c>
      <c r="E200" s="19">
        <f t="shared" si="3"/>
        <v>32877.3845</v>
      </c>
      <c r="F200" s="19">
        <v>32722.769199999999</v>
      </c>
      <c r="G200" s="5">
        <v>0</v>
      </c>
      <c r="H200" s="5">
        <v>154.61529999999999</v>
      </c>
      <c r="I200" s="16">
        <v>65.538399999999996</v>
      </c>
    </row>
    <row r="201" spans="1:9" s="67" customFormat="1">
      <c r="A201" s="60" t="s">
        <v>2</v>
      </c>
      <c r="B201" s="61">
        <v>330</v>
      </c>
      <c r="C201" s="62" t="s">
        <v>286</v>
      </c>
      <c r="D201" s="63">
        <v>4.5</v>
      </c>
      <c r="E201" s="64">
        <f t="shared" si="3"/>
        <v>32542.222099999999</v>
      </c>
      <c r="F201" s="64">
        <v>32451.555499999999</v>
      </c>
      <c r="G201" s="65">
        <v>0</v>
      </c>
      <c r="H201" s="65">
        <v>90.666600000000003</v>
      </c>
      <c r="I201" s="66">
        <v>58.888800000000003</v>
      </c>
    </row>
    <row r="202" spans="1:9" s="59" customFormat="1">
      <c r="A202" s="68" t="s">
        <v>3</v>
      </c>
      <c r="B202" s="69">
        <v>330</v>
      </c>
      <c r="C202" s="70" t="s">
        <v>286</v>
      </c>
      <c r="D202" s="71">
        <v>2</v>
      </c>
      <c r="E202" s="72">
        <f t="shared" si="3"/>
        <v>33631.5</v>
      </c>
      <c r="F202" s="72">
        <v>33333</v>
      </c>
      <c r="G202" s="73">
        <v>0</v>
      </c>
      <c r="H202" s="73">
        <v>298.5</v>
      </c>
      <c r="I202" s="74">
        <v>80.5</v>
      </c>
    </row>
    <row r="203" spans="1:9">
      <c r="A203" s="9" t="s">
        <v>0</v>
      </c>
      <c r="B203" s="24">
        <v>331</v>
      </c>
      <c r="C203" s="10" t="s">
        <v>285</v>
      </c>
      <c r="D203" s="15">
        <v>106.95</v>
      </c>
      <c r="E203" s="21">
        <f t="shared" si="3"/>
        <v>38397.755799999999</v>
      </c>
      <c r="F203" s="21">
        <v>34769.555800000002</v>
      </c>
      <c r="G203" s="11">
        <v>177.80269999999999</v>
      </c>
      <c r="H203" s="11">
        <v>3450.3973000000001</v>
      </c>
      <c r="I203" s="18">
        <v>1055.9981</v>
      </c>
    </row>
    <row r="204" spans="1:9" s="67" customFormat="1">
      <c r="A204" s="60" t="s">
        <v>2</v>
      </c>
      <c r="B204" s="61">
        <v>331</v>
      </c>
      <c r="C204" s="62" t="s">
        <v>285</v>
      </c>
      <c r="D204" s="63">
        <v>34.15</v>
      </c>
      <c r="E204" s="64">
        <f t="shared" si="3"/>
        <v>37714.933899999996</v>
      </c>
      <c r="F204" s="64">
        <v>34320.849099999999</v>
      </c>
      <c r="G204" s="65">
        <v>198.53579999999999</v>
      </c>
      <c r="H204" s="65">
        <v>3195.549</v>
      </c>
      <c r="I204" s="66">
        <v>776.13459999999998</v>
      </c>
    </row>
    <row r="205" spans="1:9" s="59" customFormat="1">
      <c r="A205" s="75" t="s">
        <v>3</v>
      </c>
      <c r="B205" s="76">
        <v>331</v>
      </c>
      <c r="C205" s="77" t="s">
        <v>285</v>
      </c>
      <c r="D205" s="78">
        <v>72.8</v>
      </c>
      <c r="E205" s="79">
        <f t="shared" si="3"/>
        <v>38718.063099999999</v>
      </c>
      <c r="F205" s="79">
        <v>34980.0412</v>
      </c>
      <c r="G205" s="80">
        <v>168.07689999999999</v>
      </c>
      <c r="H205" s="80">
        <v>3569.9450000000002</v>
      </c>
      <c r="I205" s="81">
        <v>1187.2801999999999</v>
      </c>
    </row>
    <row r="206" spans="1:9">
      <c r="A206" s="3" t="s">
        <v>0</v>
      </c>
      <c r="B206" s="22">
        <v>332</v>
      </c>
      <c r="C206" s="4" t="s">
        <v>287</v>
      </c>
      <c r="D206" s="13">
        <v>26.5</v>
      </c>
      <c r="E206" s="19">
        <f t="shared" si="3"/>
        <v>46055.056499999999</v>
      </c>
      <c r="F206" s="19">
        <v>40286.452799999999</v>
      </c>
      <c r="G206" s="5">
        <v>0</v>
      </c>
      <c r="H206" s="5">
        <v>5768.6036999999997</v>
      </c>
      <c r="I206" s="16">
        <v>2136.2640999999999</v>
      </c>
    </row>
    <row r="207" spans="1:9" s="67" customFormat="1">
      <c r="A207" s="60" t="s">
        <v>2</v>
      </c>
      <c r="B207" s="61">
        <v>332</v>
      </c>
      <c r="C207" s="62" t="s">
        <v>287</v>
      </c>
      <c r="D207" s="63">
        <v>5</v>
      </c>
      <c r="E207" s="64">
        <f t="shared" si="3"/>
        <v>47113.2</v>
      </c>
      <c r="F207" s="64">
        <v>42718.2</v>
      </c>
      <c r="G207" s="65">
        <v>0</v>
      </c>
      <c r="H207" s="65">
        <v>4395</v>
      </c>
      <c r="I207" s="66">
        <v>1507</v>
      </c>
    </row>
    <row r="208" spans="1:9" s="59" customFormat="1">
      <c r="A208" s="68" t="s">
        <v>3</v>
      </c>
      <c r="B208" s="69">
        <v>332</v>
      </c>
      <c r="C208" s="70" t="s">
        <v>287</v>
      </c>
      <c r="D208" s="71">
        <v>21.5</v>
      </c>
      <c r="E208" s="72">
        <f t="shared" si="3"/>
        <v>45808.976699999999</v>
      </c>
      <c r="F208" s="72">
        <v>39720.930200000003</v>
      </c>
      <c r="G208" s="73">
        <v>0</v>
      </c>
      <c r="H208" s="73">
        <v>6088.0465000000004</v>
      </c>
      <c r="I208" s="74">
        <v>2282.6046000000001</v>
      </c>
    </row>
    <row r="209" spans="1:9">
      <c r="A209" s="9" t="s">
        <v>0</v>
      </c>
      <c r="B209" s="24">
        <v>345</v>
      </c>
      <c r="C209" s="10" t="s">
        <v>117</v>
      </c>
      <c r="D209" s="15">
        <v>2</v>
      </c>
      <c r="E209" s="21">
        <f t="shared" si="3"/>
        <v>41582.5</v>
      </c>
      <c r="F209" s="21">
        <v>39900</v>
      </c>
      <c r="G209" s="11">
        <v>1667</v>
      </c>
      <c r="H209" s="11">
        <v>15.5</v>
      </c>
      <c r="I209" s="18">
        <v>6316.5</v>
      </c>
    </row>
    <row r="210" spans="1:9" s="59" customFormat="1">
      <c r="A210" s="75" t="s">
        <v>3</v>
      </c>
      <c r="B210" s="76">
        <v>345</v>
      </c>
      <c r="C210" s="77" t="s">
        <v>117</v>
      </c>
      <c r="D210" s="78">
        <v>2</v>
      </c>
      <c r="E210" s="79">
        <f t="shared" si="3"/>
        <v>41582.5</v>
      </c>
      <c r="F210" s="79">
        <v>39900</v>
      </c>
      <c r="G210" s="80">
        <v>1667</v>
      </c>
      <c r="H210" s="80">
        <v>15.5</v>
      </c>
      <c r="I210" s="81">
        <v>6316.5</v>
      </c>
    </row>
    <row r="211" spans="1:9">
      <c r="A211" s="3" t="s">
        <v>0</v>
      </c>
      <c r="B211" s="22">
        <v>348</v>
      </c>
      <c r="C211" s="4" t="s">
        <v>250</v>
      </c>
      <c r="D211" s="13">
        <v>32</v>
      </c>
      <c r="E211" s="19">
        <f t="shared" si="3"/>
        <v>91366.843699999998</v>
      </c>
      <c r="F211" s="19">
        <v>52385.656199999998</v>
      </c>
      <c r="G211" s="5">
        <v>38534.8125</v>
      </c>
      <c r="H211" s="5">
        <v>446.375</v>
      </c>
      <c r="I211" s="16">
        <v>5983.4062000000004</v>
      </c>
    </row>
    <row r="212" spans="1:9" s="67" customFormat="1">
      <c r="A212" s="60" t="s">
        <v>2</v>
      </c>
      <c r="B212" s="61">
        <v>348</v>
      </c>
      <c r="C212" s="62" t="s">
        <v>250</v>
      </c>
      <c r="D212" s="63">
        <v>3</v>
      </c>
      <c r="E212" s="64">
        <f t="shared" si="3"/>
        <v>91561.666599999997</v>
      </c>
      <c r="F212" s="64">
        <v>52953</v>
      </c>
      <c r="G212" s="65">
        <v>38390.666599999997</v>
      </c>
      <c r="H212" s="65">
        <v>218</v>
      </c>
      <c r="I212" s="66">
        <v>3909.3332999999998</v>
      </c>
    </row>
    <row r="213" spans="1:9" s="59" customFormat="1">
      <c r="A213" s="68" t="s">
        <v>3</v>
      </c>
      <c r="B213" s="69">
        <v>348</v>
      </c>
      <c r="C213" s="70" t="s">
        <v>250</v>
      </c>
      <c r="D213" s="71">
        <v>29</v>
      </c>
      <c r="E213" s="72">
        <f t="shared" si="3"/>
        <v>91346.689599999998</v>
      </c>
      <c r="F213" s="72">
        <v>52326.965499999998</v>
      </c>
      <c r="G213" s="73">
        <v>38549.724099999999</v>
      </c>
      <c r="H213" s="73">
        <v>470</v>
      </c>
      <c r="I213" s="74">
        <v>6197.9655000000002</v>
      </c>
    </row>
    <row r="214" spans="1:9">
      <c r="A214" s="9" t="s">
        <v>0</v>
      </c>
      <c r="B214" s="24">
        <v>349</v>
      </c>
      <c r="C214" s="10" t="s">
        <v>249</v>
      </c>
      <c r="D214" s="15">
        <v>2</v>
      </c>
      <c r="E214" s="21">
        <f t="shared" si="3"/>
        <v>85605</v>
      </c>
      <c r="F214" s="21">
        <v>61083</v>
      </c>
      <c r="G214" s="11">
        <v>23667</v>
      </c>
      <c r="H214" s="11">
        <v>855</v>
      </c>
      <c r="I214" s="18">
        <v>1158</v>
      </c>
    </row>
    <row r="215" spans="1:9" s="67" customFormat="1">
      <c r="A215" s="60" t="s">
        <v>2</v>
      </c>
      <c r="B215" s="61">
        <v>349</v>
      </c>
      <c r="C215" s="62" t="s">
        <v>249</v>
      </c>
      <c r="D215" s="63">
        <v>1</v>
      </c>
      <c r="E215" s="64">
        <f t="shared" si="3"/>
        <v>84822</v>
      </c>
      <c r="F215" s="64">
        <v>61083</v>
      </c>
      <c r="G215" s="65">
        <v>23667</v>
      </c>
      <c r="H215" s="65">
        <v>72</v>
      </c>
      <c r="I215" s="66">
        <v>0</v>
      </c>
    </row>
    <row r="216" spans="1:9" s="59" customFormat="1">
      <c r="A216" s="75" t="s">
        <v>3</v>
      </c>
      <c r="B216" s="76">
        <v>349</v>
      </c>
      <c r="C216" s="77" t="s">
        <v>249</v>
      </c>
      <c r="D216" s="78">
        <v>1</v>
      </c>
      <c r="E216" s="79">
        <f t="shared" si="3"/>
        <v>86388</v>
      </c>
      <c r="F216" s="79">
        <v>61083</v>
      </c>
      <c r="G216" s="80">
        <v>23667</v>
      </c>
      <c r="H216" s="80">
        <v>1638</v>
      </c>
      <c r="I216" s="81">
        <v>2316</v>
      </c>
    </row>
    <row r="217" spans="1:9">
      <c r="A217" s="3" t="s">
        <v>0</v>
      </c>
      <c r="B217" s="22">
        <v>351</v>
      </c>
      <c r="C217" s="4" t="s">
        <v>261</v>
      </c>
      <c r="D217" s="13">
        <v>1</v>
      </c>
      <c r="E217" s="19">
        <f t="shared" si="3"/>
        <v>84700</v>
      </c>
      <c r="F217" s="19">
        <v>84700</v>
      </c>
      <c r="G217" s="5">
        <v>0</v>
      </c>
      <c r="H217" s="5">
        <v>0</v>
      </c>
      <c r="I217" s="16">
        <v>0</v>
      </c>
    </row>
    <row r="218" spans="1:9" s="67" customFormat="1">
      <c r="A218" s="82" t="s">
        <v>2</v>
      </c>
      <c r="B218" s="83">
        <v>351</v>
      </c>
      <c r="C218" s="84" t="s">
        <v>261</v>
      </c>
      <c r="D218" s="85">
        <v>1</v>
      </c>
      <c r="E218" s="86">
        <f t="shared" si="3"/>
        <v>84700</v>
      </c>
      <c r="F218" s="86">
        <v>84700</v>
      </c>
      <c r="G218" s="87">
        <v>0</v>
      </c>
      <c r="H218" s="87">
        <v>0</v>
      </c>
      <c r="I218" s="88">
        <v>0</v>
      </c>
    </row>
    <row r="219" spans="1:9">
      <c r="A219" s="9" t="s">
        <v>0</v>
      </c>
      <c r="B219" s="24">
        <v>353</v>
      </c>
      <c r="C219" s="10" t="s">
        <v>323</v>
      </c>
      <c r="D219" s="15">
        <v>8</v>
      </c>
      <c r="E219" s="21">
        <f t="shared" si="3"/>
        <v>62534.5</v>
      </c>
      <c r="F219" s="21">
        <v>62533.5</v>
      </c>
      <c r="G219" s="11">
        <v>0</v>
      </c>
      <c r="H219" s="11">
        <v>1</v>
      </c>
      <c r="I219" s="18">
        <v>27</v>
      </c>
    </row>
    <row r="220" spans="1:9" s="67" customFormat="1">
      <c r="A220" s="60" t="s">
        <v>2</v>
      </c>
      <c r="B220" s="61">
        <v>353</v>
      </c>
      <c r="C220" s="62" t="s">
        <v>323</v>
      </c>
      <c r="D220" s="63">
        <v>4</v>
      </c>
      <c r="E220" s="64">
        <f t="shared" si="3"/>
        <v>62535.5</v>
      </c>
      <c r="F220" s="64">
        <v>62533.5</v>
      </c>
      <c r="G220" s="65">
        <v>0</v>
      </c>
      <c r="H220" s="65">
        <v>2</v>
      </c>
      <c r="I220" s="66">
        <v>54</v>
      </c>
    </row>
    <row r="221" spans="1:9" s="59" customFormat="1">
      <c r="A221" s="75" t="s">
        <v>3</v>
      </c>
      <c r="B221" s="76">
        <v>353</v>
      </c>
      <c r="C221" s="77" t="s">
        <v>323</v>
      </c>
      <c r="D221" s="78">
        <v>4</v>
      </c>
      <c r="E221" s="79">
        <f t="shared" si="3"/>
        <v>62533.5</v>
      </c>
      <c r="F221" s="79">
        <v>62533.5</v>
      </c>
      <c r="G221" s="80">
        <v>0</v>
      </c>
      <c r="H221" s="80">
        <v>0</v>
      </c>
      <c r="I221" s="81">
        <v>0</v>
      </c>
    </row>
    <row r="222" spans="1:9">
      <c r="A222" s="3" t="s">
        <v>0</v>
      </c>
      <c r="B222" s="22">
        <v>356</v>
      </c>
      <c r="C222" s="4" t="s">
        <v>219</v>
      </c>
      <c r="D222" s="13">
        <v>4.2</v>
      </c>
      <c r="E222" s="19">
        <f t="shared" si="3"/>
        <v>60668.809399999998</v>
      </c>
      <c r="F222" s="19">
        <v>60627.857100000001</v>
      </c>
      <c r="G222" s="5">
        <v>0</v>
      </c>
      <c r="H222" s="5">
        <v>40.952300000000001</v>
      </c>
      <c r="I222" s="16">
        <v>0</v>
      </c>
    </row>
    <row r="223" spans="1:9" s="67" customFormat="1">
      <c r="A223" s="60" t="s">
        <v>2</v>
      </c>
      <c r="B223" s="61">
        <v>356</v>
      </c>
      <c r="C223" s="62" t="s">
        <v>219</v>
      </c>
      <c r="D223" s="63">
        <v>2.2000000000000002</v>
      </c>
      <c r="E223" s="64">
        <f t="shared" si="3"/>
        <v>59335</v>
      </c>
      <c r="F223" s="64">
        <v>59335</v>
      </c>
      <c r="G223" s="65">
        <v>0</v>
      </c>
      <c r="H223" s="65">
        <v>0</v>
      </c>
      <c r="I223" s="66">
        <v>0</v>
      </c>
    </row>
    <row r="224" spans="1:9" s="59" customFormat="1">
      <c r="A224" s="68" t="s">
        <v>3</v>
      </c>
      <c r="B224" s="69">
        <v>356</v>
      </c>
      <c r="C224" s="70" t="s">
        <v>219</v>
      </c>
      <c r="D224" s="71">
        <v>2</v>
      </c>
      <c r="E224" s="72">
        <f t="shared" si="3"/>
        <v>62136</v>
      </c>
      <c r="F224" s="72">
        <v>62050</v>
      </c>
      <c r="G224" s="73">
        <v>0</v>
      </c>
      <c r="H224" s="73">
        <v>86</v>
      </c>
      <c r="I224" s="74">
        <v>0</v>
      </c>
    </row>
    <row r="225" spans="1:9">
      <c r="A225" s="9" t="s">
        <v>0</v>
      </c>
      <c r="B225" s="24">
        <v>382</v>
      </c>
      <c r="C225" s="10" t="s">
        <v>93</v>
      </c>
      <c r="D225" s="15">
        <v>16.600000000000001</v>
      </c>
      <c r="E225" s="21">
        <f t="shared" si="3"/>
        <v>41094.819100000001</v>
      </c>
      <c r="F225" s="21">
        <v>40996.023999999998</v>
      </c>
      <c r="G225" s="11">
        <v>0</v>
      </c>
      <c r="H225" s="11">
        <v>98.795100000000005</v>
      </c>
      <c r="I225" s="18">
        <v>142.77099999999999</v>
      </c>
    </row>
    <row r="226" spans="1:9" s="67" customFormat="1">
      <c r="A226" s="60" t="s">
        <v>2</v>
      </c>
      <c r="B226" s="61">
        <v>382</v>
      </c>
      <c r="C226" s="62" t="s">
        <v>93</v>
      </c>
      <c r="D226" s="63">
        <v>10.6</v>
      </c>
      <c r="E226" s="64">
        <f t="shared" si="3"/>
        <v>41051.792300000001</v>
      </c>
      <c r="F226" s="64">
        <v>40897.075400000002</v>
      </c>
      <c r="G226" s="65">
        <v>0</v>
      </c>
      <c r="H226" s="65">
        <v>154.71690000000001</v>
      </c>
      <c r="I226" s="66">
        <v>141.41499999999999</v>
      </c>
    </row>
    <row r="227" spans="1:9" s="59" customFormat="1">
      <c r="A227" s="75" t="s">
        <v>3</v>
      </c>
      <c r="B227" s="76">
        <v>382</v>
      </c>
      <c r="C227" s="77" t="s">
        <v>93</v>
      </c>
      <c r="D227" s="78">
        <v>6</v>
      </c>
      <c r="E227" s="79">
        <f t="shared" si="3"/>
        <v>41170.833299999998</v>
      </c>
      <c r="F227" s="79">
        <v>41170.833299999998</v>
      </c>
      <c r="G227" s="80">
        <v>0</v>
      </c>
      <c r="H227" s="80">
        <v>0</v>
      </c>
      <c r="I227" s="81">
        <v>145.16659999999999</v>
      </c>
    </row>
    <row r="228" spans="1:9">
      <c r="A228" s="3" t="s">
        <v>0</v>
      </c>
      <c r="B228" s="22">
        <v>400</v>
      </c>
      <c r="C228" s="4" t="s">
        <v>65</v>
      </c>
      <c r="D228" s="13">
        <v>18.600000000000001</v>
      </c>
      <c r="E228" s="19">
        <f t="shared" si="3"/>
        <v>38410.483700000004</v>
      </c>
      <c r="F228" s="19">
        <v>38158.763400000003</v>
      </c>
      <c r="G228" s="5">
        <v>134.62360000000001</v>
      </c>
      <c r="H228" s="5">
        <v>117.0967</v>
      </c>
      <c r="I228" s="16">
        <v>1490.4838</v>
      </c>
    </row>
    <row r="229" spans="1:9" s="67" customFormat="1">
      <c r="A229" s="60" t="s">
        <v>2</v>
      </c>
      <c r="B229" s="61">
        <v>400</v>
      </c>
      <c r="C229" s="62" t="s">
        <v>65</v>
      </c>
      <c r="D229" s="63">
        <v>5.2</v>
      </c>
      <c r="E229" s="64">
        <f t="shared" si="3"/>
        <v>36639.615299999998</v>
      </c>
      <c r="F229" s="64">
        <v>36250.5769</v>
      </c>
      <c r="G229" s="65">
        <v>0</v>
      </c>
      <c r="H229" s="65">
        <v>389.03840000000002</v>
      </c>
      <c r="I229" s="66">
        <v>391.73070000000001</v>
      </c>
    </row>
    <row r="230" spans="1:9" s="59" customFormat="1">
      <c r="A230" s="68" t="s">
        <v>3</v>
      </c>
      <c r="B230" s="69">
        <v>400</v>
      </c>
      <c r="C230" s="70" t="s">
        <v>65</v>
      </c>
      <c r="D230" s="71">
        <v>13.4</v>
      </c>
      <c r="E230" s="72">
        <f t="shared" si="3"/>
        <v>39097.686399999999</v>
      </c>
      <c r="F230" s="72">
        <v>38899.253700000001</v>
      </c>
      <c r="G230" s="73">
        <v>186.8656</v>
      </c>
      <c r="H230" s="73">
        <v>11.5671</v>
      </c>
      <c r="I230" s="74">
        <v>1916.8656000000001</v>
      </c>
    </row>
    <row r="231" spans="1:9">
      <c r="A231" s="9" t="s">
        <v>0</v>
      </c>
      <c r="B231" s="24">
        <v>434</v>
      </c>
      <c r="C231" s="10" t="s">
        <v>95</v>
      </c>
      <c r="D231" s="15">
        <v>10.8</v>
      </c>
      <c r="E231" s="21">
        <f t="shared" si="3"/>
        <v>40909.073899999996</v>
      </c>
      <c r="F231" s="21">
        <v>40881.296199999997</v>
      </c>
      <c r="G231" s="11">
        <v>27.777699999999999</v>
      </c>
      <c r="H231" s="11">
        <v>0</v>
      </c>
      <c r="I231" s="18">
        <v>19.074000000000002</v>
      </c>
    </row>
    <row r="232" spans="1:9" s="67" customFormat="1">
      <c r="A232" s="60" t="s">
        <v>2</v>
      </c>
      <c r="B232" s="61">
        <v>434</v>
      </c>
      <c r="C232" s="62" t="s">
        <v>95</v>
      </c>
      <c r="D232" s="63">
        <v>2.8</v>
      </c>
      <c r="E232" s="64">
        <f t="shared" si="3"/>
        <v>40729.2857</v>
      </c>
      <c r="F232" s="64">
        <v>40729.2857</v>
      </c>
      <c r="G232" s="65">
        <v>0</v>
      </c>
      <c r="H232" s="65">
        <v>0</v>
      </c>
      <c r="I232" s="66">
        <v>0</v>
      </c>
    </row>
    <row r="233" spans="1:9" s="59" customFormat="1">
      <c r="A233" s="75" t="s">
        <v>3</v>
      </c>
      <c r="B233" s="76">
        <v>434</v>
      </c>
      <c r="C233" s="77" t="s">
        <v>95</v>
      </c>
      <c r="D233" s="78">
        <v>8</v>
      </c>
      <c r="E233" s="79">
        <f t="shared" si="3"/>
        <v>40972</v>
      </c>
      <c r="F233" s="79">
        <v>40934.5</v>
      </c>
      <c r="G233" s="80">
        <v>37.5</v>
      </c>
      <c r="H233" s="80">
        <v>0</v>
      </c>
      <c r="I233" s="81">
        <v>25.75</v>
      </c>
    </row>
    <row r="234" spans="1:9">
      <c r="A234" s="3" t="s">
        <v>0</v>
      </c>
      <c r="B234" s="22">
        <v>435</v>
      </c>
      <c r="C234" s="4" t="s">
        <v>96</v>
      </c>
      <c r="D234" s="13">
        <v>2.6</v>
      </c>
      <c r="E234" s="19">
        <f t="shared" si="3"/>
        <v>48133.846100000002</v>
      </c>
      <c r="F234" s="19">
        <v>47200</v>
      </c>
      <c r="G234" s="5">
        <v>933.84609999999998</v>
      </c>
      <c r="H234" s="5">
        <v>0</v>
      </c>
      <c r="I234" s="16">
        <v>0</v>
      </c>
    </row>
    <row r="235" spans="1:9" s="59" customFormat="1">
      <c r="A235" s="68" t="s">
        <v>3</v>
      </c>
      <c r="B235" s="69">
        <v>435</v>
      </c>
      <c r="C235" s="70" t="s">
        <v>96</v>
      </c>
      <c r="D235" s="71">
        <v>2.6</v>
      </c>
      <c r="E235" s="72">
        <f t="shared" si="3"/>
        <v>48133.846100000002</v>
      </c>
      <c r="F235" s="72">
        <v>47200</v>
      </c>
      <c r="G235" s="73">
        <v>933.84609999999998</v>
      </c>
      <c r="H235" s="73">
        <v>0</v>
      </c>
      <c r="I235" s="74">
        <v>0</v>
      </c>
    </row>
    <row r="236" spans="1:9">
      <c r="A236" s="9" t="s">
        <v>0</v>
      </c>
      <c r="B236" s="24">
        <v>455</v>
      </c>
      <c r="C236" s="10" t="s">
        <v>144</v>
      </c>
      <c r="D236" s="15">
        <v>51.4</v>
      </c>
      <c r="E236" s="21">
        <f t="shared" si="3"/>
        <v>66335.972500000003</v>
      </c>
      <c r="F236" s="21">
        <v>65346.789799999999</v>
      </c>
      <c r="G236" s="11">
        <v>517.1789</v>
      </c>
      <c r="H236" s="11">
        <v>472.00380000000001</v>
      </c>
      <c r="I236" s="18">
        <v>0</v>
      </c>
    </row>
    <row r="237" spans="1:9" s="67" customFormat="1">
      <c r="A237" s="60" t="s">
        <v>2</v>
      </c>
      <c r="B237" s="61">
        <v>455</v>
      </c>
      <c r="C237" s="62" t="s">
        <v>144</v>
      </c>
      <c r="D237" s="63">
        <v>6.8</v>
      </c>
      <c r="E237" s="64">
        <f t="shared" si="3"/>
        <v>65661.323399999994</v>
      </c>
      <c r="F237" s="64">
        <v>64941.911699999997</v>
      </c>
      <c r="G237" s="65">
        <v>719.4117</v>
      </c>
      <c r="H237" s="65">
        <v>0</v>
      </c>
      <c r="I237" s="66">
        <v>0</v>
      </c>
    </row>
    <row r="238" spans="1:9" s="59" customFormat="1">
      <c r="A238" s="75" t="s">
        <v>3</v>
      </c>
      <c r="B238" s="76">
        <v>455</v>
      </c>
      <c r="C238" s="77" t="s">
        <v>144</v>
      </c>
      <c r="D238" s="78">
        <v>44.6</v>
      </c>
      <c r="E238" s="79">
        <f t="shared" si="3"/>
        <v>66438.833899999998</v>
      </c>
      <c r="F238" s="79">
        <v>65408.520100000002</v>
      </c>
      <c r="G238" s="80">
        <v>486.34519999999998</v>
      </c>
      <c r="H238" s="80">
        <v>543.96860000000004</v>
      </c>
      <c r="I238" s="81">
        <v>0</v>
      </c>
    </row>
    <row r="239" spans="1:9">
      <c r="A239" s="3" t="s">
        <v>0</v>
      </c>
      <c r="B239" s="22">
        <v>485</v>
      </c>
      <c r="C239" s="4" t="s">
        <v>320</v>
      </c>
      <c r="D239" s="13">
        <v>138.5</v>
      </c>
      <c r="E239" s="19">
        <f t="shared" si="3"/>
        <v>40034.895200000006</v>
      </c>
      <c r="F239" s="19">
        <v>34091.155200000001</v>
      </c>
      <c r="G239" s="5">
        <v>903.65340000000003</v>
      </c>
      <c r="H239" s="5">
        <v>5040.0865999999996</v>
      </c>
      <c r="I239" s="16">
        <v>4861.9350000000004</v>
      </c>
    </row>
    <row r="240" spans="1:9" s="59" customFormat="1">
      <c r="A240" s="68" t="s">
        <v>3</v>
      </c>
      <c r="B240" s="69">
        <v>485</v>
      </c>
      <c r="C240" s="70" t="s">
        <v>320</v>
      </c>
      <c r="D240" s="71">
        <v>138.5</v>
      </c>
      <c r="E240" s="72">
        <f t="shared" si="3"/>
        <v>40034.895200000006</v>
      </c>
      <c r="F240" s="72">
        <v>34091.155200000001</v>
      </c>
      <c r="G240" s="73">
        <v>903.65340000000003</v>
      </c>
      <c r="H240" s="73">
        <v>5040.0865999999996</v>
      </c>
      <c r="I240" s="74">
        <v>4861.9350000000004</v>
      </c>
    </row>
    <row r="241" spans="1:9">
      <c r="A241" s="9" t="s">
        <v>0</v>
      </c>
      <c r="B241" s="24">
        <v>503</v>
      </c>
      <c r="C241" s="10" t="s">
        <v>215</v>
      </c>
      <c r="D241" s="15">
        <v>84.3</v>
      </c>
      <c r="E241" s="21">
        <f t="shared" si="3"/>
        <v>41333.511099999996</v>
      </c>
      <c r="F241" s="21">
        <v>38179.513599999998</v>
      </c>
      <c r="G241" s="11">
        <v>659.91690000000006</v>
      </c>
      <c r="H241" s="11">
        <v>2494.0805999999998</v>
      </c>
      <c r="I241" s="18">
        <v>3257.2835</v>
      </c>
    </row>
    <row r="242" spans="1:9" s="67" customFormat="1">
      <c r="A242" s="60" t="s">
        <v>2</v>
      </c>
      <c r="B242" s="61">
        <v>503</v>
      </c>
      <c r="C242" s="62" t="s">
        <v>215</v>
      </c>
      <c r="D242" s="63">
        <v>1</v>
      </c>
      <c r="E242" s="64">
        <f t="shared" si="3"/>
        <v>38445</v>
      </c>
      <c r="F242" s="64">
        <v>38208</v>
      </c>
      <c r="G242" s="65">
        <v>0</v>
      </c>
      <c r="H242" s="65">
        <v>237</v>
      </c>
      <c r="I242" s="66">
        <v>753</v>
      </c>
    </row>
    <row r="243" spans="1:9" s="59" customFormat="1">
      <c r="A243" s="75" t="s">
        <v>3</v>
      </c>
      <c r="B243" s="76">
        <v>503</v>
      </c>
      <c r="C243" s="77" t="s">
        <v>215</v>
      </c>
      <c r="D243" s="78">
        <v>83.3</v>
      </c>
      <c r="E243" s="79">
        <f t="shared" si="3"/>
        <v>41368.187099999996</v>
      </c>
      <c r="F243" s="79">
        <v>38179.171600000001</v>
      </c>
      <c r="G243" s="80">
        <v>667.83910000000003</v>
      </c>
      <c r="H243" s="80">
        <v>2521.1763999999998</v>
      </c>
      <c r="I243" s="81">
        <v>3287.3469</v>
      </c>
    </row>
    <row r="244" spans="1:9">
      <c r="A244" s="3" t="s">
        <v>0</v>
      </c>
      <c r="B244" s="22">
        <v>676</v>
      </c>
      <c r="C244" s="4" t="s">
        <v>136</v>
      </c>
      <c r="D244" s="13">
        <v>533.12</v>
      </c>
      <c r="E244" s="19">
        <f t="shared" si="3"/>
        <v>37364.111199999992</v>
      </c>
      <c r="F244" s="19">
        <v>36683.337699999996</v>
      </c>
      <c r="G244" s="5">
        <v>92.890900000000002</v>
      </c>
      <c r="H244" s="5">
        <v>587.88260000000002</v>
      </c>
      <c r="I244" s="16">
        <v>3275.1913</v>
      </c>
    </row>
    <row r="245" spans="1:9" s="67" customFormat="1">
      <c r="A245" s="60" t="s">
        <v>2</v>
      </c>
      <c r="B245" s="61">
        <v>676</v>
      </c>
      <c r="C245" s="62" t="s">
        <v>136</v>
      </c>
      <c r="D245" s="63">
        <v>111.12</v>
      </c>
      <c r="E245" s="64">
        <f t="shared" si="3"/>
        <v>36686.572899999999</v>
      </c>
      <c r="F245" s="64">
        <v>36367.026599999997</v>
      </c>
      <c r="G245" s="65">
        <v>94.276399999999995</v>
      </c>
      <c r="H245" s="65">
        <v>225.26990000000001</v>
      </c>
      <c r="I245" s="66">
        <v>1877.7176999999999</v>
      </c>
    </row>
    <row r="246" spans="1:9" s="59" customFormat="1">
      <c r="A246" s="68" t="s">
        <v>3</v>
      </c>
      <c r="B246" s="69">
        <v>676</v>
      </c>
      <c r="C246" s="70" t="s">
        <v>136</v>
      </c>
      <c r="D246" s="71">
        <v>422</v>
      </c>
      <c r="E246" s="72">
        <f t="shared" si="3"/>
        <v>37542.518799999998</v>
      </c>
      <c r="F246" s="72">
        <v>36766.627899999999</v>
      </c>
      <c r="G246" s="73">
        <v>92.525999999999996</v>
      </c>
      <c r="H246" s="73">
        <v>683.36490000000003</v>
      </c>
      <c r="I246" s="74">
        <v>3643.1705999999999</v>
      </c>
    </row>
    <row r="247" spans="1:9">
      <c r="A247" s="9" t="s">
        <v>0</v>
      </c>
      <c r="B247" s="24">
        <v>688</v>
      </c>
      <c r="C247" s="10" t="s">
        <v>187</v>
      </c>
      <c r="D247" s="15">
        <v>4</v>
      </c>
      <c r="E247" s="21">
        <f t="shared" si="3"/>
        <v>30920.25</v>
      </c>
      <c r="F247" s="21">
        <v>30519</v>
      </c>
      <c r="G247" s="11">
        <v>0</v>
      </c>
      <c r="H247" s="11">
        <v>401.25</v>
      </c>
      <c r="I247" s="18">
        <v>1334.25</v>
      </c>
    </row>
    <row r="248" spans="1:9" s="59" customFormat="1">
      <c r="A248" s="75" t="s">
        <v>3</v>
      </c>
      <c r="B248" s="76">
        <v>688</v>
      </c>
      <c r="C248" s="77" t="s">
        <v>187</v>
      </c>
      <c r="D248" s="78">
        <v>4</v>
      </c>
      <c r="E248" s="79">
        <f t="shared" si="3"/>
        <v>30920.25</v>
      </c>
      <c r="F248" s="79">
        <v>30519</v>
      </c>
      <c r="G248" s="80">
        <v>0</v>
      </c>
      <c r="H248" s="80">
        <v>401.25</v>
      </c>
      <c r="I248" s="81">
        <v>1334.25</v>
      </c>
    </row>
    <row r="249" spans="1:9">
      <c r="A249" s="3" t="s">
        <v>0</v>
      </c>
      <c r="B249" s="22">
        <v>711</v>
      </c>
      <c r="C249" s="4" t="s">
        <v>121</v>
      </c>
      <c r="D249" s="13">
        <v>28</v>
      </c>
      <c r="E249" s="19">
        <f t="shared" si="3"/>
        <v>62550.892700000004</v>
      </c>
      <c r="F249" s="19">
        <v>54932.7857</v>
      </c>
      <c r="G249" s="5">
        <v>34.714199999999998</v>
      </c>
      <c r="H249" s="5">
        <v>7583.3927999999996</v>
      </c>
      <c r="I249" s="16">
        <v>1676.9285</v>
      </c>
    </row>
    <row r="250" spans="1:9" s="67" customFormat="1">
      <c r="A250" s="60" t="s">
        <v>2</v>
      </c>
      <c r="B250" s="61">
        <v>711</v>
      </c>
      <c r="C250" s="62" t="s">
        <v>121</v>
      </c>
      <c r="D250" s="63">
        <v>5</v>
      </c>
      <c r="E250" s="64">
        <f t="shared" si="3"/>
        <v>62215</v>
      </c>
      <c r="F250" s="64">
        <v>55918.400000000001</v>
      </c>
      <c r="G250" s="65">
        <v>194.4</v>
      </c>
      <c r="H250" s="65">
        <v>6102.2</v>
      </c>
      <c r="I250" s="66">
        <v>842.8</v>
      </c>
    </row>
    <row r="251" spans="1:9" s="59" customFormat="1">
      <c r="A251" s="68" t="s">
        <v>3</v>
      </c>
      <c r="B251" s="69">
        <v>711</v>
      </c>
      <c r="C251" s="70" t="s">
        <v>121</v>
      </c>
      <c r="D251" s="71">
        <v>23</v>
      </c>
      <c r="E251" s="72">
        <f t="shared" si="3"/>
        <v>62623.913</v>
      </c>
      <c r="F251" s="72">
        <v>54718.521699999998</v>
      </c>
      <c r="G251" s="73">
        <v>0</v>
      </c>
      <c r="H251" s="73">
        <v>7905.3913000000002</v>
      </c>
      <c r="I251" s="74">
        <v>1858.2608</v>
      </c>
    </row>
    <row r="252" spans="1:9">
      <c r="A252" s="9" t="s">
        <v>0</v>
      </c>
      <c r="B252" s="24">
        <v>717</v>
      </c>
      <c r="C252" s="10" t="s">
        <v>219</v>
      </c>
      <c r="D252" s="15">
        <v>1.4</v>
      </c>
      <c r="E252" s="21">
        <f t="shared" si="3"/>
        <v>65749.285699999993</v>
      </c>
      <c r="F252" s="21">
        <v>65749.285699999993</v>
      </c>
      <c r="G252" s="11">
        <v>0</v>
      </c>
      <c r="H252" s="11">
        <v>0</v>
      </c>
      <c r="I252" s="18">
        <v>0</v>
      </c>
    </row>
    <row r="253" spans="1:9" s="67" customFormat="1">
      <c r="A253" s="60" t="s">
        <v>2</v>
      </c>
      <c r="B253" s="61">
        <v>717</v>
      </c>
      <c r="C253" s="62" t="s">
        <v>219</v>
      </c>
      <c r="D253" s="63">
        <v>1</v>
      </c>
      <c r="E253" s="64">
        <f t="shared" si="3"/>
        <v>66842</v>
      </c>
      <c r="F253" s="64">
        <v>66842</v>
      </c>
      <c r="G253" s="65">
        <v>0</v>
      </c>
      <c r="H253" s="65">
        <v>0</v>
      </c>
      <c r="I253" s="66">
        <v>0</v>
      </c>
    </row>
    <row r="254" spans="1:9" s="59" customFormat="1">
      <c r="A254" s="75" t="s">
        <v>3</v>
      </c>
      <c r="B254" s="76">
        <v>717</v>
      </c>
      <c r="C254" s="77" t="s">
        <v>219</v>
      </c>
      <c r="D254" s="78">
        <v>0.4</v>
      </c>
      <c r="E254" s="79">
        <f t="shared" si="3"/>
        <v>63017.5</v>
      </c>
      <c r="F254" s="79">
        <v>63017.5</v>
      </c>
      <c r="G254" s="80">
        <v>0</v>
      </c>
      <c r="H254" s="80">
        <v>0</v>
      </c>
      <c r="I254" s="81">
        <v>0</v>
      </c>
    </row>
    <row r="255" spans="1:9">
      <c r="A255" s="3" t="s">
        <v>0</v>
      </c>
      <c r="B255" s="22">
        <v>725</v>
      </c>
      <c r="C255" s="4" t="s">
        <v>260</v>
      </c>
      <c r="D255" s="13">
        <v>21.8</v>
      </c>
      <c r="E255" s="19">
        <f t="shared" si="3"/>
        <v>74735.229099999997</v>
      </c>
      <c r="F255" s="19">
        <v>74633.073300000004</v>
      </c>
      <c r="G255" s="5">
        <v>57.798099999999998</v>
      </c>
      <c r="H255" s="5">
        <v>44.357700000000001</v>
      </c>
      <c r="I255" s="16">
        <v>0</v>
      </c>
    </row>
    <row r="256" spans="1:9" s="67" customFormat="1">
      <c r="A256" s="60" t="s">
        <v>2</v>
      </c>
      <c r="B256" s="61">
        <v>725</v>
      </c>
      <c r="C256" s="62" t="s">
        <v>260</v>
      </c>
      <c r="D256" s="63">
        <v>6.9</v>
      </c>
      <c r="E256" s="64">
        <f t="shared" si="3"/>
        <v>74633.043399999995</v>
      </c>
      <c r="F256" s="64">
        <v>74633.043399999995</v>
      </c>
      <c r="G256" s="65">
        <v>0</v>
      </c>
      <c r="H256" s="65">
        <v>0</v>
      </c>
      <c r="I256" s="66">
        <v>0</v>
      </c>
    </row>
    <row r="257" spans="1:9" s="59" customFormat="1">
      <c r="A257" s="68" t="s">
        <v>3</v>
      </c>
      <c r="B257" s="69">
        <v>725</v>
      </c>
      <c r="C257" s="70" t="s">
        <v>260</v>
      </c>
      <c r="D257" s="71">
        <v>14.9</v>
      </c>
      <c r="E257" s="72">
        <f t="shared" si="3"/>
        <v>74782.550199999998</v>
      </c>
      <c r="F257" s="72">
        <v>74633.087199999994</v>
      </c>
      <c r="G257" s="73">
        <v>84.563699999999997</v>
      </c>
      <c r="H257" s="73">
        <v>64.899299999999997</v>
      </c>
      <c r="I257" s="74">
        <v>0</v>
      </c>
    </row>
    <row r="258" spans="1:9">
      <c r="A258" s="9" t="s">
        <v>0</v>
      </c>
      <c r="B258" s="24">
        <v>736</v>
      </c>
      <c r="C258" s="10" t="s">
        <v>179</v>
      </c>
      <c r="D258" s="15">
        <v>10.199999999999999</v>
      </c>
      <c r="E258" s="21">
        <f t="shared" si="3"/>
        <v>57181.372499999998</v>
      </c>
      <c r="F258" s="21">
        <v>54519.0196</v>
      </c>
      <c r="G258" s="11">
        <v>0</v>
      </c>
      <c r="H258" s="11">
        <v>2662.3528999999999</v>
      </c>
      <c r="I258" s="18">
        <v>2195.4901</v>
      </c>
    </row>
    <row r="259" spans="1:9" s="67" customFormat="1">
      <c r="A259" s="60" t="s">
        <v>2</v>
      </c>
      <c r="B259" s="61">
        <v>736</v>
      </c>
      <c r="C259" s="62" t="s">
        <v>179</v>
      </c>
      <c r="D259" s="63">
        <v>8.1999999999999993</v>
      </c>
      <c r="E259" s="64">
        <f t="shared" si="3"/>
        <v>55724.024299999997</v>
      </c>
      <c r="F259" s="64">
        <v>53912.804799999998</v>
      </c>
      <c r="G259" s="65">
        <v>0</v>
      </c>
      <c r="H259" s="65">
        <v>1811.2194999999999</v>
      </c>
      <c r="I259" s="66">
        <v>1936.7073</v>
      </c>
    </row>
    <row r="260" spans="1:9" s="59" customFormat="1">
      <c r="A260" s="75" t="s">
        <v>3</v>
      </c>
      <c r="B260" s="76">
        <v>736</v>
      </c>
      <c r="C260" s="77" t="s">
        <v>179</v>
      </c>
      <c r="D260" s="78">
        <v>2</v>
      </c>
      <c r="E260" s="79">
        <f t="shared" si="3"/>
        <v>63156.5</v>
      </c>
      <c r="F260" s="79">
        <v>57004.5</v>
      </c>
      <c r="G260" s="80">
        <v>0</v>
      </c>
      <c r="H260" s="80">
        <v>6152</v>
      </c>
      <c r="I260" s="81">
        <v>3256.5</v>
      </c>
    </row>
    <row r="261" spans="1:9">
      <c r="A261" s="3" t="s">
        <v>0</v>
      </c>
      <c r="B261" s="22">
        <v>738</v>
      </c>
      <c r="C261" s="4" t="s">
        <v>77</v>
      </c>
      <c r="D261" s="13">
        <v>7</v>
      </c>
      <c r="E261" s="19">
        <f t="shared" si="3"/>
        <v>66802.285499999998</v>
      </c>
      <c r="F261" s="19">
        <v>62717.714200000002</v>
      </c>
      <c r="G261" s="5">
        <v>742.85709999999995</v>
      </c>
      <c r="H261" s="5">
        <v>3341.7141999999999</v>
      </c>
      <c r="I261" s="16">
        <v>5070.5713999999998</v>
      </c>
    </row>
    <row r="262" spans="1:9" s="67" customFormat="1">
      <c r="A262" s="82" t="s">
        <v>2</v>
      </c>
      <c r="B262" s="83">
        <v>738</v>
      </c>
      <c r="C262" s="84" t="s">
        <v>77</v>
      </c>
      <c r="D262" s="85">
        <v>7</v>
      </c>
      <c r="E262" s="86">
        <f t="shared" ref="E262:E325" si="4">F262+G262+H262</f>
        <v>66802.285499999998</v>
      </c>
      <c r="F262" s="86">
        <v>62717.714200000002</v>
      </c>
      <c r="G262" s="87">
        <v>742.85709999999995</v>
      </c>
      <c r="H262" s="87">
        <v>3341.7141999999999</v>
      </c>
      <c r="I262" s="88">
        <v>5070.5713999999998</v>
      </c>
    </row>
    <row r="263" spans="1:9">
      <c r="A263" s="9" t="s">
        <v>0</v>
      </c>
      <c r="B263" s="24">
        <v>773</v>
      </c>
      <c r="C263" s="10" t="s">
        <v>178</v>
      </c>
      <c r="D263" s="15">
        <v>15.73</v>
      </c>
      <c r="E263" s="21">
        <f t="shared" si="4"/>
        <v>55540.559300000001</v>
      </c>
      <c r="F263" s="21">
        <v>52945.835899999998</v>
      </c>
      <c r="G263" s="11">
        <v>2583.4074999999998</v>
      </c>
      <c r="H263" s="11">
        <v>11.315899999999999</v>
      </c>
      <c r="I263" s="18">
        <v>381.50029999999998</v>
      </c>
    </row>
    <row r="264" spans="1:9" s="67" customFormat="1">
      <c r="A264" s="60" t="s">
        <v>2</v>
      </c>
      <c r="B264" s="61">
        <v>773</v>
      </c>
      <c r="C264" s="62" t="s">
        <v>178</v>
      </c>
      <c r="D264" s="63">
        <v>12.53</v>
      </c>
      <c r="E264" s="64">
        <f t="shared" si="4"/>
        <v>56636.3128</v>
      </c>
      <c r="F264" s="64">
        <v>53426.416599999997</v>
      </c>
      <c r="G264" s="65">
        <v>3195.6903000000002</v>
      </c>
      <c r="H264" s="65">
        <v>14.2059</v>
      </c>
      <c r="I264" s="66">
        <v>435.19549999999998</v>
      </c>
    </row>
    <row r="265" spans="1:9" s="59" customFormat="1">
      <c r="A265" s="75" t="s">
        <v>3</v>
      </c>
      <c r="B265" s="76">
        <v>773</v>
      </c>
      <c r="C265" s="77" t="s">
        <v>178</v>
      </c>
      <c r="D265" s="78">
        <v>3.2</v>
      </c>
      <c r="E265" s="79">
        <f t="shared" si="4"/>
        <v>51250</v>
      </c>
      <c r="F265" s="79">
        <v>51064.0625</v>
      </c>
      <c r="G265" s="80">
        <v>185.9375</v>
      </c>
      <c r="H265" s="80">
        <v>0</v>
      </c>
      <c r="I265" s="81">
        <v>171.25</v>
      </c>
    </row>
    <row r="266" spans="1:9">
      <c r="A266" s="3" t="s">
        <v>0</v>
      </c>
      <c r="B266" s="22">
        <v>774</v>
      </c>
      <c r="C266" s="4" t="s">
        <v>21</v>
      </c>
      <c r="D266" s="13">
        <v>52.3</v>
      </c>
      <c r="E266" s="19">
        <f t="shared" si="4"/>
        <v>71080.420400000003</v>
      </c>
      <c r="F266" s="19">
        <v>70231.089800000002</v>
      </c>
      <c r="G266" s="5">
        <v>58.317300000000003</v>
      </c>
      <c r="H266" s="5">
        <v>791.01329999999996</v>
      </c>
      <c r="I266" s="16">
        <v>1041.0516</v>
      </c>
    </row>
    <row r="267" spans="1:9" s="67" customFormat="1">
      <c r="A267" s="60" t="s">
        <v>2</v>
      </c>
      <c r="B267" s="61">
        <v>774</v>
      </c>
      <c r="C267" s="62" t="s">
        <v>21</v>
      </c>
      <c r="D267" s="63">
        <v>26.5</v>
      </c>
      <c r="E267" s="64">
        <f t="shared" si="4"/>
        <v>69797.547100000011</v>
      </c>
      <c r="F267" s="64">
        <v>69069.584900000002</v>
      </c>
      <c r="G267" s="65">
        <v>42.7547</v>
      </c>
      <c r="H267" s="65">
        <v>685.20749999999998</v>
      </c>
      <c r="I267" s="66">
        <v>667.62260000000003</v>
      </c>
    </row>
    <row r="268" spans="1:9" s="59" customFormat="1">
      <c r="A268" s="68" t="s">
        <v>3</v>
      </c>
      <c r="B268" s="69">
        <v>774</v>
      </c>
      <c r="C268" s="70" t="s">
        <v>21</v>
      </c>
      <c r="D268" s="71">
        <v>25.8</v>
      </c>
      <c r="E268" s="72">
        <f t="shared" si="4"/>
        <v>72398.100699999995</v>
      </c>
      <c r="F268" s="72">
        <v>71424.108500000002</v>
      </c>
      <c r="G268" s="73">
        <v>74.302300000000002</v>
      </c>
      <c r="H268" s="73">
        <v>899.68989999999997</v>
      </c>
      <c r="I268" s="74">
        <v>1424.6124</v>
      </c>
    </row>
    <row r="269" spans="1:9">
      <c r="A269" s="9" t="s">
        <v>0</v>
      </c>
      <c r="B269" s="24">
        <v>777</v>
      </c>
      <c r="C269" s="10" t="s">
        <v>307</v>
      </c>
      <c r="D269" s="15">
        <v>0.45</v>
      </c>
      <c r="E269" s="21">
        <f t="shared" si="4"/>
        <v>58946.666599999997</v>
      </c>
      <c r="F269" s="21">
        <v>56266.666599999997</v>
      </c>
      <c r="G269" s="11">
        <v>0</v>
      </c>
      <c r="H269" s="11">
        <v>2680</v>
      </c>
      <c r="I269" s="18">
        <v>0</v>
      </c>
    </row>
    <row r="270" spans="1:9" s="59" customFormat="1">
      <c r="A270" s="75" t="s">
        <v>3</v>
      </c>
      <c r="B270" s="76">
        <v>777</v>
      </c>
      <c r="C270" s="77" t="s">
        <v>307</v>
      </c>
      <c r="D270" s="78">
        <v>0.45</v>
      </c>
      <c r="E270" s="79">
        <f t="shared" si="4"/>
        <v>58946.666599999997</v>
      </c>
      <c r="F270" s="79">
        <v>56266.666599999997</v>
      </c>
      <c r="G270" s="80">
        <v>0</v>
      </c>
      <c r="H270" s="80">
        <v>2680</v>
      </c>
      <c r="I270" s="81">
        <v>0</v>
      </c>
    </row>
    <row r="271" spans="1:9">
      <c r="A271" s="3" t="s">
        <v>0</v>
      </c>
      <c r="B271" s="22">
        <v>779</v>
      </c>
      <c r="C271" s="4" t="s">
        <v>94</v>
      </c>
      <c r="D271" s="13">
        <v>18.8</v>
      </c>
      <c r="E271" s="19">
        <f t="shared" si="4"/>
        <v>84253.829599999997</v>
      </c>
      <c r="F271" s="19">
        <v>84146.010599999994</v>
      </c>
      <c r="G271" s="5">
        <v>85.106300000000005</v>
      </c>
      <c r="H271" s="5">
        <v>22.712700000000002</v>
      </c>
      <c r="I271" s="16">
        <v>0</v>
      </c>
    </row>
    <row r="272" spans="1:9" s="67" customFormat="1">
      <c r="A272" s="60" t="s">
        <v>2</v>
      </c>
      <c r="B272" s="61">
        <v>779</v>
      </c>
      <c r="C272" s="62" t="s">
        <v>94</v>
      </c>
      <c r="D272" s="63">
        <v>5</v>
      </c>
      <c r="E272" s="64">
        <f t="shared" si="4"/>
        <v>82407</v>
      </c>
      <c r="F272" s="64">
        <v>82230.2</v>
      </c>
      <c r="G272" s="65">
        <v>120</v>
      </c>
      <c r="H272" s="65">
        <v>56.8</v>
      </c>
      <c r="I272" s="66">
        <v>0</v>
      </c>
    </row>
    <row r="273" spans="1:9" s="59" customFormat="1">
      <c r="A273" s="68" t="s">
        <v>3</v>
      </c>
      <c r="B273" s="69">
        <v>779</v>
      </c>
      <c r="C273" s="70" t="s">
        <v>94</v>
      </c>
      <c r="D273" s="71">
        <v>13.8</v>
      </c>
      <c r="E273" s="72">
        <f t="shared" si="4"/>
        <v>84922.970899999986</v>
      </c>
      <c r="F273" s="72">
        <v>84840.144899999999</v>
      </c>
      <c r="G273" s="73">
        <v>72.463700000000003</v>
      </c>
      <c r="H273" s="73">
        <v>10.362299999999999</v>
      </c>
      <c r="I273" s="74">
        <v>0</v>
      </c>
    </row>
    <row r="274" spans="1:9">
      <c r="A274" s="9" t="s">
        <v>0</v>
      </c>
      <c r="B274" s="24">
        <v>781</v>
      </c>
      <c r="C274" s="10" t="s">
        <v>354</v>
      </c>
      <c r="D274" s="15">
        <v>2</v>
      </c>
      <c r="E274" s="21">
        <f t="shared" si="4"/>
        <v>45953.5</v>
      </c>
      <c r="F274" s="21">
        <v>40208</v>
      </c>
      <c r="G274" s="11">
        <v>5745.5</v>
      </c>
      <c r="H274" s="11">
        <v>0</v>
      </c>
      <c r="I274" s="18">
        <v>0</v>
      </c>
    </row>
    <row r="275" spans="1:9" s="67" customFormat="1">
      <c r="A275" s="60" t="s">
        <v>2</v>
      </c>
      <c r="B275" s="61">
        <v>781</v>
      </c>
      <c r="C275" s="62" t="s">
        <v>354</v>
      </c>
      <c r="D275" s="63">
        <v>1</v>
      </c>
      <c r="E275" s="64">
        <f t="shared" si="4"/>
        <v>46542</v>
      </c>
      <c r="F275" s="64">
        <v>40208</v>
      </c>
      <c r="G275" s="65">
        <v>6334</v>
      </c>
      <c r="H275" s="65">
        <v>0</v>
      </c>
      <c r="I275" s="66">
        <v>0</v>
      </c>
    </row>
    <row r="276" spans="1:9" s="59" customFormat="1">
      <c r="A276" s="75" t="s">
        <v>3</v>
      </c>
      <c r="B276" s="76">
        <v>781</v>
      </c>
      <c r="C276" s="77" t="s">
        <v>354</v>
      </c>
      <c r="D276" s="78">
        <v>1</v>
      </c>
      <c r="E276" s="79">
        <f t="shared" si="4"/>
        <v>45365</v>
      </c>
      <c r="F276" s="79">
        <v>40208</v>
      </c>
      <c r="G276" s="80">
        <v>5157</v>
      </c>
      <c r="H276" s="80">
        <v>0</v>
      </c>
      <c r="I276" s="81">
        <v>0</v>
      </c>
    </row>
    <row r="277" spans="1:9">
      <c r="A277" s="3" t="s">
        <v>0</v>
      </c>
      <c r="B277" s="22">
        <v>782</v>
      </c>
      <c r="C277" s="4" t="s">
        <v>219</v>
      </c>
      <c r="D277" s="13">
        <v>46.09</v>
      </c>
      <c r="E277" s="19">
        <f t="shared" si="4"/>
        <v>70819.765499999994</v>
      </c>
      <c r="F277" s="19">
        <v>66030.179999999993</v>
      </c>
      <c r="G277" s="5">
        <v>2332.4148</v>
      </c>
      <c r="H277" s="5">
        <v>2457.1707000000001</v>
      </c>
      <c r="I277" s="16">
        <v>1708.1144999999999</v>
      </c>
    </row>
    <row r="278" spans="1:9" s="67" customFormat="1">
      <c r="A278" s="60" t="s">
        <v>2</v>
      </c>
      <c r="B278" s="61">
        <v>782</v>
      </c>
      <c r="C278" s="62" t="s">
        <v>219</v>
      </c>
      <c r="D278" s="63">
        <v>26.16</v>
      </c>
      <c r="E278" s="64">
        <f t="shared" si="4"/>
        <v>70388.684900000007</v>
      </c>
      <c r="F278" s="64">
        <v>66732.071800000005</v>
      </c>
      <c r="G278" s="65">
        <v>1518.6543999999999</v>
      </c>
      <c r="H278" s="65">
        <v>2137.9587000000001</v>
      </c>
      <c r="I278" s="66">
        <v>2121.7125000000001</v>
      </c>
    </row>
    <row r="279" spans="1:9" s="59" customFormat="1">
      <c r="A279" s="68" t="s">
        <v>3</v>
      </c>
      <c r="B279" s="69">
        <v>782</v>
      </c>
      <c r="C279" s="70" t="s">
        <v>219</v>
      </c>
      <c r="D279" s="71">
        <v>19.93</v>
      </c>
      <c r="E279" s="72">
        <f t="shared" si="4"/>
        <v>71385.599400000006</v>
      </c>
      <c r="F279" s="72">
        <v>65108.881000000001</v>
      </c>
      <c r="G279" s="73">
        <v>3400.5518999999999</v>
      </c>
      <c r="H279" s="73">
        <v>2876.1664999999998</v>
      </c>
      <c r="I279" s="74">
        <v>1165.2282</v>
      </c>
    </row>
    <row r="280" spans="1:9">
      <c r="A280" s="9" t="s">
        <v>0</v>
      </c>
      <c r="B280" s="24">
        <v>784</v>
      </c>
      <c r="C280" s="10" t="s">
        <v>34</v>
      </c>
      <c r="D280" s="15">
        <v>4.5</v>
      </c>
      <c r="E280" s="21">
        <f t="shared" si="4"/>
        <v>73744.444300000003</v>
      </c>
      <c r="F280" s="21">
        <v>70121.333299999998</v>
      </c>
      <c r="G280" s="11">
        <v>1703.5554999999999</v>
      </c>
      <c r="H280" s="11">
        <v>1919.5554999999999</v>
      </c>
      <c r="I280" s="18">
        <v>0</v>
      </c>
    </row>
    <row r="281" spans="1:9" s="67" customFormat="1">
      <c r="A281" s="60" t="s">
        <v>2</v>
      </c>
      <c r="B281" s="61">
        <v>784</v>
      </c>
      <c r="C281" s="62" t="s">
        <v>34</v>
      </c>
      <c r="D281" s="63">
        <v>2</v>
      </c>
      <c r="E281" s="64">
        <f t="shared" si="4"/>
        <v>70375</v>
      </c>
      <c r="F281" s="64">
        <v>67208.5</v>
      </c>
      <c r="G281" s="65">
        <v>3166.5</v>
      </c>
      <c r="H281" s="65">
        <v>0</v>
      </c>
      <c r="I281" s="66">
        <v>0</v>
      </c>
    </row>
    <row r="282" spans="1:9" s="59" customFormat="1">
      <c r="A282" s="75" t="s">
        <v>3</v>
      </c>
      <c r="B282" s="76">
        <v>784</v>
      </c>
      <c r="C282" s="77" t="s">
        <v>34</v>
      </c>
      <c r="D282" s="78">
        <v>2.5</v>
      </c>
      <c r="E282" s="79">
        <f t="shared" si="4"/>
        <v>76440</v>
      </c>
      <c r="F282" s="79">
        <v>72451.600000000006</v>
      </c>
      <c r="G282" s="80">
        <v>533.20000000000005</v>
      </c>
      <c r="H282" s="80">
        <v>3455.2</v>
      </c>
      <c r="I282" s="81">
        <v>0</v>
      </c>
    </row>
    <row r="283" spans="1:9">
      <c r="A283" s="3" t="s">
        <v>0</v>
      </c>
      <c r="B283" s="22">
        <v>787</v>
      </c>
      <c r="C283" s="4" t="s">
        <v>314</v>
      </c>
      <c r="D283" s="13">
        <v>0.51</v>
      </c>
      <c r="E283" s="19">
        <f t="shared" si="4"/>
        <v>45107.843099999998</v>
      </c>
      <c r="F283" s="19">
        <v>45107.843099999998</v>
      </c>
      <c r="G283" s="5">
        <v>0</v>
      </c>
      <c r="H283" s="5">
        <v>0</v>
      </c>
      <c r="I283" s="16">
        <v>0</v>
      </c>
    </row>
    <row r="284" spans="1:9" s="67" customFormat="1">
      <c r="A284" s="60" t="s">
        <v>2</v>
      </c>
      <c r="B284" s="61">
        <v>787</v>
      </c>
      <c r="C284" s="62" t="s">
        <v>314</v>
      </c>
      <c r="D284" s="63">
        <v>0.13</v>
      </c>
      <c r="E284" s="64">
        <f t="shared" si="4"/>
        <v>43207.692300000002</v>
      </c>
      <c r="F284" s="64">
        <v>43207.692300000002</v>
      </c>
      <c r="G284" s="65">
        <v>0</v>
      </c>
      <c r="H284" s="65">
        <v>0</v>
      </c>
      <c r="I284" s="66">
        <v>0</v>
      </c>
    </row>
    <row r="285" spans="1:9" s="59" customFormat="1">
      <c r="A285" s="68" t="s">
        <v>3</v>
      </c>
      <c r="B285" s="69">
        <v>787</v>
      </c>
      <c r="C285" s="70" t="s">
        <v>314</v>
      </c>
      <c r="D285" s="71">
        <v>0.38</v>
      </c>
      <c r="E285" s="72">
        <f t="shared" si="4"/>
        <v>45757.894699999997</v>
      </c>
      <c r="F285" s="72">
        <v>45757.894699999997</v>
      </c>
      <c r="G285" s="73">
        <v>0</v>
      </c>
      <c r="H285" s="73">
        <v>0</v>
      </c>
      <c r="I285" s="74">
        <v>0</v>
      </c>
    </row>
    <row r="286" spans="1:9">
      <c r="A286" s="9" t="s">
        <v>0</v>
      </c>
      <c r="B286" s="24">
        <v>790</v>
      </c>
      <c r="C286" s="10" t="s">
        <v>46</v>
      </c>
      <c r="D286" s="15">
        <v>11.1</v>
      </c>
      <c r="E286" s="21">
        <f t="shared" si="4"/>
        <v>41913.693600000006</v>
      </c>
      <c r="F286" s="21">
        <v>41440</v>
      </c>
      <c r="G286" s="11">
        <v>464.50450000000001</v>
      </c>
      <c r="H286" s="11">
        <v>9.1890999999999998</v>
      </c>
      <c r="I286" s="18">
        <v>125.4054</v>
      </c>
    </row>
    <row r="287" spans="1:9" s="67" customFormat="1">
      <c r="A287" s="60" t="s">
        <v>2</v>
      </c>
      <c r="B287" s="61">
        <v>790</v>
      </c>
      <c r="C287" s="62" t="s">
        <v>46</v>
      </c>
      <c r="D287" s="63">
        <v>10.1</v>
      </c>
      <c r="E287" s="64">
        <f t="shared" si="4"/>
        <v>41702.970200000003</v>
      </c>
      <c r="F287" s="64">
        <v>41182.376199999999</v>
      </c>
      <c r="G287" s="65">
        <v>510.495</v>
      </c>
      <c r="H287" s="65">
        <v>10.099</v>
      </c>
      <c r="I287" s="66">
        <v>137.82169999999999</v>
      </c>
    </row>
    <row r="288" spans="1:9" s="59" customFormat="1">
      <c r="A288" s="75" t="s">
        <v>3</v>
      </c>
      <c r="B288" s="76">
        <v>790</v>
      </c>
      <c r="C288" s="77" t="s">
        <v>46</v>
      </c>
      <c r="D288" s="78">
        <v>1</v>
      </c>
      <c r="E288" s="79">
        <f t="shared" si="4"/>
        <v>44042</v>
      </c>
      <c r="F288" s="79">
        <v>44042</v>
      </c>
      <c r="G288" s="80">
        <v>0</v>
      </c>
      <c r="H288" s="80">
        <v>0</v>
      </c>
      <c r="I288" s="81">
        <v>0</v>
      </c>
    </row>
    <row r="289" spans="1:9">
      <c r="A289" s="3" t="s">
        <v>0</v>
      </c>
      <c r="B289" s="22">
        <v>791</v>
      </c>
      <c r="C289" s="4" t="s">
        <v>44</v>
      </c>
      <c r="D289" s="13">
        <v>5.8</v>
      </c>
      <c r="E289" s="19">
        <f t="shared" si="4"/>
        <v>65230.517200000002</v>
      </c>
      <c r="F289" s="19">
        <v>65165</v>
      </c>
      <c r="G289" s="5">
        <v>65.517200000000003</v>
      </c>
      <c r="H289" s="5">
        <v>0</v>
      </c>
      <c r="I289" s="16">
        <v>291.20679999999999</v>
      </c>
    </row>
    <row r="290" spans="1:9" s="67" customFormat="1">
      <c r="A290" s="60" t="s">
        <v>2</v>
      </c>
      <c r="B290" s="61">
        <v>791</v>
      </c>
      <c r="C290" s="62" t="s">
        <v>44</v>
      </c>
      <c r="D290" s="63">
        <v>4.8</v>
      </c>
      <c r="E290" s="64">
        <f t="shared" si="4"/>
        <v>66492.083199999994</v>
      </c>
      <c r="F290" s="64">
        <v>66412.916599999997</v>
      </c>
      <c r="G290" s="65">
        <v>79.166600000000003</v>
      </c>
      <c r="H290" s="65">
        <v>0</v>
      </c>
      <c r="I290" s="66">
        <v>205.20830000000001</v>
      </c>
    </row>
    <row r="291" spans="1:9" s="59" customFormat="1">
      <c r="A291" s="68" t="s">
        <v>3</v>
      </c>
      <c r="B291" s="69">
        <v>791</v>
      </c>
      <c r="C291" s="70" t="s">
        <v>44</v>
      </c>
      <c r="D291" s="71">
        <v>1</v>
      </c>
      <c r="E291" s="72">
        <f t="shared" si="4"/>
        <v>59175</v>
      </c>
      <c r="F291" s="72">
        <v>59175</v>
      </c>
      <c r="G291" s="73">
        <v>0</v>
      </c>
      <c r="H291" s="73">
        <v>0</v>
      </c>
      <c r="I291" s="74">
        <v>704</v>
      </c>
    </row>
    <row r="292" spans="1:9">
      <c r="A292" s="9" t="s">
        <v>0</v>
      </c>
      <c r="B292" s="24">
        <v>792</v>
      </c>
      <c r="C292" s="10" t="s">
        <v>45</v>
      </c>
      <c r="D292" s="15">
        <v>5</v>
      </c>
      <c r="E292" s="21">
        <f t="shared" si="4"/>
        <v>81700.400000000009</v>
      </c>
      <c r="F292" s="21">
        <v>77556.600000000006</v>
      </c>
      <c r="G292" s="11">
        <v>3346.2</v>
      </c>
      <c r="H292" s="11">
        <v>797.6</v>
      </c>
      <c r="I292" s="18">
        <v>2126.8000000000002</v>
      </c>
    </row>
    <row r="293" spans="1:9" s="67" customFormat="1">
      <c r="A293" s="60" t="s">
        <v>2</v>
      </c>
      <c r="B293" s="61">
        <v>792</v>
      </c>
      <c r="C293" s="62" t="s">
        <v>45</v>
      </c>
      <c r="D293" s="63">
        <v>1</v>
      </c>
      <c r="E293" s="64">
        <f t="shared" si="4"/>
        <v>81033</v>
      </c>
      <c r="F293" s="64">
        <v>81033</v>
      </c>
      <c r="G293" s="65">
        <v>0</v>
      </c>
      <c r="H293" s="65">
        <v>0</v>
      </c>
      <c r="I293" s="66">
        <v>10634</v>
      </c>
    </row>
    <row r="294" spans="1:9" s="59" customFormat="1">
      <c r="A294" s="75" t="s">
        <v>3</v>
      </c>
      <c r="B294" s="76">
        <v>792</v>
      </c>
      <c r="C294" s="77" t="s">
        <v>45</v>
      </c>
      <c r="D294" s="78">
        <v>4</v>
      </c>
      <c r="E294" s="79">
        <f t="shared" si="4"/>
        <v>81867.25</v>
      </c>
      <c r="F294" s="79">
        <v>76687.5</v>
      </c>
      <c r="G294" s="80">
        <v>4182.75</v>
      </c>
      <c r="H294" s="80">
        <v>997</v>
      </c>
      <c r="I294" s="81">
        <v>0</v>
      </c>
    </row>
    <row r="295" spans="1:9">
      <c r="A295" s="3" t="s">
        <v>0</v>
      </c>
      <c r="B295" s="22">
        <v>794</v>
      </c>
      <c r="C295" s="4" t="s">
        <v>245</v>
      </c>
      <c r="D295" s="13">
        <v>87.1</v>
      </c>
      <c r="E295" s="19">
        <f t="shared" si="4"/>
        <v>48937.485500000003</v>
      </c>
      <c r="F295" s="19">
        <v>45232.617599999998</v>
      </c>
      <c r="G295" s="5">
        <v>3206.2800999999999</v>
      </c>
      <c r="H295" s="5">
        <v>498.58780000000002</v>
      </c>
      <c r="I295" s="16">
        <v>194.05279999999999</v>
      </c>
    </row>
    <row r="296" spans="1:9" s="67" customFormat="1">
      <c r="A296" s="60" t="s">
        <v>2</v>
      </c>
      <c r="B296" s="61">
        <v>794</v>
      </c>
      <c r="C296" s="62" t="s">
        <v>245</v>
      </c>
      <c r="D296" s="63">
        <v>63.7</v>
      </c>
      <c r="E296" s="64">
        <f t="shared" si="4"/>
        <v>47468.869600000005</v>
      </c>
      <c r="F296" s="64">
        <v>44667.707999999999</v>
      </c>
      <c r="G296" s="65">
        <v>2291.8524000000002</v>
      </c>
      <c r="H296" s="65">
        <v>509.30919999999998</v>
      </c>
      <c r="I296" s="66">
        <v>160.01560000000001</v>
      </c>
    </row>
    <row r="297" spans="1:9" s="59" customFormat="1">
      <c r="A297" s="68" t="s">
        <v>3</v>
      </c>
      <c r="B297" s="69">
        <v>794</v>
      </c>
      <c r="C297" s="70" t="s">
        <v>245</v>
      </c>
      <c r="D297" s="71">
        <v>23.4</v>
      </c>
      <c r="E297" s="72">
        <f t="shared" si="4"/>
        <v>52935.384500000007</v>
      </c>
      <c r="F297" s="72">
        <v>46770.427300000003</v>
      </c>
      <c r="G297" s="73">
        <v>5695.5555000000004</v>
      </c>
      <c r="H297" s="73">
        <v>469.40170000000001</v>
      </c>
      <c r="I297" s="74">
        <v>286.70940000000002</v>
      </c>
    </row>
    <row r="298" spans="1:9">
      <c r="A298" s="9" t="s">
        <v>0</v>
      </c>
      <c r="B298" s="24">
        <v>795</v>
      </c>
      <c r="C298" s="10" t="s">
        <v>310</v>
      </c>
      <c r="D298" s="15">
        <v>46.6</v>
      </c>
      <c r="E298" s="21">
        <f t="shared" si="4"/>
        <v>47002.8753</v>
      </c>
      <c r="F298" s="21">
        <v>46812.167300000001</v>
      </c>
      <c r="G298" s="11">
        <v>128.75530000000001</v>
      </c>
      <c r="H298" s="11">
        <v>61.9527</v>
      </c>
      <c r="I298" s="18">
        <v>127.78959999999999</v>
      </c>
    </row>
    <row r="299" spans="1:9" s="67" customFormat="1">
      <c r="A299" s="60" t="s">
        <v>2</v>
      </c>
      <c r="B299" s="61">
        <v>795</v>
      </c>
      <c r="C299" s="62" t="s">
        <v>310</v>
      </c>
      <c r="D299" s="63">
        <v>28.7</v>
      </c>
      <c r="E299" s="64">
        <f t="shared" si="4"/>
        <v>46126.654900000001</v>
      </c>
      <c r="F299" s="64">
        <v>46029.337899999999</v>
      </c>
      <c r="G299" s="65">
        <v>0</v>
      </c>
      <c r="H299" s="65">
        <v>97.316999999999993</v>
      </c>
      <c r="I299" s="66">
        <v>159.16370000000001</v>
      </c>
    </row>
    <row r="300" spans="1:9" s="59" customFormat="1">
      <c r="A300" s="75" t="s">
        <v>3</v>
      </c>
      <c r="B300" s="76">
        <v>795</v>
      </c>
      <c r="C300" s="77" t="s">
        <v>310</v>
      </c>
      <c r="D300" s="78">
        <v>17.899999999999999</v>
      </c>
      <c r="E300" s="79">
        <f t="shared" si="4"/>
        <v>48407.765200000002</v>
      </c>
      <c r="F300" s="79">
        <v>48067.318399999996</v>
      </c>
      <c r="G300" s="80">
        <v>335.19549999999998</v>
      </c>
      <c r="H300" s="80">
        <v>5.2512999999999996</v>
      </c>
      <c r="I300" s="81">
        <v>77.486000000000004</v>
      </c>
    </row>
    <row r="301" spans="1:9">
      <c r="A301" s="3" t="s">
        <v>0</v>
      </c>
      <c r="B301" s="22">
        <v>796</v>
      </c>
      <c r="C301" s="4" t="s">
        <v>293</v>
      </c>
      <c r="D301" s="13">
        <v>4.7</v>
      </c>
      <c r="E301" s="19">
        <f t="shared" si="4"/>
        <v>58089.361500000006</v>
      </c>
      <c r="F301" s="19">
        <v>57391.2765</v>
      </c>
      <c r="G301" s="5">
        <v>34.042499999999997</v>
      </c>
      <c r="H301" s="5">
        <v>664.04250000000002</v>
      </c>
      <c r="I301" s="16">
        <v>1220.8510000000001</v>
      </c>
    </row>
    <row r="302" spans="1:9" s="67" customFormat="1">
      <c r="A302" s="60" t="s">
        <v>2</v>
      </c>
      <c r="B302" s="61">
        <v>796</v>
      </c>
      <c r="C302" s="62" t="s">
        <v>293</v>
      </c>
      <c r="D302" s="63">
        <v>0.1</v>
      </c>
      <c r="E302" s="64">
        <f t="shared" si="4"/>
        <v>56800</v>
      </c>
      <c r="F302" s="64">
        <v>55200</v>
      </c>
      <c r="G302" s="65">
        <v>1600</v>
      </c>
      <c r="H302" s="65">
        <v>0</v>
      </c>
      <c r="I302" s="66">
        <v>0</v>
      </c>
    </row>
    <row r="303" spans="1:9" s="59" customFormat="1">
      <c r="A303" s="68" t="s">
        <v>3</v>
      </c>
      <c r="B303" s="69">
        <v>796</v>
      </c>
      <c r="C303" s="70" t="s">
        <v>293</v>
      </c>
      <c r="D303" s="71">
        <v>4.5999999999999996</v>
      </c>
      <c r="E303" s="72">
        <f t="shared" si="4"/>
        <v>58117.391199999998</v>
      </c>
      <c r="F303" s="72">
        <v>57438.913</v>
      </c>
      <c r="G303" s="73">
        <v>0</v>
      </c>
      <c r="H303" s="73">
        <v>678.47820000000002</v>
      </c>
      <c r="I303" s="74">
        <v>1247.3913</v>
      </c>
    </row>
    <row r="304" spans="1:9">
      <c r="A304" s="9" t="s">
        <v>0</v>
      </c>
      <c r="B304" s="24">
        <v>807</v>
      </c>
      <c r="C304" s="10" t="s">
        <v>334</v>
      </c>
      <c r="D304" s="15">
        <v>29.8</v>
      </c>
      <c r="E304" s="21">
        <f t="shared" si="4"/>
        <v>37767.885799999996</v>
      </c>
      <c r="F304" s="21">
        <v>36996.207999999999</v>
      </c>
      <c r="G304" s="11">
        <v>0</v>
      </c>
      <c r="H304" s="11">
        <v>771.67780000000005</v>
      </c>
      <c r="I304" s="18">
        <v>866.37580000000003</v>
      </c>
    </row>
    <row r="305" spans="1:9" s="67" customFormat="1">
      <c r="A305" s="60" t="s">
        <v>2</v>
      </c>
      <c r="B305" s="61">
        <v>807</v>
      </c>
      <c r="C305" s="62" t="s">
        <v>334</v>
      </c>
      <c r="D305" s="63">
        <v>25.8</v>
      </c>
      <c r="E305" s="64">
        <f t="shared" si="4"/>
        <v>37283.4107</v>
      </c>
      <c r="F305" s="64">
        <v>36751.744100000004</v>
      </c>
      <c r="G305" s="65">
        <v>0</v>
      </c>
      <c r="H305" s="65">
        <v>531.66660000000002</v>
      </c>
      <c r="I305" s="66">
        <v>887.75189999999998</v>
      </c>
    </row>
    <row r="306" spans="1:9" s="59" customFormat="1">
      <c r="A306" s="75" t="s">
        <v>3</v>
      </c>
      <c r="B306" s="76">
        <v>807</v>
      </c>
      <c r="C306" s="77" t="s">
        <v>334</v>
      </c>
      <c r="D306" s="78">
        <v>4</v>
      </c>
      <c r="E306" s="79">
        <f t="shared" si="4"/>
        <v>40892.75</v>
      </c>
      <c r="F306" s="79">
        <v>38573</v>
      </c>
      <c r="G306" s="80">
        <v>0</v>
      </c>
      <c r="H306" s="80">
        <v>2319.75</v>
      </c>
      <c r="I306" s="81">
        <v>728.5</v>
      </c>
    </row>
    <row r="307" spans="1:9">
      <c r="A307" s="3" t="s">
        <v>0</v>
      </c>
      <c r="B307" s="22">
        <v>808</v>
      </c>
      <c r="C307" s="4" t="s">
        <v>206</v>
      </c>
      <c r="D307" s="13">
        <v>26.04</v>
      </c>
      <c r="E307" s="19">
        <f t="shared" si="4"/>
        <v>38572.503700000001</v>
      </c>
      <c r="F307" s="19">
        <v>32317.8187</v>
      </c>
      <c r="G307" s="5">
        <v>0</v>
      </c>
      <c r="H307" s="5">
        <v>6254.6850000000004</v>
      </c>
      <c r="I307" s="16">
        <v>1731.8356000000001</v>
      </c>
    </row>
    <row r="308" spans="1:9" s="67" customFormat="1">
      <c r="A308" s="60" t="s">
        <v>2</v>
      </c>
      <c r="B308" s="61">
        <v>808</v>
      </c>
      <c r="C308" s="62" t="s">
        <v>206</v>
      </c>
      <c r="D308" s="63">
        <v>9.5399999999999991</v>
      </c>
      <c r="E308" s="64">
        <f t="shared" si="4"/>
        <v>40142.138200000001</v>
      </c>
      <c r="F308" s="64">
        <v>32363.8364</v>
      </c>
      <c r="G308" s="65">
        <v>0</v>
      </c>
      <c r="H308" s="65">
        <v>7778.3018000000002</v>
      </c>
      <c r="I308" s="66">
        <v>1020.4402</v>
      </c>
    </row>
    <row r="309" spans="1:9" s="59" customFormat="1">
      <c r="A309" s="68" t="s">
        <v>3</v>
      </c>
      <c r="B309" s="69">
        <v>808</v>
      </c>
      <c r="C309" s="70" t="s">
        <v>206</v>
      </c>
      <c r="D309" s="71">
        <v>16.5</v>
      </c>
      <c r="E309" s="72">
        <f t="shared" si="4"/>
        <v>37664.969599999997</v>
      </c>
      <c r="F309" s="72">
        <v>32291.212100000001</v>
      </c>
      <c r="G309" s="73">
        <v>0</v>
      </c>
      <c r="H309" s="73">
        <v>5373.7574999999997</v>
      </c>
      <c r="I309" s="74">
        <v>2143.1514999999999</v>
      </c>
    </row>
    <row r="310" spans="1:9">
      <c r="A310" s="9" t="s">
        <v>0</v>
      </c>
      <c r="B310" s="24">
        <v>810</v>
      </c>
      <c r="C310" s="10" t="s">
        <v>318</v>
      </c>
      <c r="D310" s="15">
        <v>11.4</v>
      </c>
      <c r="E310" s="21">
        <f t="shared" si="4"/>
        <v>43608.333200000001</v>
      </c>
      <c r="F310" s="21">
        <v>40361.052600000003</v>
      </c>
      <c r="G310" s="11">
        <v>320.26310000000001</v>
      </c>
      <c r="H310" s="11">
        <v>2927.0174999999999</v>
      </c>
      <c r="I310" s="18">
        <v>1596.1403</v>
      </c>
    </row>
    <row r="311" spans="1:9" s="67" customFormat="1">
      <c r="A311" s="60" t="s">
        <v>2</v>
      </c>
      <c r="B311" s="61">
        <v>810</v>
      </c>
      <c r="C311" s="62" t="s">
        <v>318</v>
      </c>
      <c r="D311" s="63">
        <v>9.9</v>
      </c>
      <c r="E311" s="64">
        <f t="shared" si="4"/>
        <v>41448.787700000001</v>
      </c>
      <c r="F311" s="64">
        <v>39835.858500000002</v>
      </c>
      <c r="G311" s="65">
        <v>368.7878</v>
      </c>
      <c r="H311" s="65">
        <v>1244.1414</v>
      </c>
      <c r="I311" s="66">
        <v>1533.1313</v>
      </c>
    </row>
    <row r="312" spans="1:9" s="59" customFormat="1">
      <c r="A312" s="75" t="s">
        <v>3</v>
      </c>
      <c r="B312" s="76">
        <v>810</v>
      </c>
      <c r="C312" s="77" t="s">
        <v>318</v>
      </c>
      <c r="D312" s="78">
        <v>1.5</v>
      </c>
      <c r="E312" s="79">
        <f t="shared" si="4"/>
        <v>57861.333299999998</v>
      </c>
      <c r="F312" s="79">
        <v>43827.333299999998</v>
      </c>
      <c r="G312" s="80">
        <v>0</v>
      </c>
      <c r="H312" s="80">
        <v>14034</v>
      </c>
      <c r="I312" s="81">
        <v>2012</v>
      </c>
    </row>
    <row r="313" spans="1:9">
      <c r="A313" s="3" t="s">
        <v>0</v>
      </c>
      <c r="B313" s="22">
        <v>816</v>
      </c>
      <c r="C313" s="4" t="s">
        <v>37</v>
      </c>
      <c r="D313" s="13">
        <v>26.4</v>
      </c>
      <c r="E313" s="19">
        <f t="shared" si="4"/>
        <v>43048.371200000001</v>
      </c>
      <c r="F313" s="19">
        <v>42438.75</v>
      </c>
      <c r="G313" s="5">
        <v>0</v>
      </c>
      <c r="H313" s="5">
        <v>609.62120000000004</v>
      </c>
      <c r="I313" s="16">
        <v>1809.0151000000001</v>
      </c>
    </row>
    <row r="314" spans="1:9" s="67" customFormat="1">
      <c r="A314" s="60" t="s">
        <v>2</v>
      </c>
      <c r="B314" s="61">
        <v>816</v>
      </c>
      <c r="C314" s="62" t="s">
        <v>37</v>
      </c>
      <c r="D314" s="63">
        <v>23.4</v>
      </c>
      <c r="E314" s="64">
        <f t="shared" si="4"/>
        <v>43123.290499999996</v>
      </c>
      <c r="F314" s="64">
        <v>42499.615299999998</v>
      </c>
      <c r="G314" s="65">
        <v>0</v>
      </c>
      <c r="H314" s="65">
        <v>623.67520000000002</v>
      </c>
      <c r="I314" s="66">
        <v>1426.7094</v>
      </c>
    </row>
    <row r="315" spans="1:9" s="59" customFormat="1">
      <c r="A315" s="68" t="s">
        <v>3</v>
      </c>
      <c r="B315" s="69">
        <v>816</v>
      </c>
      <c r="C315" s="70" t="s">
        <v>37</v>
      </c>
      <c r="D315" s="71">
        <v>3</v>
      </c>
      <c r="E315" s="72">
        <f t="shared" si="4"/>
        <v>42464</v>
      </c>
      <c r="F315" s="72">
        <v>41964</v>
      </c>
      <c r="G315" s="73">
        <v>0</v>
      </c>
      <c r="H315" s="73">
        <v>500</v>
      </c>
      <c r="I315" s="74">
        <v>4791</v>
      </c>
    </row>
    <row r="316" spans="1:9">
      <c r="A316" s="9" t="s">
        <v>0</v>
      </c>
      <c r="B316" s="24">
        <v>820</v>
      </c>
      <c r="C316" s="10" t="s">
        <v>220</v>
      </c>
      <c r="D316" s="15">
        <v>2</v>
      </c>
      <c r="E316" s="21">
        <f t="shared" si="4"/>
        <v>47079.5</v>
      </c>
      <c r="F316" s="21">
        <v>47079.5</v>
      </c>
      <c r="G316" s="11">
        <v>0</v>
      </c>
      <c r="H316" s="11">
        <v>0</v>
      </c>
      <c r="I316" s="18">
        <v>0</v>
      </c>
    </row>
    <row r="317" spans="1:9" s="67" customFormat="1">
      <c r="A317" s="60" t="s">
        <v>2</v>
      </c>
      <c r="B317" s="61">
        <v>820</v>
      </c>
      <c r="C317" s="62" t="s">
        <v>220</v>
      </c>
      <c r="D317" s="63">
        <v>2</v>
      </c>
      <c r="E317" s="64">
        <f t="shared" si="4"/>
        <v>47079.5</v>
      </c>
      <c r="F317" s="64">
        <v>47079.5</v>
      </c>
      <c r="G317" s="65">
        <v>0</v>
      </c>
      <c r="H317" s="65">
        <v>0</v>
      </c>
      <c r="I317" s="66">
        <v>0</v>
      </c>
    </row>
    <row r="318" spans="1:9">
      <c r="A318" s="3" t="s">
        <v>0</v>
      </c>
      <c r="B318" s="22">
        <v>822</v>
      </c>
      <c r="C318" s="4" t="s">
        <v>97</v>
      </c>
      <c r="D318" s="13">
        <v>1.7</v>
      </c>
      <c r="E318" s="19">
        <f t="shared" si="4"/>
        <v>43768.235200000003</v>
      </c>
      <c r="F318" s="19">
        <v>43768.235200000003</v>
      </c>
      <c r="G318" s="5">
        <v>0</v>
      </c>
      <c r="H318" s="5">
        <v>0</v>
      </c>
      <c r="I318" s="16">
        <v>0</v>
      </c>
    </row>
    <row r="319" spans="1:9" s="67" customFormat="1">
      <c r="A319" s="82" t="s">
        <v>2</v>
      </c>
      <c r="B319" s="83">
        <v>822</v>
      </c>
      <c r="C319" s="84" t="s">
        <v>97</v>
      </c>
      <c r="D319" s="85">
        <v>1.7</v>
      </c>
      <c r="E319" s="86">
        <f t="shared" si="4"/>
        <v>43768.235200000003</v>
      </c>
      <c r="F319" s="86">
        <v>43768.235200000003</v>
      </c>
      <c r="G319" s="87">
        <v>0</v>
      </c>
      <c r="H319" s="87">
        <v>0</v>
      </c>
      <c r="I319" s="88">
        <v>0</v>
      </c>
    </row>
    <row r="320" spans="1:9">
      <c r="A320" s="9" t="s">
        <v>0</v>
      </c>
      <c r="B320" s="24">
        <v>826</v>
      </c>
      <c r="C320" s="10" t="s">
        <v>41</v>
      </c>
      <c r="D320" s="15">
        <v>1</v>
      </c>
      <c r="E320" s="21">
        <f t="shared" si="4"/>
        <v>33114</v>
      </c>
      <c r="F320" s="21">
        <v>33083</v>
      </c>
      <c r="G320" s="11">
        <v>0</v>
      </c>
      <c r="H320" s="11">
        <v>31</v>
      </c>
      <c r="I320" s="18">
        <v>344</v>
      </c>
    </row>
    <row r="321" spans="1:9" s="67" customFormat="1">
      <c r="A321" s="60" t="s">
        <v>2</v>
      </c>
      <c r="B321" s="61">
        <v>826</v>
      </c>
      <c r="C321" s="62" t="s">
        <v>41</v>
      </c>
      <c r="D321" s="63">
        <v>1</v>
      </c>
      <c r="E321" s="64">
        <f t="shared" si="4"/>
        <v>33114</v>
      </c>
      <c r="F321" s="64">
        <v>33083</v>
      </c>
      <c r="G321" s="65">
        <v>0</v>
      </c>
      <c r="H321" s="65">
        <v>31</v>
      </c>
      <c r="I321" s="66">
        <v>344</v>
      </c>
    </row>
    <row r="322" spans="1:9">
      <c r="A322" s="3" t="s">
        <v>0</v>
      </c>
      <c r="B322" s="22">
        <v>827</v>
      </c>
      <c r="C322" s="4" t="s">
        <v>123</v>
      </c>
      <c r="D322" s="13">
        <v>1</v>
      </c>
      <c r="E322" s="19">
        <f t="shared" si="4"/>
        <v>33083</v>
      </c>
      <c r="F322" s="19">
        <v>33083</v>
      </c>
      <c r="G322" s="5">
        <v>0</v>
      </c>
      <c r="H322" s="5">
        <v>0</v>
      </c>
      <c r="I322" s="16">
        <v>0</v>
      </c>
    </row>
    <row r="323" spans="1:9" s="67" customFormat="1">
      <c r="A323" s="82" t="s">
        <v>2</v>
      </c>
      <c r="B323" s="83">
        <v>827</v>
      </c>
      <c r="C323" s="84" t="s">
        <v>123</v>
      </c>
      <c r="D323" s="85">
        <v>1</v>
      </c>
      <c r="E323" s="86">
        <f t="shared" si="4"/>
        <v>33083</v>
      </c>
      <c r="F323" s="86">
        <v>33083</v>
      </c>
      <c r="G323" s="87">
        <v>0</v>
      </c>
      <c r="H323" s="87">
        <v>0</v>
      </c>
      <c r="I323" s="88">
        <v>0</v>
      </c>
    </row>
    <row r="324" spans="1:9">
      <c r="A324" s="9" t="s">
        <v>0</v>
      </c>
      <c r="B324" s="24">
        <v>829</v>
      </c>
      <c r="C324" s="10" t="s">
        <v>39</v>
      </c>
      <c r="D324" s="15">
        <v>7.8</v>
      </c>
      <c r="E324" s="21">
        <f t="shared" si="4"/>
        <v>28054.487099999998</v>
      </c>
      <c r="F324" s="21">
        <v>26714.487099999998</v>
      </c>
      <c r="G324" s="11">
        <v>0</v>
      </c>
      <c r="H324" s="11">
        <v>1340</v>
      </c>
      <c r="I324" s="18">
        <v>138.20509999999999</v>
      </c>
    </row>
    <row r="325" spans="1:9" s="67" customFormat="1">
      <c r="A325" s="60" t="s">
        <v>2</v>
      </c>
      <c r="B325" s="61">
        <v>829</v>
      </c>
      <c r="C325" s="62" t="s">
        <v>39</v>
      </c>
      <c r="D325" s="63">
        <v>7.8</v>
      </c>
      <c r="E325" s="64">
        <f t="shared" si="4"/>
        <v>28054.487099999998</v>
      </c>
      <c r="F325" s="64">
        <v>26714.487099999998</v>
      </c>
      <c r="G325" s="65">
        <v>0</v>
      </c>
      <c r="H325" s="65">
        <v>1340</v>
      </c>
      <c r="I325" s="66">
        <v>138.20509999999999</v>
      </c>
    </row>
    <row r="326" spans="1:9">
      <c r="A326" s="3" t="s">
        <v>0</v>
      </c>
      <c r="B326" s="22">
        <v>830</v>
      </c>
      <c r="C326" s="4" t="s">
        <v>40</v>
      </c>
      <c r="D326" s="13">
        <v>10.6</v>
      </c>
      <c r="E326" s="19">
        <f t="shared" ref="E326:E389" si="5">F326+G326+H326</f>
        <v>32068.8678</v>
      </c>
      <c r="F326" s="19">
        <v>31999.0566</v>
      </c>
      <c r="G326" s="5">
        <v>44.339599999999997</v>
      </c>
      <c r="H326" s="5">
        <v>25.471599999999999</v>
      </c>
      <c r="I326" s="16">
        <v>236.6037</v>
      </c>
    </row>
    <row r="327" spans="1:9" s="67" customFormat="1">
      <c r="A327" s="60" t="s">
        <v>2</v>
      </c>
      <c r="B327" s="61">
        <v>830</v>
      </c>
      <c r="C327" s="62" t="s">
        <v>40</v>
      </c>
      <c r="D327" s="63">
        <v>8.8000000000000007</v>
      </c>
      <c r="E327" s="64">
        <f t="shared" si="5"/>
        <v>32462.954299999998</v>
      </c>
      <c r="F327" s="64">
        <v>32382.386299999998</v>
      </c>
      <c r="G327" s="65">
        <v>53.408999999999999</v>
      </c>
      <c r="H327" s="65">
        <v>27.158999999999999</v>
      </c>
      <c r="I327" s="66">
        <v>256.59089999999998</v>
      </c>
    </row>
    <row r="328" spans="1:9" s="59" customFormat="1">
      <c r="A328" s="68" t="s">
        <v>3</v>
      </c>
      <c r="B328" s="69">
        <v>830</v>
      </c>
      <c r="C328" s="70" t="s">
        <v>40</v>
      </c>
      <c r="D328" s="71">
        <v>1.8</v>
      </c>
      <c r="E328" s="72">
        <f t="shared" si="5"/>
        <v>30142.2222</v>
      </c>
      <c r="F328" s="72">
        <v>30125</v>
      </c>
      <c r="G328" s="73">
        <v>0</v>
      </c>
      <c r="H328" s="73">
        <v>17.222200000000001</v>
      </c>
      <c r="I328" s="74">
        <v>138.8888</v>
      </c>
    </row>
    <row r="329" spans="1:9">
      <c r="A329" s="9" t="s">
        <v>0</v>
      </c>
      <c r="B329" s="24">
        <v>832</v>
      </c>
      <c r="C329" s="10" t="s">
        <v>98</v>
      </c>
      <c r="D329" s="15">
        <v>2</v>
      </c>
      <c r="E329" s="21">
        <f t="shared" si="5"/>
        <v>38587.5</v>
      </c>
      <c r="F329" s="21">
        <v>38587.5</v>
      </c>
      <c r="G329" s="11">
        <v>0</v>
      </c>
      <c r="H329" s="11">
        <v>0</v>
      </c>
      <c r="I329" s="18">
        <v>166</v>
      </c>
    </row>
    <row r="330" spans="1:9" s="67" customFormat="1">
      <c r="A330" s="60" t="s">
        <v>2</v>
      </c>
      <c r="B330" s="61">
        <v>832</v>
      </c>
      <c r="C330" s="62" t="s">
        <v>98</v>
      </c>
      <c r="D330" s="63">
        <v>1</v>
      </c>
      <c r="E330" s="64">
        <f t="shared" si="5"/>
        <v>40208</v>
      </c>
      <c r="F330" s="64">
        <v>40208</v>
      </c>
      <c r="G330" s="65">
        <v>0</v>
      </c>
      <c r="H330" s="65">
        <v>0</v>
      </c>
      <c r="I330" s="66">
        <v>332</v>
      </c>
    </row>
    <row r="331" spans="1:9" s="59" customFormat="1">
      <c r="A331" s="75" t="s">
        <v>3</v>
      </c>
      <c r="B331" s="76">
        <v>832</v>
      </c>
      <c r="C331" s="77" t="s">
        <v>98</v>
      </c>
      <c r="D331" s="78">
        <v>1</v>
      </c>
      <c r="E331" s="79">
        <f t="shared" si="5"/>
        <v>36967</v>
      </c>
      <c r="F331" s="79">
        <v>36967</v>
      </c>
      <c r="G331" s="80">
        <v>0</v>
      </c>
      <c r="H331" s="80">
        <v>0</v>
      </c>
      <c r="I331" s="81">
        <v>0</v>
      </c>
    </row>
    <row r="332" spans="1:9">
      <c r="A332" s="3" t="s">
        <v>0</v>
      </c>
      <c r="B332" s="22">
        <v>834</v>
      </c>
      <c r="C332" s="4" t="s">
        <v>33</v>
      </c>
      <c r="D332" s="13">
        <v>2</v>
      </c>
      <c r="E332" s="19">
        <f t="shared" si="5"/>
        <v>41796.5</v>
      </c>
      <c r="F332" s="19">
        <v>41662.5</v>
      </c>
      <c r="G332" s="5">
        <v>0</v>
      </c>
      <c r="H332" s="5">
        <v>134</v>
      </c>
      <c r="I332" s="16">
        <v>277.5</v>
      </c>
    </row>
    <row r="333" spans="1:9" s="67" customFormat="1">
      <c r="A333" s="82" t="s">
        <v>2</v>
      </c>
      <c r="B333" s="83">
        <v>834</v>
      </c>
      <c r="C333" s="84" t="s">
        <v>33</v>
      </c>
      <c r="D333" s="85">
        <v>2</v>
      </c>
      <c r="E333" s="86">
        <f t="shared" si="5"/>
        <v>41796.5</v>
      </c>
      <c r="F333" s="86">
        <v>41662.5</v>
      </c>
      <c r="G333" s="87">
        <v>0</v>
      </c>
      <c r="H333" s="87">
        <v>134</v>
      </c>
      <c r="I333" s="88">
        <v>277.5</v>
      </c>
    </row>
    <row r="334" spans="1:9">
      <c r="A334" s="9" t="s">
        <v>0</v>
      </c>
      <c r="B334" s="24">
        <v>844</v>
      </c>
      <c r="C334" s="10" t="s">
        <v>50</v>
      </c>
      <c r="D334" s="15">
        <v>1</v>
      </c>
      <c r="E334" s="21">
        <f t="shared" si="5"/>
        <v>36236</v>
      </c>
      <c r="F334" s="21">
        <v>35783</v>
      </c>
      <c r="G334" s="11">
        <v>0</v>
      </c>
      <c r="H334" s="11">
        <v>453</v>
      </c>
      <c r="I334" s="18">
        <v>1189</v>
      </c>
    </row>
    <row r="335" spans="1:9" s="67" customFormat="1">
      <c r="A335" s="60" t="s">
        <v>2</v>
      </c>
      <c r="B335" s="61">
        <v>844</v>
      </c>
      <c r="C335" s="62" t="s">
        <v>50</v>
      </c>
      <c r="D335" s="63">
        <v>1</v>
      </c>
      <c r="E335" s="64">
        <f t="shared" si="5"/>
        <v>36236</v>
      </c>
      <c r="F335" s="64">
        <v>35783</v>
      </c>
      <c r="G335" s="65">
        <v>0</v>
      </c>
      <c r="H335" s="65">
        <v>453</v>
      </c>
      <c r="I335" s="66">
        <v>1189</v>
      </c>
    </row>
    <row r="336" spans="1:9">
      <c r="A336" s="3" t="s">
        <v>0</v>
      </c>
      <c r="B336" s="22">
        <v>846</v>
      </c>
      <c r="C336" s="4" t="s">
        <v>28</v>
      </c>
      <c r="D336" s="13">
        <v>3.75</v>
      </c>
      <c r="E336" s="19">
        <f t="shared" si="5"/>
        <v>42662.933299999997</v>
      </c>
      <c r="F336" s="19">
        <v>42609.599999999999</v>
      </c>
      <c r="G336" s="5">
        <v>0</v>
      </c>
      <c r="H336" s="5">
        <v>53.333300000000001</v>
      </c>
      <c r="I336" s="16">
        <v>210.66659999999999</v>
      </c>
    </row>
    <row r="337" spans="1:9" s="67" customFormat="1">
      <c r="A337" s="60" t="s">
        <v>2</v>
      </c>
      <c r="B337" s="61">
        <v>846</v>
      </c>
      <c r="C337" s="62" t="s">
        <v>28</v>
      </c>
      <c r="D337" s="63">
        <v>2.75</v>
      </c>
      <c r="E337" s="64">
        <f t="shared" si="5"/>
        <v>43025.090799999998</v>
      </c>
      <c r="F337" s="64">
        <v>42952.363599999997</v>
      </c>
      <c r="G337" s="65">
        <v>0</v>
      </c>
      <c r="H337" s="65">
        <v>72.727199999999996</v>
      </c>
      <c r="I337" s="66">
        <v>114.5454</v>
      </c>
    </row>
    <row r="338" spans="1:9" s="59" customFormat="1">
      <c r="A338" s="68" t="s">
        <v>3</v>
      </c>
      <c r="B338" s="69">
        <v>846</v>
      </c>
      <c r="C338" s="70" t="s">
        <v>28</v>
      </c>
      <c r="D338" s="71">
        <v>1</v>
      </c>
      <c r="E338" s="72">
        <f t="shared" si="5"/>
        <v>41667</v>
      </c>
      <c r="F338" s="72">
        <v>41667</v>
      </c>
      <c r="G338" s="73">
        <v>0</v>
      </c>
      <c r="H338" s="73">
        <v>0</v>
      </c>
      <c r="I338" s="74">
        <v>475</v>
      </c>
    </row>
    <row r="339" spans="1:9">
      <c r="A339" s="9" t="s">
        <v>0</v>
      </c>
      <c r="B339" s="24">
        <v>847</v>
      </c>
      <c r="C339" s="10" t="s">
        <v>291</v>
      </c>
      <c r="D339" s="15">
        <v>2</v>
      </c>
      <c r="E339" s="21">
        <f t="shared" si="5"/>
        <v>47841.5</v>
      </c>
      <c r="F339" s="21">
        <v>47450</v>
      </c>
      <c r="G339" s="11">
        <v>300</v>
      </c>
      <c r="H339" s="11">
        <v>91.5</v>
      </c>
      <c r="I339" s="18">
        <v>226.5</v>
      </c>
    </row>
    <row r="340" spans="1:9" s="67" customFormat="1">
      <c r="A340" s="60" t="s">
        <v>2</v>
      </c>
      <c r="B340" s="61">
        <v>847</v>
      </c>
      <c r="C340" s="62" t="s">
        <v>291</v>
      </c>
      <c r="D340" s="63">
        <v>2</v>
      </c>
      <c r="E340" s="64">
        <f t="shared" si="5"/>
        <v>47841.5</v>
      </c>
      <c r="F340" s="64">
        <v>47450</v>
      </c>
      <c r="G340" s="65">
        <v>300</v>
      </c>
      <c r="H340" s="65">
        <v>91.5</v>
      </c>
      <c r="I340" s="66">
        <v>226.5</v>
      </c>
    </row>
    <row r="341" spans="1:9">
      <c r="A341" s="3" t="s">
        <v>0</v>
      </c>
      <c r="B341" s="22">
        <v>852</v>
      </c>
      <c r="C341" s="4" t="s">
        <v>247</v>
      </c>
      <c r="D341" s="13">
        <v>2</v>
      </c>
      <c r="E341" s="19">
        <f t="shared" si="5"/>
        <v>32658.5</v>
      </c>
      <c r="F341" s="19">
        <v>32658.5</v>
      </c>
      <c r="G341" s="5">
        <v>0</v>
      </c>
      <c r="H341" s="5">
        <v>0</v>
      </c>
      <c r="I341" s="16">
        <v>0</v>
      </c>
    </row>
    <row r="342" spans="1:9" s="67" customFormat="1">
      <c r="A342" s="82" t="s">
        <v>2</v>
      </c>
      <c r="B342" s="83">
        <v>852</v>
      </c>
      <c r="C342" s="84" t="s">
        <v>247</v>
      </c>
      <c r="D342" s="85">
        <v>2</v>
      </c>
      <c r="E342" s="86">
        <f t="shared" si="5"/>
        <v>32658.5</v>
      </c>
      <c r="F342" s="86">
        <v>32658.5</v>
      </c>
      <c r="G342" s="87">
        <v>0</v>
      </c>
      <c r="H342" s="87">
        <v>0</v>
      </c>
      <c r="I342" s="88">
        <v>0</v>
      </c>
    </row>
    <row r="343" spans="1:9">
      <c r="A343" s="9" t="s">
        <v>0</v>
      </c>
      <c r="B343" s="24">
        <v>883</v>
      </c>
      <c r="C343" s="10" t="s">
        <v>312</v>
      </c>
      <c r="D343" s="15">
        <v>57</v>
      </c>
      <c r="E343" s="21">
        <f t="shared" si="5"/>
        <v>58304.105199999998</v>
      </c>
      <c r="F343" s="21">
        <v>57172.526299999998</v>
      </c>
      <c r="G343" s="11">
        <v>1012</v>
      </c>
      <c r="H343" s="11">
        <v>119.5789</v>
      </c>
      <c r="I343" s="18">
        <v>34.491199999999999</v>
      </c>
    </row>
    <row r="344" spans="1:9" s="67" customFormat="1">
      <c r="A344" s="60" t="s">
        <v>2</v>
      </c>
      <c r="B344" s="61">
        <v>883</v>
      </c>
      <c r="C344" s="62" t="s">
        <v>312</v>
      </c>
      <c r="D344" s="63">
        <v>21</v>
      </c>
      <c r="E344" s="64">
        <f t="shared" si="5"/>
        <v>56967.047499999993</v>
      </c>
      <c r="F344" s="64">
        <v>55905.904699999999</v>
      </c>
      <c r="G344" s="65">
        <v>967.3809</v>
      </c>
      <c r="H344" s="65">
        <v>93.761899999999997</v>
      </c>
      <c r="I344" s="66">
        <v>0</v>
      </c>
    </row>
    <row r="345" spans="1:9" s="59" customFormat="1">
      <c r="A345" s="75" t="s">
        <v>3</v>
      </c>
      <c r="B345" s="76">
        <v>883</v>
      </c>
      <c r="C345" s="77" t="s">
        <v>312</v>
      </c>
      <c r="D345" s="78">
        <v>36</v>
      </c>
      <c r="E345" s="79">
        <f t="shared" si="5"/>
        <v>59084.0553</v>
      </c>
      <c r="F345" s="79">
        <v>57911.388800000001</v>
      </c>
      <c r="G345" s="80">
        <v>1038.0277000000001</v>
      </c>
      <c r="H345" s="80">
        <v>134.6388</v>
      </c>
      <c r="I345" s="81">
        <v>54.6111</v>
      </c>
    </row>
    <row r="346" spans="1:9">
      <c r="A346" s="3" t="s">
        <v>0</v>
      </c>
      <c r="B346" s="22">
        <v>886</v>
      </c>
      <c r="C346" s="4" t="s">
        <v>113</v>
      </c>
      <c r="D346" s="13">
        <v>8</v>
      </c>
      <c r="E346" s="19">
        <f t="shared" si="5"/>
        <v>75976</v>
      </c>
      <c r="F346" s="19">
        <v>66072</v>
      </c>
      <c r="G346" s="5">
        <v>9904</v>
      </c>
      <c r="H346" s="5">
        <v>0</v>
      </c>
      <c r="I346" s="16">
        <v>0</v>
      </c>
    </row>
    <row r="347" spans="1:9" s="67" customFormat="1">
      <c r="A347" s="60" t="s">
        <v>2</v>
      </c>
      <c r="B347" s="61">
        <v>886</v>
      </c>
      <c r="C347" s="62" t="s">
        <v>113</v>
      </c>
      <c r="D347" s="63">
        <v>4</v>
      </c>
      <c r="E347" s="64">
        <f t="shared" si="5"/>
        <v>75420.25</v>
      </c>
      <c r="F347" s="64">
        <v>65841.75</v>
      </c>
      <c r="G347" s="65">
        <v>9578.5</v>
      </c>
      <c r="H347" s="65">
        <v>0</v>
      </c>
      <c r="I347" s="66">
        <v>0</v>
      </c>
    </row>
    <row r="348" spans="1:9" s="59" customFormat="1">
      <c r="A348" s="68" t="s">
        <v>3</v>
      </c>
      <c r="B348" s="69">
        <v>886</v>
      </c>
      <c r="C348" s="70" t="s">
        <v>113</v>
      </c>
      <c r="D348" s="71">
        <v>4</v>
      </c>
      <c r="E348" s="72">
        <f t="shared" si="5"/>
        <v>76531.75</v>
      </c>
      <c r="F348" s="72">
        <v>66302.25</v>
      </c>
      <c r="G348" s="73">
        <v>10229.5</v>
      </c>
      <c r="H348" s="73">
        <v>0</v>
      </c>
      <c r="I348" s="74">
        <v>0</v>
      </c>
    </row>
    <row r="349" spans="1:9">
      <c r="A349" s="9" t="s">
        <v>0</v>
      </c>
      <c r="B349" s="24">
        <v>922</v>
      </c>
      <c r="C349" s="10" t="s">
        <v>148</v>
      </c>
      <c r="D349" s="15">
        <v>190.35</v>
      </c>
      <c r="E349" s="21">
        <f t="shared" si="5"/>
        <v>41845.4424</v>
      </c>
      <c r="F349" s="21">
        <v>39999.4378</v>
      </c>
      <c r="G349" s="11">
        <v>4.3761000000000001</v>
      </c>
      <c r="H349" s="11">
        <v>1841.6285</v>
      </c>
      <c r="I349" s="18">
        <v>0</v>
      </c>
    </row>
    <row r="350" spans="1:9" s="67" customFormat="1">
      <c r="A350" s="60" t="s">
        <v>2</v>
      </c>
      <c r="B350" s="61">
        <v>922</v>
      </c>
      <c r="C350" s="62" t="s">
        <v>148</v>
      </c>
      <c r="D350" s="63">
        <v>81.400000000000006</v>
      </c>
      <c r="E350" s="64">
        <f t="shared" si="5"/>
        <v>41318.206299999991</v>
      </c>
      <c r="F350" s="64">
        <v>39921.474199999997</v>
      </c>
      <c r="G350" s="65">
        <v>10.2334</v>
      </c>
      <c r="H350" s="65">
        <v>1386.4987000000001</v>
      </c>
      <c r="I350" s="66">
        <v>0</v>
      </c>
    </row>
    <row r="351" spans="1:9" s="59" customFormat="1">
      <c r="A351" s="75" t="s">
        <v>3</v>
      </c>
      <c r="B351" s="76">
        <v>922</v>
      </c>
      <c r="C351" s="77" t="s">
        <v>148</v>
      </c>
      <c r="D351" s="78">
        <v>108.95</v>
      </c>
      <c r="E351" s="79">
        <f t="shared" si="5"/>
        <v>42239.357400000001</v>
      </c>
      <c r="F351" s="79">
        <v>40057.686999999998</v>
      </c>
      <c r="G351" s="80">
        <v>0</v>
      </c>
      <c r="H351" s="80">
        <v>2181.6704</v>
      </c>
      <c r="I351" s="81">
        <v>0</v>
      </c>
    </row>
    <row r="352" spans="1:9">
      <c r="A352" s="3" t="s">
        <v>0</v>
      </c>
      <c r="B352" s="22">
        <v>933</v>
      </c>
      <c r="C352" s="4" t="s">
        <v>242</v>
      </c>
      <c r="D352" s="13">
        <v>88</v>
      </c>
      <c r="E352" s="19">
        <f t="shared" si="5"/>
        <v>55223.2045</v>
      </c>
      <c r="F352" s="19">
        <v>53485.715900000003</v>
      </c>
      <c r="G352" s="5">
        <v>0</v>
      </c>
      <c r="H352" s="5">
        <v>1737.4885999999999</v>
      </c>
      <c r="I352" s="16">
        <v>0</v>
      </c>
    </row>
    <row r="353" spans="1:9" s="67" customFormat="1">
      <c r="A353" s="60" t="s">
        <v>2</v>
      </c>
      <c r="B353" s="61">
        <v>933</v>
      </c>
      <c r="C353" s="62" t="s">
        <v>242</v>
      </c>
      <c r="D353" s="63">
        <v>20</v>
      </c>
      <c r="E353" s="64">
        <f t="shared" si="5"/>
        <v>53631.7</v>
      </c>
      <c r="F353" s="64">
        <v>52626.25</v>
      </c>
      <c r="G353" s="65">
        <v>0</v>
      </c>
      <c r="H353" s="65">
        <v>1005.45</v>
      </c>
      <c r="I353" s="66">
        <v>0</v>
      </c>
    </row>
    <row r="354" spans="1:9" s="59" customFormat="1">
      <c r="A354" s="68" t="s">
        <v>3</v>
      </c>
      <c r="B354" s="69">
        <v>933</v>
      </c>
      <c r="C354" s="70" t="s">
        <v>242</v>
      </c>
      <c r="D354" s="71">
        <v>68</v>
      </c>
      <c r="E354" s="72">
        <f t="shared" si="5"/>
        <v>55691.294099999999</v>
      </c>
      <c r="F354" s="72">
        <v>53738.5</v>
      </c>
      <c r="G354" s="73">
        <v>0</v>
      </c>
      <c r="H354" s="73">
        <v>1952.7941000000001</v>
      </c>
      <c r="I354" s="74">
        <v>0</v>
      </c>
    </row>
    <row r="355" spans="1:9">
      <c r="A355" s="9" t="s">
        <v>0</v>
      </c>
      <c r="B355" s="24">
        <v>935</v>
      </c>
      <c r="C355" s="10" t="s">
        <v>61</v>
      </c>
      <c r="D355" s="15">
        <v>11</v>
      </c>
      <c r="E355" s="21">
        <f t="shared" si="5"/>
        <v>59789.4545</v>
      </c>
      <c r="F355" s="21">
        <v>58369.181799999998</v>
      </c>
      <c r="G355" s="11">
        <v>0</v>
      </c>
      <c r="H355" s="11">
        <v>1420.2727</v>
      </c>
      <c r="I355" s="18">
        <v>0</v>
      </c>
    </row>
    <row r="356" spans="1:9" s="67" customFormat="1">
      <c r="A356" s="60" t="s">
        <v>2</v>
      </c>
      <c r="B356" s="61">
        <v>935</v>
      </c>
      <c r="C356" s="62" t="s">
        <v>61</v>
      </c>
      <c r="D356" s="63">
        <v>5</v>
      </c>
      <c r="E356" s="64">
        <f t="shared" si="5"/>
        <v>59933</v>
      </c>
      <c r="F356" s="64">
        <v>58583.6</v>
      </c>
      <c r="G356" s="65">
        <v>0</v>
      </c>
      <c r="H356" s="65">
        <v>1349.4</v>
      </c>
      <c r="I356" s="66">
        <v>0</v>
      </c>
    </row>
    <row r="357" spans="1:9" s="59" customFormat="1">
      <c r="A357" s="75" t="s">
        <v>3</v>
      </c>
      <c r="B357" s="76">
        <v>935</v>
      </c>
      <c r="C357" s="77" t="s">
        <v>61</v>
      </c>
      <c r="D357" s="78">
        <v>6</v>
      </c>
      <c r="E357" s="79">
        <f t="shared" si="5"/>
        <v>59669.833299999998</v>
      </c>
      <c r="F357" s="79">
        <v>58190.5</v>
      </c>
      <c r="G357" s="80">
        <v>0</v>
      </c>
      <c r="H357" s="80">
        <v>1479.3333</v>
      </c>
      <c r="I357" s="81">
        <v>0</v>
      </c>
    </row>
    <row r="358" spans="1:9">
      <c r="A358" s="3" t="s">
        <v>0</v>
      </c>
      <c r="B358" s="22">
        <v>936</v>
      </c>
      <c r="C358" s="4" t="s">
        <v>151</v>
      </c>
      <c r="D358" s="13">
        <v>3.85</v>
      </c>
      <c r="E358" s="19">
        <f t="shared" si="5"/>
        <v>34493.246699999996</v>
      </c>
      <c r="F358" s="19">
        <v>34462.077899999997</v>
      </c>
      <c r="G358" s="5">
        <v>0</v>
      </c>
      <c r="H358" s="5">
        <v>31.168800000000001</v>
      </c>
      <c r="I358" s="16">
        <v>0</v>
      </c>
    </row>
    <row r="359" spans="1:9" s="67" customFormat="1">
      <c r="A359" s="60" t="s">
        <v>2</v>
      </c>
      <c r="B359" s="61">
        <v>936</v>
      </c>
      <c r="C359" s="62" t="s">
        <v>151</v>
      </c>
      <c r="D359" s="63">
        <v>3.65</v>
      </c>
      <c r="E359" s="64">
        <f t="shared" si="5"/>
        <v>34513.972500000003</v>
      </c>
      <c r="F359" s="64">
        <v>34481.095800000003</v>
      </c>
      <c r="G359" s="65">
        <v>0</v>
      </c>
      <c r="H359" s="65">
        <v>32.8767</v>
      </c>
      <c r="I359" s="66">
        <v>0</v>
      </c>
    </row>
    <row r="360" spans="1:9" s="59" customFormat="1">
      <c r="A360" s="68" t="s">
        <v>3</v>
      </c>
      <c r="B360" s="69">
        <v>936</v>
      </c>
      <c r="C360" s="70" t="s">
        <v>151</v>
      </c>
      <c r="D360" s="71">
        <v>0.2</v>
      </c>
      <c r="E360" s="72">
        <f t="shared" si="5"/>
        <v>34115</v>
      </c>
      <c r="F360" s="72">
        <v>34115</v>
      </c>
      <c r="G360" s="73">
        <v>0</v>
      </c>
      <c r="H360" s="73">
        <v>0</v>
      </c>
      <c r="I360" s="74">
        <v>0</v>
      </c>
    </row>
    <row r="361" spans="1:9">
      <c r="A361" s="9" t="s">
        <v>0</v>
      </c>
      <c r="B361" s="24">
        <v>937</v>
      </c>
      <c r="C361" s="10" t="s">
        <v>151</v>
      </c>
      <c r="D361" s="15">
        <v>15.52</v>
      </c>
      <c r="E361" s="21">
        <f t="shared" si="5"/>
        <v>39305.798799999997</v>
      </c>
      <c r="F361" s="21">
        <v>38719.136500000001</v>
      </c>
      <c r="G361" s="11">
        <v>65.721599999999995</v>
      </c>
      <c r="H361" s="11">
        <v>520.94069999999999</v>
      </c>
      <c r="I361" s="18">
        <v>0</v>
      </c>
    </row>
    <row r="362" spans="1:9" s="67" customFormat="1">
      <c r="A362" s="60" t="s">
        <v>2</v>
      </c>
      <c r="B362" s="61">
        <v>937</v>
      </c>
      <c r="C362" s="62" t="s">
        <v>151</v>
      </c>
      <c r="D362" s="63">
        <v>8.4</v>
      </c>
      <c r="E362" s="64">
        <f t="shared" si="5"/>
        <v>39133.928500000002</v>
      </c>
      <c r="F362" s="64">
        <v>39012.5</v>
      </c>
      <c r="G362" s="65">
        <v>121.4285</v>
      </c>
      <c r="H362" s="65">
        <v>0</v>
      </c>
      <c r="I362" s="66">
        <v>0</v>
      </c>
    </row>
    <row r="363" spans="1:9" s="59" customFormat="1">
      <c r="A363" s="75" t="s">
        <v>3</v>
      </c>
      <c r="B363" s="76">
        <v>937</v>
      </c>
      <c r="C363" s="77" t="s">
        <v>151</v>
      </c>
      <c r="D363" s="78">
        <v>7.12</v>
      </c>
      <c r="E363" s="79">
        <f t="shared" si="5"/>
        <v>39508.5674</v>
      </c>
      <c r="F363" s="79">
        <v>38373.0337</v>
      </c>
      <c r="G363" s="80">
        <v>0</v>
      </c>
      <c r="H363" s="80">
        <v>1135.5337</v>
      </c>
      <c r="I363" s="81">
        <v>0</v>
      </c>
    </row>
    <row r="364" spans="1:9">
      <c r="A364" s="3" t="s">
        <v>0</v>
      </c>
      <c r="B364" s="22">
        <v>941</v>
      </c>
      <c r="C364" s="4" t="s">
        <v>257</v>
      </c>
      <c r="D364" s="13">
        <v>3.8</v>
      </c>
      <c r="E364" s="19">
        <f t="shared" si="5"/>
        <v>29713.157800000001</v>
      </c>
      <c r="F364" s="19">
        <v>29686.315699999999</v>
      </c>
      <c r="G364" s="5">
        <v>0</v>
      </c>
      <c r="H364" s="5">
        <v>26.842099999999999</v>
      </c>
      <c r="I364" s="16">
        <v>249.4736</v>
      </c>
    </row>
    <row r="365" spans="1:9" s="67" customFormat="1">
      <c r="A365" s="60" t="s">
        <v>2</v>
      </c>
      <c r="B365" s="61">
        <v>941</v>
      </c>
      <c r="C365" s="62" t="s">
        <v>257</v>
      </c>
      <c r="D365" s="63">
        <v>2</v>
      </c>
      <c r="E365" s="64">
        <f t="shared" si="5"/>
        <v>29330</v>
      </c>
      <c r="F365" s="64">
        <v>29279</v>
      </c>
      <c r="G365" s="65">
        <v>0</v>
      </c>
      <c r="H365" s="65">
        <v>51</v>
      </c>
      <c r="I365" s="66">
        <v>474</v>
      </c>
    </row>
    <row r="366" spans="1:9" s="59" customFormat="1">
      <c r="A366" s="68" t="s">
        <v>3</v>
      </c>
      <c r="B366" s="69">
        <v>941</v>
      </c>
      <c r="C366" s="70" t="s">
        <v>257</v>
      </c>
      <c r="D366" s="71">
        <v>1.8</v>
      </c>
      <c r="E366" s="72">
        <f t="shared" si="5"/>
        <v>30138.888800000001</v>
      </c>
      <c r="F366" s="72">
        <v>30138.888800000001</v>
      </c>
      <c r="G366" s="73">
        <v>0</v>
      </c>
      <c r="H366" s="73">
        <v>0</v>
      </c>
      <c r="I366" s="74">
        <v>0</v>
      </c>
    </row>
    <row r="367" spans="1:9">
      <c r="A367" s="9" t="s">
        <v>0</v>
      </c>
      <c r="B367" s="24">
        <v>942</v>
      </c>
      <c r="C367" s="10" t="s">
        <v>258</v>
      </c>
      <c r="D367" s="15">
        <v>13.5</v>
      </c>
      <c r="E367" s="21">
        <f t="shared" si="5"/>
        <v>39594.296199999997</v>
      </c>
      <c r="F367" s="21">
        <v>35913.703699999998</v>
      </c>
      <c r="G367" s="11">
        <v>49.407400000000003</v>
      </c>
      <c r="H367" s="11">
        <v>3631.1851000000001</v>
      </c>
      <c r="I367" s="18">
        <v>1046.3703</v>
      </c>
    </row>
    <row r="368" spans="1:9" s="67" customFormat="1">
      <c r="A368" s="60" t="s">
        <v>2</v>
      </c>
      <c r="B368" s="61">
        <v>942</v>
      </c>
      <c r="C368" s="62" t="s">
        <v>258</v>
      </c>
      <c r="D368" s="63">
        <v>0.8</v>
      </c>
      <c r="E368" s="64">
        <f t="shared" si="5"/>
        <v>35895</v>
      </c>
      <c r="F368" s="64">
        <v>35783.75</v>
      </c>
      <c r="G368" s="65">
        <v>111.25</v>
      </c>
      <c r="H368" s="65">
        <v>0</v>
      </c>
      <c r="I368" s="66">
        <v>0</v>
      </c>
    </row>
    <row r="369" spans="1:9" s="59" customFormat="1">
      <c r="A369" s="75" t="s">
        <v>3</v>
      </c>
      <c r="B369" s="76">
        <v>942</v>
      </c>
      <c r="C369" s="77" t="s">
        <v>258</v>
      </c>
      <c r="D369" s="78">
        <v>12.7</v>
      </c>
      <c r="E369" s="79">
        <f t="shared" si="5"/>
        <v>39827.322699999997</v>
      </c>
      <c r="F369" s="79">
        <v>35921.8897</v>
      </c>
      <c r="G369" s="80">
        <v>45.511800000000001</v>
      </c>
      <c r="H369" s="80">
        <v>3859.9212000000002</v>
      </c>
      <c r="I369" s="81">
        <v>1112.2834</v>
      </c>
    </row>
    <row r="370" spans="1:9">
      <c r="A370" s="3" t="s">
        <v>0</v>
      </c>
      <c r="B370" s="22">
        <v>947</v>
      </c>
      <c r="C370" s="4" t="s">
        <v>99</v>
      </c>
      <c r="D370" s="13">
        <v>6.7</v>
      </c>
      <c r="E370" s="19">
        <f t="shared" si="5"/>
        <v>40114.477500000001</v>
      </c>
      <c r="F370" s="19">
        <v>40022.238799999999</v>
      </c>
      <c r="G370" s="5">
        <v>59.850700000000003</v>
      </c>
      <c r="H370" s="5">
        <v>32.387999999999998</v>
      </c>
      <c r="I370" s="16">
        <v>342.38799999999998</v>
      </c>
    </row>
    <row r="371" spans="1:9" s="67" customFormat="1">
      <c r="A371" s="82" t="s">
        <v>2</v>
      </c>
      <c r="B371" s="83">
        <v>947</v>
      </c>
      <c r="C371" s="84" t="s">
        <v>99</v>
      </c>
      <c r="D371" s="85">
        <v>6.7</v>
      </c>
      <c r="E371" s="86">
        <f t="shared" si="5"/>
        <v>40114.477500000001</v>
      </c>
      <c r="F371" s="86">
        <v>40022.238799999999</v>
      </c>
      <c r="G371" s="87">
        <v>59.850700000000003</v>
      </c>
      <c r="H371" s="87">
        <v>32.387999999999998</v>
      </c>
      <c r="I371" s="88">
        <v>342.38799999999998</v>
      </c>
    </row>
    <row r="372" spans="1:9">
      <c r="A372" s="9" t="s">
        <v>0</v>
      </c>
      <c r="B372" s="24">
        <v>948</v>
      </c>
      <c r="C372" s="10" t="s">
        <v>332</v>
      </c>
      <c r="D372" s="15">
        <v>3</v>
      </c>
      <c r="E372" s="21">
        <f t="shared" si="5"/>
        <v>44351.666599999997</v>
      </c>
      <c r="F372" s="21">
        <v>44341.333299999998</v>
      </c>
      <c r="G372" s="11">
        <v>0</v>
      </c>
      <c r="H372" s="11">
        <v>10.333299999999999</v>
      </c>
      <c r="I372" s="18">
        <v>455</v>
      </c>
    </row>
    <row r="373" spans="1:9" s="67" customFormat="1">
      <c r="A373" s="60" t="s">
        <v>2</v>
      </c>
      <c r="B373" s="61">
        <v>948</v>
      </c>
      <c r="C373" s="62" t="s">
        <v>332</v>
      </c>
      <c r="D373" s="63">
        <v>3</v>
      </c>
      <c r="E373" s="64">
        <f t="shared" si="5"/>
        <v>44351.666599999997</v>
      </c>
      <c r="F373" s="64">
        <v>44341.333299999998</v>
      </c>
      <c r="G373" s="65">
        <v>0</v>
      </c>
      <c r="H373" s="65">
        <v>10.333299999999999</v>
      </c>
      <c r="I373" s="66">
        <v>455</v>
      </c>
    </row>
    <row r="374" spans="1:9">
      <c r="A374" s="3" t="s">
        <v>0</v>
      </c>
      <c r="B374" s="22">
        <v>953</v>
      </c>
      <c r="C374" s="4" t="s">
        <v>252</v>
      </c>
      <c r="D374" s="13">
        <v>7</v>
      </c>
      <c r="E374" s="19">
        <f t="shared" si="5"/>
        <v>59423.142800000001</v>
      </c>
      <c r="F374" s="19">
        <v>58997.571400000001</v>
      </c>
      <c r="G374" s="5">
        <v>114.28570000000001</v>
      </c>
      <c r="H374" s="5">
        <v>311.28570000000002</v>
      </c>
      <c r="I374" s="16">
        <v>0</v>
      </c>
    </row>
    <row r="375" spans="1:9" s="67" customFormat="1">
      <c r="A375" s="60" t="s">
        <v>2</v>
      </c>
      <c r="B375" s="61">
        <v>953</v>
      </c>
      <c r="C375" s="62" t="s">
        <v>252</v>
      </c>
      <c r="D375" s="63">
        <v>2</v>
      </c>
      <c r="E375" s="64">
        <f t="shared" si="5"/>
        <v>64081</v>
      </c>
      <c r="F375" s="64">
        <v>62800</v>
      </c>
      <c r="G375" s="65">
        <v>400</v>
      </c>
      <c r="H375" s="65">
        <v>881</v>
      </c>
      <c r="I375" s="66">
        <v>0</v>
      </c>
    </row>
    <row r="376" spans="1:9" s="59" customFormat="1">
      <c r="A376" s="68" t="s">
        <v>3</v>
      </c>
      <c r="B376" s="69">
        <v>953</v>
      </c>
      <c r="C376" s="70" t="s">
        <v>252</v>
      </c>
      <c r="D376" s="71">
        <v>5</v>
      </c>
      <c r="E376" s="72">
        <f t="shared" si="5"/>
        <v>57560</v>
      </c>
      <c r="F376" s="72">
        <v>57476.6</v>
      </c>
      <c r="G376" s="73">
        <v>0</v>
      </c>
      <c r="H376" s="73">
        <v>83.4</v>
      </c>
      <c r="I376" s="74">
        <v>0</v>
      </c>
    </row>
    <row r="377" spans="1:9">
      <c r="A377" s="9" t="s">
        <v>0</v>
      </c>
      <c r="B377" s="24">
        <v>955</v>
      </c>
      <c r="C377" s="10" t="s">
        <v>356</v>
      </c>
      <c r="D377" s="15">
        <v>7</v>
      </c>
      <c r="E377" s="21">
        <f t="shared" si="5"/>
        <v>52530.857000000004</v>
      </c>
      <c r="F377" s="21">
        <v>51550.142800000001</v>
      </c>
      <c r="G377" s="11">
        <v>980.71420000000001</v>
      </c>
      <c r="H377" s="11">
        <v>0</v>
      </c>
      <c r="I377" s="18">
        <v>445</v>
      </c>
    </row>
    <row r="378" spans="1:9" s="67" customFormat="1">
      <c r="A378" s="60" t="s">
        <v>2</v>
      </c>
      <c r="B378" s="61">
        <v>955</v>
      </c>
      <c r="C378" s="62" t="s">
        <v>356</v>
      </c>
      <c r="D378" s="63">
        <v>2</v>
      </c>
      <c r="E378" s="64">
        <f t="shared" si="5"/>
        <v>57293</v>
      </c>
      <c r="F378" s="64">
        <v>56471</v>
      </c>
      <c r="G378" s="65">
        <v>822</v>
      </c>
      <c r="H378" s="65">
        <v>0</v>
      </c>
      <c r="I378" s="66">
        <v>0</v>
      </c>
    </row>
    <row r="379" spans="1:9" s="59" customFormat="1">
      <c r="A379" s="75" t="s">
        <v>3</v>
      </c>
      <c r="B379" s="76">
        <v>955</v>
      </c>
      <c r="C379" s="77" t="s">
        <v>356</v>
      </c>
      <c r="D379" s="78">
        <v>5</v>
      </c>
      <c r="E379" s="79">
        <f t="shared" si="5"/>
        <v>50626</v>
      </c>
      <c r="F379" s="79">
        <v>49581.8</v>
      </c>
      <c r="G379" s="80">
        <v>1044.2</v>
      </c>
      <c r="H379" s="80">
        <v>0</v>
      </c>
      <c r="I379" s="81">
        <v>623</v>
      </c>
    </row>
    <row r="380" spans="1:9">
      <c r="A380" s="3" t="s">
        <v>0</v>
      </c>
      <c r="B380" s="22">
        <v>958</v>
      </c>
      <c r="C380" s="4" t="s">
        <v>329</v>
      </c>
      <c r="D380" s="13">
        <v>2.5</v>
      </c>
      <c r="E380" s="19">
        <f t="shared" si="5"/>
        <v>54271.6</v>
      </c>
      <c r="F380" s="19">
        <v>53270</v>
      </c>
      <c r="G380" s="5">
        <v>625.6</v>
      </c>
      <c r="H380" s="5">
        <v>376</v>
      </c>
      <c r="I380" s="16">
        <v>92</v>
      </c>
    </row>
    <row r="381" spans="1:9" s="67" customFormat="1">
      <c r="A381" s="60" t="s">
        <v>2</v>
      </c>
      <c r="B381" s="61">
        <v>958</v>
      </c>
      <c r="C381" s="62" t="s">
        <v>329</v>
      </c>
      <c r="D381" s="63">
        <v>1.5</v>
      </c>
      <c r="E381" s="64">
        <f t="shared" si="5"/>
        <v>51983.333299999998</v>
      </c>
      <c r="F381" s="64">
        <v>51983.333299999998</v>
      </c>
      <c r="G381" s="65">
        <v>0</v>
      </c>
      <c r="H381" s="65">
        <v>0</v>
      </c>
      <c r="I381" s="66">
        <v>0</v>
      </c>
    </row>
    <row r="382" spans="1:9" s="59" customFormat="1">
      <c r="A382" s="68" t="s">
        <v>3</v>
      </c>
      <c r="B382" s="69">
        <v>958</v>
      </c>
      <c r="C382" s="70" t="s">
        <v>329</v>
      </c>
      <c r="D382" s="71">
        <v>1</v>
      </c>
      <c r="E382" s="72">
        <f t="shared" si="5"/>
        <v>57704</v>
      </c>
      <c r="F382" s="72">
        <v>55200</v>
      </c>
      <c r="G382" s="73">
        <v>1564</v>
      </c>
      <c r="H382" s="73">
        <v>940</v>
      </c>
      <c r="I382" s="74">
        <v>230</v>
      </c>
    </row>
    <row r="383" spans="1:9">
      <c r="A383" s="9" t="s">
        <v>0</v>
      </c>
      <c r="B383" s="24">
        <v>961</v>
      </c>
      <c r="C383" s="10" t="s">
        <v>189</v>
      </c>
      <c r="D383" s="15">
        <v>12.31</v>
      </c>
      <c r="E383" s="21">
        <f t="shared" si="5"/>
        <v>39053.127399999998</v>
      </c>
      <c r="F383" s="21">
        <v>37542.404499999997</v>
      </c>
      <c r="G383" s="11">
        <v>857.35170000000005</v>
      </c>
      <c r="H383" s="11">
        <v>653.37120000000004</v>
      </c>
      <c r="I383" s="18">
        <v>575.46699999999998</v>
      </c>
    </row>
    <row r="384" spans="1:9" s="67" customFormat="1">
      <c r="A384" s="60" t="s">
        <v>2</v>
      </c>
      <c r="B384" s="61">
        <v>961</v>
      </c>
      <c r="C384" s="62" t="s">
        <v>189</v>
      </c>
      <c r="D384" s="63">
        <v>5.51</v>
      </c>
      <c r="E384" s="64">
        <f t="shared" si="5"/>
        <v>38539.564299999998</v>
      </c>
      <c r="F384" s="64">
        <v>37121.597000000002</v>
      </c>
      <c r="G384" s="65">
        <v>1207.441</v>
      </c>
      <c r="H384" s="65">
        <v>210.52629999999999</v>
      </c>
      <c r="I384" s="66">
        <v>36.842100000000002</v>
      </c>
    </row>
    <row r="385" spans="1:9" s="59" customFormat="1">
      <c r="A385" s="75" t="s">
        <v>3</v>
      </c>
      <c r="B385" s="76">
        <v>961</v>
      </c>
      <c r="C385" s="77" t="s">
        <v>189</v>
      </c>
      <c r="D385" s="78">
        <v>6.8</v>
      </c>
      <c r="E385" s="79">
        <f t="shared" si="5"/>
        <v>39469.264499999997</v>
      </c>
      <c r="F385" s="79">
        <v>37883.382299999997</v>
      </c>
      <c r="G385" s="80">
        <v>573.67639999999994</v>
      </c>
      <c r="H385" s="80">
        <v>1012.2058</v>
      </c>
      <c r="I385" s="81">
        <v>1011.9117</v>
      </c>
    </row>
    <row r="386" spans="1:9">
      <c r="A386" s="3" t="s">
        <v>0</v>
      </c>
      <c r="B386" s="22">
        <v>962</v>
      </c>
      <c r="C386" s="4" t="s">
        <v>1</v>
      </c>
      <c r="D386" s="13">
        <v>33.47</v>
      </c>
      <c r="E386" s="19">
        <f t="shared" si="5"/>
        <v>39657.2451</v>
      </c>
      <c r="F386" s="19">
        <v>37696.0262</v>
      </c>
      <c r="G386" s="5">
        <v>1579.5039999999999</v>
      </c>
      <c r="H386" s="5">
        <v>381.7149</v>
      </c>
      <c r="I386" s="16">
        <v>112.429</v>
      </c>
    </row>
    <row r="387" spans="1:9" s="67" customFormat="1">
      <c r="A387" s="60" t="s">
        <v>2</v>
      </c>
      <c r="B387" s="61">
        <v>962</v>
      </c>
      <c r="C387" s="62" t="s">
        <v>1</v>
      </c>
      <c r="D387" s="63">
        <v>26.97</v>
      </c>
      <c r="E387" s="64">
        <f t="shared" si="5"/>
        <v>39287.4303</v>
      </c>
      <c r="F387" s="64">
        <v>37640.748899999999</v>
      </c>
      <c r="G387" s="65">
        <v>1368.3722</v>
      </c>
      <c r="H387" s="65">
        <v>278.30919999999998</v>
      </c>
      <c r="I387" s="66">
        <v>127.0671</v>
      </c>
    </row>
    <row r="388" spans="1:9" s="59" customFormat="1">
      <c r="A388" s="68" t="s">
        <v>3</v>
      </c>
      <c r="B388" s="69">
        <v>962</v>
      </c>
      <c r="C388" s="70" t="s">
        <v>1</v>
      </c>
      <c r="D388" s="71">
        <v>6.5</v>
      </c>
      <c r="E388" s="72">
        <f t="shared" si="5"/>
        <v>41191.692199999998</v>
      </c>
      <c r="F388" s="72">
        <v>37925.384599999998</v>
      </c>
      <c r="G388" s="73">
        <v>2455.5383999999999</v>
      </c>
      <c r="H388" s="73">
        <v>810.76919999999996</v>
      </c>
      <c r="I388" s="74">
        <v>51.692300000000003</v>
      </c>
    </row>
    <row r="389" spans="1:9">
      <c r="A389" s="9" t="s">
        <v>0</v>
      </c>
      <c r="B389" s="24">
        <v>963</v>
      </c>
      <c r="C389" s="10" t="s">
        <v>4</v>
      </c>
      <c r="D389" s="15">
        <v>50.37</v>
      </c>
      <c r="E389" s="21">
        <f t="shared" si="5"/>
        <v>42536.529500000004</v>
      </c>
      <c r="F389" s="21">
        <v>41347.746599999999</v>
      </c>
      <c r="G389" s="11">
        <v>1061.5047999999999</v>
      </c>
      <c r="H389" s="11">
        <v>127.27809999999999</v>
      </c>
      <c r="I389" s="18">
        <v>207.5044</v>
      </c>
    </row>
    <row r="390" spans="1:9" s="67" customFormat="1">
      <c r="A390" s="60" t="s">
        <v>2</v>
      </c>
      <c r="B390" s="61">
        <v>963</v>
      </c>
      <c r="C390" s="62" t="s">
        <v>4</v>
      </c>
      <c r="D390" s="63">
        <v>35.950000000000003</v>
      </c>
      <c r="E390" s="64">
        <f t="shared" ref="E390:E453" si="6">F390+G390+H390</f>
        <v>42516.161200000002</v>
      </c>
      <c r="F390" s="64">
        <v>41402.392200000002</v>
      </c>
      <c r="G390" s="65">
        <v>986.67589999999996</v>
      </c>
      <c r="H390" s="65">
        <v>127.09310000000001</v>
      </c>
      <c r="I390" s="66">
        <v>87.120999999999995</v>
      </c>
    </row>
    <row r="391" spans="1:9" s="59" customFormat="1">
      <c r="A391" s="75" t="s">
        <v>3</v>
      </c>
      <c r="B391" s="76">
        <v>963</v>
      </c>
      <c r="C391" s="77" t="s">
        <v>4</v>
      </c>
      <c r="D391" s="78">
        <v>14.42</v>
      </c>
      <c r="E391" s="79">
        <f t="shared" si="6"/>
        <v>42587.309100000006</v>
      </c>
      <c r="F391" s="79">
        <v>41211.511700000003</v>
      </c>
      <c r="G391" s="80">
        <v>1248.0581999999999</v>
      </c>
      <c r="H391" s="80">
        <v>127.7392</v>
      </c>
      <c r="I391" s="81">
        <v>507.62819999999999</v>
      </c>
    </row>
    <row r="392" spans="1:9">
      <c r="A392" s="3" t="s">
        <v>0</v>
      </c>
      <c r="B392" s="22">
        <v>965</v>
      </c>
      <c r="C392" s="4" t="s">
        <v>180</v>
      </c>
      <c r="D392" s="13">
        <v>7.15</v>
      </c>
      <c r="E392" s="19">
        <f t="shared" si="6"/>
        <v>44544.894999999997</v>
      </c>
      <c r="F392" s="19">
        <v>44242.797200000001</v>
      </c>
      <c r="G392" s="5">
        <v>126.01390000000001</v>
      </c>
      <c r="H392" s="5">
        <v>176.0839</v>
      </c>
      <c r="I392" s="16">
        <v>129.0909</v>
      </c>
    </row>
    <row r="393" spans="1:9" s="67" customFormat="1">
      <c r="A393" s="60" t="s">
        <v>2</v>
      </c>
      <c r="B393" s="61">
        <v>965</v>
      </c>
      <c r="C393" s="62" t="s">
        <v>180</v>
      </c>
      <c r="D393" s="63">
        <v>5.15</v>
      </c>
      <c r="E393" s="64">
        <f t="shared" si="6"/>
        <v>43998.834800000004</v>
      </c>
      <c r="F393" s="64">
        <v>43806.407700000003</v>
      </c>
      <c r="G393" s="65">
        <v>174.95140000000001</v>
      </c>
      <c r="H393" s="65">
        <v>17.4757</v>
      </c>
      <c r="I393" s="66">
        <v>179.22329999999999</v>
      </c>
    </row>
    <row r="394" spans="1:9" s="59" customFormat="1">
      <c r="A394" s="68" t="s">
        <v>3</v>
      </c>
      <c r="B394" s="69">
        <v>965</v>
      </c>
      <c r="C394" s="70" t="s">
        <v>180</v>
      </c>
      <c r="D394" s="71">
        <v>2</v>
      </c>
      <c r="E394" s="72">
        <f t="shared" si="6"/>
        <v>45951</v>
      </c>
      <c r="F394" s="72">
        <v>45366.5</v>
      </c>
      <c r="G394" s="73">
        <v>0</v>
      </c>
      <c r="H394" s="73">
        <v>584.5</v>
      </c>
      <c r="I394" s="74">
        <v>0</v>
      </c>
    </row>
    <row r="395" spans="1:9">
      <c r="A395" s="9" t="s">
        <v>0</v>
      </c>
      <c r="B395" s="24">
        <v>966</v>
      </c>
      <c r="C395" s="10" t="s">
        <v>180</v>
      </c>
      <c r="D395" s="15">
        <v>18.3</v>
      </c>
      <c r="E395" s="21">
        <f t="shared" si="6"/>
        <v>47213.278599999998</v>
      </c>
      <c r="F395" s="21">
        <v>45813.715799999998</v>
      </c>
      <c r="G395" s="11">
        <v>963.33330000000001</v>
      </c>
      <c r="H395" s="11">
        <v>436.22949999999997</v>
      </c>
      <c r="I395" s="18">
        <v>257.37700000000001</v>
      </c>
    </row>
    <row r="396" spans="1:9" s="67" customFormat="1">
      <c r="A396" s="60" t="s">
        <v>2</v>
      </c>
      <c r="B396" s="61">
        <v>966</v>
      </c>
      <c r="C396" s="62" t="s">
        <v>180</v>
      </c>
      <c r="D396" s="63">
        <v>14</v>
      </c>
      <c r="E396" s="64">
        <f t="shared" si="6"/>
        <v>47022.428500000002</v>
      </c>
      <c r="F396" s="64">
        <v>45495.428500000002</v>
      </c>
      <c r="G396" s="65">
        <v>1067.5</v>
      </c>
      <c r="H396" s="65">
        <v>459.5</v>
      </c>
      <c r="I396" s="66">
        <v>272.42849999999999</v>
      </c>
    </row>
    <row r="397" spans="1:9" s="59" customFormat="1">
      <c r="A397" s="75" t="s">
        <v>3</v>
      </c>
      <c r="B397" s="76">
        <v>966</v>
      </c>
      <c r="C397" s="77" t="s">
        <v>180</v>
      </c>
      <c r="D397" s="78">
        <v>4.3</v>
      </c>
      <c r="E397" s="79">
        <f t="shared" si="6"/>
        <v>47834.651100000003</v>
      </c>
      <c r="F397" s="79">
        <v>46850</v>
      </c>
      <c r="G397" s="80">
        <v>624.18600000000004</v>
      </c>
      <c r="H397" s="80">
        <v>360.46510000000001</v>
      </c>
      <c r="I397" s="81">
        <v>208.37200000000001</v>
      </c>
    </row>
    <row r="398" spans="1:9">
      <c r="A398" s="3" t="s">
        <v>0</v>
      </c>
      <c r="B398" s="22">
        <v>967</v>
      </c>
      <c r="C398" s="4" t="s">
        <v>126</v>
      </c>
      <c r="D398" s="13">
        <v>1</v>
      </c>
      <c r="E398" s="19">
        <f t="shared" si="6"/>
        <v>49167</v>
      </c>
      <c r="F398" s="19">
        <v>49167</v>
      </c>
      <c r="G398" s="5">
        <v>0</v>
      </c>
      <c r="H398" s="5">
        <v>0</v>
      </c>
      <c r="I398" s="16">
        <v>0</v>
      </c>
    </row>
    <row r="399" spans="1:9" s="59" customFormat="1">
      <c r="A399" s="68" t="s">
        <v>3</v>
      </c>
      <c r="B399" s="69">
        <v>967</v>
      </c>
      <c r="C399" s="70" t="s">
        <v>126</v>
      </c>
      <c r="D399" s="71">
        <v>1</v>
      </c>
      <c r="E399" s="72">
        <f t="shared" si="6"/>
        <v>49167</v>
      </c>
      <c r="F399" s="72">
        <v>49167</v>
      </c>
      <c r="G399" s="73">
        <v>0</v>
      </c>
      <c r="H399" s="73">
        <v>0</v>
      </c>
      <c r="I399" s="74">
        <v>0</v>
      </c>
    </row>
    <row r="400" spans="1:9">
      <c r="A400" s="9" t="s">
        <v>0</v>
      </c>
      <c r="B400" s="24">
        <v>968</v>
      </c>
      <c r="C400" s="10" t="s">
        <v>143</v>
      </c>
      <c r="D400" s="15">
        <v>5.54</v>
      </c>
      <c r="E400" s="21">
        <f t="shared" si="6"/>
        <v>29463.537799999998</v>
      </c>
      <c r="F400" s="21">
        <v>28591.516199999998</v>
      </c>
      <c r="G400" s="11">
        <v>0</v>
      </c>
      <c r="H400" s="11">
        <v>872.02160000000003</v>
      </c>
      <c r="I400" s="18">
        <v>623.64620000000002</v>
      </c>
    </row>
    <row r="401" spans="1:9" s="67" customFormat="1">
      <c r="A401" s="60" t="s">
        <v>2</v>
      </c>
      <c r="B401" s="61">
        <v>968</v>
      </c>
      <c r="C401" s="62" t="s">
        <v>143</v>
      </c>
      <c r="D401" s="63">
        <v>3.04</v>
      </c>
      <c r="E401" s="64">
        <f t="shared" si="6"/>
        <v>30618.092000000001</v>
      </c>
      <c r="F401" s="64">
        <v>29320.394700000001</v>
      </c>
      <c r="G401" s="65">
        <v>0</v>
      </c>
      <c r="H401" s="65">
        <v>1297.6973</v>
      </c>
      <c r="I401" s="66">
        <v>1136.5130999999999</v>
      </c>
    </row>
    <row r="402" spans="1:9" s="59" customFormat="1">
      <c r="A402" s="75" t="s">
        <v>3</v>
      </c>
      <c r="B402" s="76">
        <v>968</v>
      </c>
      <c r="C402" s="77" t="s">
        <v>143</v>
      </c>
      <c r="D402" s="78">
        <v>2.5</v>
      </c>
      <c r="E402" s="79">
        <f t="shared" si="6"/>
        <v>28059.600000000002</v>
      </c>
      <c r="F402" s="79">
        <v>27705.200000000001</v>
      </c>
      <c r="G402" s="80">
        <v>0</v>
      </c>
      <c r="H402" s="80">
        <v>354.4</v>
      </c>
      <c r="I402" s="81">
        <v>0</v>
      </c>
    </row>
    <row r="403" spans="1:9">
      <c r="A403" s="3" t="s">
        <v>0</v>
      </c>
      <c r="B403" s="22">
        <v>969</v>
      </c>
      <c r="C403" s="4" t="s">
        <v>138</v>
      </c>
      <c r="D403" s="13">
        <v>7.5</v>
      </c>
      <c r="E403" s="19">
        <f t="shared" si="6"/>
        <v>30759.7333</v>
      </c>
      <c r="F403" s="19">
        <v>30759.7333</v>
      </c>
      <c r="G403" s="5">
        <v>0</v>
      </c>
      <c r="H403" s="5">
        <v>0</v>
      </c>
      <c r="I403" s="16">
        <v>30.2666</v>
      </c>
    </row>
    <row r="404" spans="1:9" s="67" customFormat="1">
      <c r="A404" s="60" t="s">
        <v>2</v>
      </c>
      <c r="B404" s="61">
        <v>969</v>
      </c>
      <c r="C404" s="62" t="s">
        <v>138</v>
      </c>
      <c r="D404" s="63">
        <v>5.5</v>
      </c>
      <c r="E404" s="64">
        <f t="shared" si="6"/>
        <v>30651.090899999999</v>
      </c>
      <c r="F404" s="64">
        <v>30651.090899999999</v>
      </c>
      <c r="G404" s="65">
        <v>0</v>
      </c>
      <c r="H404" s="65">
        <v>0</v>
      </c>
      <c r="I404" s="66">
        <v>41.2727</v>
      </c>
    </row>
    <row r="405" spans="1:9" s="59" customFormat="1">
      <c r="A405" s="68" t="s">
        <v>3</v>
      </c>
      <c r="B405" s="69">
        <v>969</v>
      </c>
      <c r="C405" s="70" t="s">
        <v>138</v>
      </c>
      <c r="D405" s="71">
        <v>2</v>
      </c>
      <c r="E405" s="72">
        <f t="shared" si="6"/>
        <v>31058.5</v>
      </c>
      <c r="F405" s="72">
        <v>31058.5</v>
      </c>
      <c r="G405" s="73">
        <v>0</v>
      </c>
      <c r="H405" s="73">
        <v>0</v>
      </c>
      <c r="I405" s="74">
        <v>0</v>
      </c>
    </row>
    <row r="406" spans="1:9">
      <c r="A406" s="9" t="s">
        <v>0</v>
      </c>
      <c r="B406" s="24">
        <v>970</v>
      </c>
      <c r="C406" s="10" t="s">
        <v>206</v>
      </c>
      <c r="D406" s="15">
        <v>0.87</v>
      </c>
      <c r="E406" s="21">
        <f t="shared" si="6"/>
        <v>35783.908000000003</v>
      </c>
      <c r="F406" s="21">
        <v>35783.908000000003</v>
      </c>
      <c r="G406" s="11">
        <v>0</v>
      </c>
      <c r="H406" s="11">
        <v>0</v>
      </c>
      <c r="I406" s="18">
        <v>0</v>
      </c>
    </row>
    <row r="407" spans="1:9" s="67" customFormat="1">
      <c r="A407" s="60" t="s">
        <v>2</v>
      </c>
      <c r="B407" s="61">
        <v>970</v>
      </c>
      <c r="C407" s="62" t="s">
        <v>206</v>
      </c>
      <c r="D407" s="63">
        <v>0.87</v>
      </c>
      <c r="E407" s="64">
        <f t="shared" si="6"/>
        <v>35783.908000000003</v>
      </c>
      <c r="F407" s="64">
        <v>35783.908000000003</v>
      </c>
      <c r="G407" s="65">
        <v>0</v>
      </c>
      <c r="H407" s="65">
        <v>0</v>
      </c>
      <c r="I407" s="66">
        <v>0</v>
      </c>
    </row>
    <row r="408" spans="1:9">
      <c r="A408" s="3" t="s">
        <v>0</v>
      </c>
      <c r="B408" s="22">
        <v>996</v>
      </c>
      <c r="C408" s="4" t="s">
        <v>70</v>
      </c>
      <c r="D408" s="13">
        <v>12.5</v>
      </c>
      <c r="E408" s="19">
        <f t="shared" si="6"/>
        <v>43255.839999999997</v>
      </c>
      <c r="F408" s="19">
        <v>42290.400000000001</v>
      </c>
      <c r="G408" s="5">
        <v>719.2</v>
      </c>
      <c r="H408" s="5">
        <v>246.24</v>
      </c>
      <c r="I408" s="16">
        <v>1480.8</v>
      </c>
    </row>
    <row r="409" spans="1:9" s="59" customFormat="1">
      <c r="A409" s="68" t="s">
        <v>3</v>
      </c>
      <c r="B409" s="69">
        <v>996</v>
      </c>
      <c r="C409" s="70" t="s">
        <v>70</v>
      </c>
      <c r="D409" s="71">
        <v>12.5</v>
      </c>
      <c r="E409" s="72">
        <f t="shared" si="6"/>
        <v>43255.839999999997</v>
      </c>
      <c r="F409" s="72">
        <v>42290.400000000001</v>
      </c>
      <c r="G409" s="73">
        <v>719.2</v>
      </c>
      <c r="H409" s="73">
        <v>246.24</v>
      </c>
      <c r="I409" s="74">
        <v>1480.8</v>
      </c>
    </row>
    <row r="410" spans="1:9">
      <c r="A410" s="9" t="s">
        <v>0</v>
      </c>
      <c r="B410" s="24">
        <v>1003</v>
      </c>
      <c r="C410" s="10" t="s">
        <v>32</v>
      </c>
      <c r="D410" s="15">
        <v>18.5</v>
      </c>
      <c r="E410" s="21">
        <f t="shared" si="6"/>
        <v>52654.053900000006</v>
      </c>
      <c r="F410" s="21">
        <v>52279.729700000004</v>
      </c>
      <c r="G410" s="11">
        <v>82.864800000000002</v>
      </c>
      <c r="H410" s="11">
        <v>291.45940000000002</v>
      </c>
      <c r="I410" s="18">
        <v>539.2432</v>
      </c>
    </row>
    <row r="411" spans="1:9" s="67" customFormat="1">
      <c r="A411" s="60" t="s">
        <v>2</v>
      </c>
      <c r="B411" s="61">
        <v>1003</v>
      </c>
      <c r="C411" s="62" t="s">
        <v>32</v>
      </c>
      <c r="D411" s="63">
        <v>6</v>
      </c>
      <c r="E411" s="64">
        <f t="shared" si="6"/>
        <v>51652</v>
      </c>
      <c r="F411" s="64">
        <v>51618</v>
      </c>
      <c r="G411" s="65">
        <v>0</v>
      </c>
      <c r="H411" s="65">
        <v>34</v>
      </c>
      <c r="I411" s="66">
        <v>8.6666000000000007</v>
      </c>
    </row>
    <row r="412" spans="1:9" s="59" customFormat="1">
      <c r="A412" s="75" t="s">
        <v>3</v>
      </c>
      <c r="B412" s="76">
        <v>1003</v>
      </c>
      <c r="C412" s="77" t="s">
        <v>32</v>
      </c>
      <c r="D412" s="78">
        <v>12.5</v>
      </c>
      <c r="E412" s="79">
        <f t="shared" si="6"/>
        <v>53135.040000000001</v>
      </c>
      <c r="F412" s="79">
        <v>52597.36</v>
      </c>
      <c r="G412" s="80">
        <v>122.64</v>
      </c>
      <c r="H412" s="80">
        <v>415.04</v>
      </c>
      <c r="I412" s="81">
        <v>793.92</v>
      </c>
    </row>
    <row r="413" spans="1:9">
      <c r="A413" s="3" t="s">
        <v>0</v>
      </c>
      <c r="B413" s="22">
        <v>1004</v>
      </c>
      <c r="C413" s="4" t="s">
        <v>252</v>
      </c>
      <c r="D413" s="13">
        <v>27</v>
      </c>
      <c r="E413" s="19">
        <f t="shared" si="6"/>
        <v>86773.740699999995</v>
      </c>
      <c r="F413" s="19">
        <v>79399.703699999998</v>
      </c>
      <c r="G413" s="5">
        <v>7180.7037</v>
      </c>
      <c r="H413" s="5">
        <v>193.33330000000001</v>
      </c>
      <c r="I413" s="16">
        <v>0</v>
      </c>
    </row>
    <row r="414" spans="1:9" s="67" customFormat="1">
      <c r="A414" s="60" t="s">
        <v>2</v>
      </c>
      <c r="B414" s="61">
        <v>1004</v>
      </c>
      <c r="C414" s="62" t="s">
        <v>252</v>
      </c>
      <c r="D414" s="63">
        <v>10</v>
      </c>
      <c r="E414" s="64">
        <f t="shared" si="6"/>
        <v>81292.900000000009</v>
      </c>
      <c r="F414" s="64">
        <v>74800.800000000003</v>
      </c>
      <c r="G414" s="65">
        <v>6492.1</v>
      </c>
      <c r="H414" s="65">
        <v>0</v>
      </c>
      <c r="I414" s="66">
        <v>0</v>
      </c>
    </row>
    <row r="415" spans="1:9" s="59" customFormat="1">
      <c r="A415" s="68" t="s">
        <v>3</v>
      </c>
      <c r="B415" s="69">
        <v>1004</v>
      </c>
      <c r="C415" s="70" t="s">
        <v>252</v>
      </c>
      <c r="D415" s="71">
        <v>17</v>
      </c>
      <c r="E415" s="72">
        <f t="shared" si="6"/>
        <v>89997.764599999995</v>
      </c>
      <c r="F415" s="72">
        <v>82104.941099999996</v>
      </c>
      <c r="G415" s="73">
        <v>7585.7646999999997</v>
      </c>
      <c r="H415" s="73">
        <v>307.05880000000002</v>
      </c>
      <c r="I415" s="74">
        <v>0</v>
      </c>
    </row>
    <row r="416" spans="1:9">
      <c r="A416" s="9" t="s">
        <v>0</v>
      </c>
      <c r="B416" s="24">
        <v>1006</v>
      </c>
      <c r="C416" s="10" t="s">
        <v>71</v>
      </c>
      <c r="D416" s="15">
        <v>3</v>
      </c>
      <c r="E416" s="21">
        <f t="shared" si="6"/>
        <v>46485.666599999997</v>
      </c>
      <c r="F416" s="21">
        <v>46041.333299999998</v>
      </c>
      <c r="G416" s="11">
        <v>444.33330000000001</v>
      </c>
      <c r="H416" s="11">
        <v>0</v>
      </c>
      <c r="I416" s="18">
        <v>175.66659999999999</v>
      </c>
    </row>
    <row r="417" spans="1:9" s="59" customFormat="1">
      <c r="A417" s="75" t="s">
        <v>3</v>
      </c>
      <c r="B417" s="76">
        <v>1006</v>
      </c>
      <c r="C417" s="77" t="s">
        <v>71</v>
      </c>
      <c r="D417" s="78">
        <v>3</v>
      </c>
      <c r="E417" s="79">
        <f t="shared" si="6"/>
        <v>46485.666599999997</v>
      </c>
      <c r="F417" s="79">
        <v>46041.333299999998</v>
      </c>
      <c r="G417" s="80">
        <v>444.33330000000001</v>
      </c>
      <c r="H417" s="80">
        <v>0</v>
      </c>
      <c r="I417" s="81">
        <v>175.66659999999999</v>
      </c>
    </row>
    <row r="418" spans="1:9">
      <c r="A418" s="3" t="s">
        <v>0</v>
      </c>
      <c r="B418" s="22">
        <v>1007</v>
      </c>
      <c r="C418" s="4" t="s">
        <v>133</v>
      </c>
      <c r="D418" s="13">
        <v>295.68</v>
      </c>
      <c r="E418" s="19">
        <f t="shared" si="6"/>
        <v>40766.433100000002</v>
      </c>
      <c r="F418" s="19">
        <v>40422.088000000003</v>
      </c>
      <c r="G418" s="5">
        <v>176.1532</v>
      </c>
      <c r="H418" s="5">
        <v>168.1919</v>
      </c>
      <c r="I418" s="16">
        <v>266.58539999999999</v>
      </c>
    </row>
    <row r="419" spans="1:9" s="67" customFormat="1">
      <c r="A419" s="60" t="s">
        <v>2</v>
      </c>
      <c r="B419" s="61">
        <v>1007</v>
      </c>
      <c r="C419" s="62" t="s">
        <v>133</v>
      </c>
      <c r="D419" s="63">
        <v>186.42</v>
      </c>
      <c r="E419" s="64">
        <f t="shared" si="6"/>
        <v>39952.869599999998</v>
      </c>
      <c r="F419" s="64">
        <v>39770.861400000002</v>
      </c>
      <c r="G419" s="65">
        <v>112.8687</v>
      </c>
      <c r="H419" s="65">
        <v>69.139499999999998</v>
      </c>
      <c r="I419" s="66">
        <v>139.7704</v>
      </c>
    </row>
    <row r="420" spans="1:9" s="59" customFormat="1">
      <c r="A420" s="68" t="s">
        <v>3</v>
      </c>
      <c r="B420" s="69">
        <v>1007</v>
      </c>
      <c r="C420" s="70" t="s">
        <v>133</v>
      </c>
      <c r="D420" s="71">
        <v>109.26</v>
      </c>
      <c r="E420" s="72">
        <f t="shared" si="6"/>
        <v>42154.539400000001</v>
      </c>
      <c r="F420" s="72">
        <v>41533.2143</v>
      </c>
      <c r="G420" s="73">
        <v>284.12950000000001</v>
      </c>
      <c r="H420" s="73">
        <v>337.19560000000001</v>
      </c>
      <c r="I420" s="74">
        <v>482.95800000000003</v>
      </c>
    </row>
    <row r="421" spans="1:9">
      <c r="A421" s="9" t="s">
        <v>0</v>
      </c>
      <c r="B421" s="24">
        <v>1008</v>
      </c>
      <c r="C421" s="10" t="s">
        <v>132</v>
      </c>
      <c r="D421" s="15">
        <v>2372.8000000000002</v>
      </c>
      <c r="E421" s="21">
        <f t="shared" si="6"/>
        <v>45469.143899999995</v>
      </c>
      <c r="F421" s="21">
        <v>45100.59</v>
      </c>
      <c r="G421" s="11">
        <v>203.15989999999999</v>
      </c>
      <c r="H421" s="11">
        <v>165.39400000000001</v>
      </c>
      <c r="I421" s="18">
        <v>596.12729999999999</v>
      </c>
    </row>
    <row r="422" spans="1:9" s="67" customFormat="1">
      <c r="A422" s="60" t="s">
        <v>2</v>
      </c>
      <c r="B422" s="61">
        <v>1008</v>
      </c>
      <c r="C422" s="62" t="s">
        <v>132</v>
      </c>
      <c r="D422" s="63">
        <v>1479.36</v>
      </c>
      <c r="E422" s="64">
        <f t="shared" si="6"/>
        <v>45108.980100000001</v>
      </c>
      <c r="F422" s="64">
        <v>44823.701399999998</v>
      </c>
      <c r="G422" s="65">
        <v>171.58500000000001</v>
      </c>
      <c r="H422" s="65">
        <v>113.69370000000001</v>
      </c>
      <c r="I422" s="66">
        <v>519.80039999999997</v>
      </c>
    </row>
    <row r="423" spans="1:9" s="59" customFormat="1">
      <c r="A423" s="75" t="s">
        <v>3</v>
      </c>
      <c r="B423" s="76">
        <v>1008</v>
      </c>
      <c r="C423" s="77" t="s">
        <v>132</v>
      </c>
      <c r="D423" s="78">
        <v>893.44</v>
      </c>
      <c r="E423" s="79">
        <f t="shared" si="6"/>
        <v>46065.504000000001</v>
      </c>
      <c r="F423" s="79">
        <v>45559.062700000002</v>
      </c>
      <c r="G423" s="80">
        <v>255.4418</v>
      </c>
      <c r="H423" s="80">
        <v>250.99950000000001</v>
      </c>
      <c r="I423" s="81">
        <v>722.50959999999998</v>
      </c>
    </row>
    <row r="424" spans="1:9">
      <c r="A424" s="3" t="s">
        <v>0</v>
      </c>
      <c r="B424" s="22">
        <v>1009</v>
      </c>
      <c r="C424" s="4" t="s">
        <v>362</v>
      </c>
      <c r="D424" s="13">
        <v>1010.64</v>
      </c>
      <c r="E424" s="19">
        <f t="shared" si="6"/>
        <v>44302.2143</v>
      </c>
      <c r="F424" s="19">
        <v>43755.600400000003</v>
      </c>
      <c r="G424" s="5">
        <v>132.8613</v>
      </c>
      <c r="H424" s="5">
        <v>413.75259999999997</v>
      </c>
      <c r="I424" s="16">
        <v>365.7296</v>
      </c>
    </row>
    <row r="425" spans="1:9" s="67" customFormat="1">
      <c r="A425" s="60" t="s">
        <v>2</v>
      </c>
      <c r="B425" s="61">
        <v>1009</v>
      </c>
      <c r="C425" s="62" t="s">
        <v>362</v>
      </c>
      <c r="D425" s="63">
        <v>597.16999999999996</v>
      </c>
      <c r="E425" s="64">
        <f t="shared" si="6"/>
        <v>44437.989099999999</v>
      </c>
      <c r="F425" s="64">
        <v>43927.92</v>
      </c>
      <c r="G425" s="65">
        <v>140.1661</v>
      </c>
      <c r="H425" s="65">
        <v>369.90300000000002</v>
      </c>
      <c r="I425" s="66">
        <v>334.75720000000001</v>
      </c>
    </row>
    <row r="426" spans="1:9" s="59" customFormat="1">
      <c r="A426" s="68" t="s">
        <v>3</v>
      </c>
      <c r="B426" s="69">
        <v>1009</v>
      </c>
      <c r="C426" s="70" t="s">
        <v>362</v>
      </c>
      <c r="D426" s="71">
        <v>413.47</v>
      </c>
      <c r="E426" s="72">
        <f t="shared" si="6"/>
        <v>44106.116300000002</v>
      </c>
      <c r="F426" s="72">
        <v>43506.721100000002</v>
      </c>
      <c r="G426" s="73">
        <v>122.3111</v>
      </c>
      <c r="H426" s="73">
        <v>477.08409999999998</v>
      </c>
      <c r="I426" s="74">
        <v>410.46260000000001</v>
      </c>
    </row>
    <row r="427" spans="1:9">
      <c r="A427" s="9" t="s">
        <v>0</v>
      </c>
      <c r="B427" s="24">
        <v>1010</v>
      </c>
      <c r="C427" s="10" t="s">
        <v>9</v>
      </c>
      <c r="D427" s="15">
        <v>118.18</v>
      </c>
      <c r="E427" s="21">
        <f t="shared" si="6"/>
        <v>46028.075700000001</v>
      </c>
      <c r="F427" s="21">
        <v>45458.0216</v>
      </c>
      <c r="G427" s="11">
        <v>266.26330000000002</v>
      </c>
      <c r="H427" s="11">
        <v>303.79079999999999</v>
      </c>
      <c r="I427" s="18">
        <v>296.9622</v>
      </c>
    </row>
    <row r="428" spans="1:9" s="67" customFormat="1">
      <c r="A428" s="60" t="s">
        <v>2</v>
      </c>
      <c r="B428" s="61">
        <v>1010</v>
      </c>
      <c r="C428" s="62" t="s">
        <v>9</v>
      </c>
      <c r="D428" s="63">
        <v>37.200000000000003</v>
      </c>
      <c r="E428" s="64">
        <f t="shared" si="6"/>
        <v>45344.892300000007</v>
      </c>
      <c r="F428" s="64">
        <v>44870.806400000001</v>
      </c>
      <c r="G428" s="65">
        <v>295.69889999999998</v>
      </c>
      <c r="H428" s="65">
        <v>178.387</v>
      </c>
      <c r="I428" s="66">
        <v>702.5806</v>
      </c>
    </row>
    <row r="429" spans="1:9" s="59" customFormat="1">
      <c r="A429" s="75" t="s">
        <v>3</v>
      </c>
      <c r="B429" s="76">
        <v>1010</v>
      </c>
      <c r="C429" s="77" t="s">
        <v>9</v>
      </c>
      <c r="D429" s="78">
        <v>80.98</v>
      </c>
      <c r="E429" s="79">
        <f t="shared" si="6"/>
        <v>46341.911399999997</v>
      </c>
      <c r="F429" s="79">
        <v>45727.772199999999</v>
      </c>
      <c r="G429" s="80">
        <v>252.7414</v>
      </c>
      <c r="H429" s="80">
        <v>361.39780000000002</v>
      </c>
      <c r="I429" s="81">
        <v>110.6322</v>
      </c>
    </row>
    <row r="430" spans="1:9">
      <c r="A430" s="3" t="s">
        <v>0</v>
      </c>
      <c r="B430" s="22">
        <v>1011</v>
      </c>
      <c r="C430" s="4" t="s">
        <v>100</v>
      </c>
      <c r="D430" s="13">
        <v>3495.92</v>
      </c>
      <c r="E430" s="19">
        <f t="shared" si="6"/>
        <v>49634.720899999993</v>
      </c>
      <c r="F430" s="19">
        <v>48886.930699999997</v>
      </c>
      <c r="G430" s="5">
        <v>406.04640000000001</v>
      </c>
      <c r="H430" s="5">
        <v>341.74380000000002</v>
      </c>
      <c r="I430" s="16">
        <v>369.42320000000001</v>
      </c>
    </row>
    <row r="431" spans="1:9" s="67" customFormat="1">
      <c r="A431" s="60" t="s">
        <v>2</v>
      </c>
      <c r="B431" s="61">
        <v>1011</v>
      </c>
      <c r="C431" s="62" t="s">
        <v>100</v>
      </c>
      <c r="D431" s="63">
        <v>1519.64</v>
      </c>
      <c r="E431" s="64">
        <f t="shared" si="6"/>
        <v>49530.621599999999</v>
      </c>
      <c r="F431" s="64">
        <v>48866.476199999997</v>
      </c>
      <c r="G431" s="65">
        <v>408.56450000000001</v>
      </c>
      <c r="H431" s="65">
        <v>255.58090000000001</v>
      </c>
      <c r="I431" s="66">
        <v>312.65359999999998</v>
      </c>
    </row>
    <row r="432" spans="1:9" s="59" customFormat="1">
      <c r="A432" s="68" t="s">
        <v>3</v>
      </c>
      <c r="B432" s="69">
        <v>1011</v>
      </c>
      <c r="C432" s="70" t="s">
        <v>100</v>
      </c>
      <c r="D432" s="71">
        <v>1976.28</v>
      </c>
      <c r="E432" s="72">
        <f t="shared" si="6"/>
        <v>49714.767</v>
      </c>
      <c r="F432" s="72">
        <v>48902.659</v>
      </c>
      <c r="G432" s="73">
        <v>404.11020000000002</v>
      </c>
      <c r="H432" s="73">
        <v>407.99779999999998</v>
      </c>
      <c r="I432" s="74">
        <v>413.07549999999998</v>
      </c>
    </row>
    <row r="433" spans="1:9">
      <c r="A433" s="9" t="s">
        <v>0</v>
      </c>
      <c r="B433" s="24">
        <v>1012</v>
      </c>
      <c r="C433" s="10" t="s">
        <v>131</v>
      </c>
      <c r="D433" s="15">
        <v>5.4</v>
      </c>
      <c r="E433" s="21">
        <f t="shared" si="6"/>
        <v>52887.222099999999</v>
      </c>
      <c r="F433" s="21">
        <v>52256.481399999997</v>
      </c>
      <c r="G433" s="11">
        <v>630.74069999999995</v>
      </c>
      <c r="H433" s="11">
        <v>0</v>
      </c>
      <c r="I433" s="18">
        <v>268.8888</v>
      </c>
    </row>
    <row r="434" spans="1:9" s="59" customFormat="1">
      <c r="A434" s="75" t="s">
        <v>3</v>
      </c>
      <c r="B434" s="76">
        <v>1012</v>
      </c>
      <c r="C434" s="77" t="s">
        <v>131</v>
      </c>
      <c r="D434" s="78">
        <v>5.4</v>
      </c>
      <c r="E434" s="79">
        <f t="shared" si="6"/>
        <v>52887.222099999999</v>
      </c>
      <c r="F434" s="79">
        <v>52256.481399999997</v>
      </c>
      <c r="G434" s="80">
        <v>630.74069999999995</v>
      </c>
      <c r="H434" s="80">
        <v>0</v>
      </c>
      <c r="I434" s="81">
        <v>268.8888</v>
      </c>
    </row>
    <row r="435" spans="1:9">
      <c r="A435" s="3" t="s">
        <v>0</v>
      </c>
      <c r="B435" s="22">
        <v>1013</v>
      </c>
      <c r="C435" s="4" t="s">
        <v>240</v>
      </c>
      <c r="D435" s="13">
        <v>3592.61</v>
      </c>
      <c r="E435" s="19">
        <f t="shared" si="6"/>
        <v>62415.9951</v>
      </c>
      <c r="F435" s="19">
        <v>61003.847800000003</v>
      </c>
      <c r="G435" s="5">
        <v>796.97649999999999</v>
      </c>
      <c r="H435" s="5">
        <v>615.17079999999999</v>
      </c>
      <c r="I435" s="16">
        <v>223.04390000000001</v>
      </c>
    </row>
    <row r="436" spans="1:9" s="67" customFormat="1">
      <c r="A436" s="60" t="s">
        <v>2</v>
      </c>
      <c r="B436" s="61">
        <v>1013</v>
      </c>
      <c r="C436" s="62" t="s">
        <v>240</v>
      </c>
      <c r="D436" s="63">
        <v>925.33</v>
      </c>
      <c r="E436" s="64">
        <f t="shared" si="6"/>
        <v>62010.404799999997</v>
      </c>
      <c r="F436" s="64">
        <v>60697.513299999999</v>
      </c>
      <c r="G436" s="65">
        <v>741.11720000000003</v>
      </c>
      <c r="H436" s="65">
        <v>571.77430000000004</v>
      </c>
      <c r="I436" s="66">
        <v>176.03229999999999</v>
      </c>
    </row>
    <row r="437" spans="1:9" s="59" customFormat="1">
      <c r="A437" s="68" t="s">
        <v>3</v>
      </c>
      <c r="B437" s="69">
        <v>1013</v>
      </c>
      <c r="C437" s="70" t="s">
        <v>240</v>
      </c>
      <c r="D437" s="71">
        <v>2667.28</v>
      </c>
      <c r="E437" s="72">
        <f t="shared" si="6"/>
        <v>62556.702199999992</v>
      </c>
      <c r="F437" s="72">
        <v>61110.121099999997</v>
      </c>
      <c r="G437" s="73">
        <v>816.35519999999997</v>
      </c>
      <c r="H437" s="73">
        <v>630.22590000000002</v>
      </c>
      <c r="I437" s="74">
        <v>239.35310000000001</v>
      </c>
    </row>
    <row r="438" spans="1:9">
      <c r="A438" s="9" t="s">
        <v>0</v>
      </c>
      <c r="B438" s="24">
        <v>1015</v>
      </c>
      <c r="C438" s="10" t="s">
        <v>139</v>
      </c>
      <c r="D438" s="15">
        <v>32.58</v>
      </c>
      <c r="E438" s="21">
        <f t="shared" si="6"/>
        <v>43637.17</v>
      </c>
      <c r="F438" s="21">
        <v>43607.642699999997</v>
      </c>
      <c r="G438" s="11">
        <v>0</v>
      </c>
      <c r="H438" s="11">
        <v>29.5273</v>
      </c>
      <c r="I438" s="18">
        <v>62.584400000000002</v>
      </c>
    </row>
    <row r="439" spans="1:9" s="67" customFormat="1">
      <c r="A439" s="60" t="s">
        <v>2</v>
      </c>
      <c r="B439" s="61">
        <v>1015</v>
      </c>
      <c r="C439" s="62" t="s">
        <v>139</v>
      </c>
      <c r="D439" s="63">
        <v>20.22</v>
      </c>
      <c r="E439" s="64">
        <f t="shared" si="6"/>
        <v>43607.3194</v>
      </c>
      <c r="F439" s="64">
        <v>43559.7428</v>
      </c>
      <c r="G439" s="65">
        <v>0</v>
      </c>
      <c r="H439" s="65">
        <v>47.576599999999999</v>
      </c>
      <c r="I439" s="66">
        <v>63.501399999999997</v>
      </c>
    </row>
    <row r="440" spans="1:9" s="59" customFormat="1">
      <c r="A440" s="75" t="s">
        <v>3</v>
      </c>
      <c r="B440" s="76">
        <v>1015</v>
      </c>
      <c r="C440" s="77" t="s">
        <v>139</v>
      </c>
      <c r="D440" s="78">
        <v>12.36</v>
      </c>
      <c r="E440" s="79">
        <f t="shared" si="6"/>
        <v>43686.003199999999</v>
      </c>
      <c r="F440" s="79">
        <v>43686.003199999999</v>
      </c>
      <c r="G440" s="80">
        <v>0</v>
      </c>
      <c r="H440" s="80">
        <v>0</v>
      </c>
      <c r="I440" s="81">
        <v>61.084099999999999</v>
      </c>
    </row>
    <row r="441" spans="1:9">
      <c r="A441" s="3" t="s">
        <v>0</v>
      </c>
      <c r="B441" s="22">
        <v>1016</v>
      </c>
      <c r="C441" s="4" t="s">
        <v>314</v>
      </c>
      <c r="D441" s="13">
        <v>8.15</v>
      </c>
      <c r="E441" s="19">
        <f t="shared" si="6"/>
        <v>50596.196300000003</v>
      </c>
      <c r="F441" s="19">
        <v>50156.441700000003</v>
      </c>
      <c r="G441" s="5">
        <v>0</v>
      </c>
      <c r="H441" s="5">
        <v>439.75459999999998</v>
      </c>
      <c r="I441" s="16">
        <v>0</v>
      </c>
    </row>
    <row r="442" spans="1:9" s="67" customFormat="1">
      <c r="A442" s="60" t="s">
        <v>2</v>
      </c>
      <c r="B442" s="61">
        <v>1016</v>
      </c>
      <c r="C442" s="62" t="s">
        <v>314</v>
      </c>
      <c r="D442" s="63">
        <v>5.75</v>
      </c>
      <c r="E442" s="64">
        <f t="shared" si="6"/>
        <v>50552.521699999998</v>
      </c>
      <c r="F442" s="64">
        <v>50552.521699999998</v>
      </c>
      <c r="G442" s="65">
        <v>0</v>
      </c>
      <c r="H442" s="65">
        <v>0</v>
      </c>
      <c r="I442" s="66">
        <v>0</v>
      </c>
    </row>
    <row r="443" spans="1:9" s="59" customFormat="1">
      <c r="A443" s="68" t="s">
        <v>3</v>
      </c>
      <c r="B443" s="69">
        <v>1016</v>
      </c>
      <c r="C443" s="70" t="s">
        <v>314</v>
      </c>
      <c r="D443" s="71">
        <v>2.4</v>
      </c>
      <c r="E443" s="72">
        <f t="shared" si="6"/>
        <v>50700.833299999998</v>
      </c>
      <c r="F443" s="72">
        <v>49207.5</v>
      </c>
      <c r="G443" s="73">
        <v>0</v>
      </c>
      <c r="H443" s="73">
        <v>1493.3333</v>
      </c>
      <c r="I443" s="74">
        <v>0</v>
      </c>
    </row>
    <row r="444" spans="1:9">
      <c r="A444" s="9" t="s">
        <v>0</v>
      </c>
      <c r="B444" s="24">
        <v>1017</v>
      </c>
      <c r="C444" s="10" t="s">
        <v>328</v>
      </c>
      <c r="D444" s="15">
        <v>4121.45</v>
      </c>
      <c r="E444" s="21">
        <f t="shared" si="6"/>
        <v>37370.638099999996</v>
      </c>
      <c r="F444" s="21">
        <v>37197.224000000002</v>
      </c>
      <c r="G444" s="11">
        <v>48.372199999999999</v>
      </c>
      <c r="H444" s="11">
        <v>125.0419</v>
      </c>
      <c r="I444" s="18">
        <v>45.432299999999998</v>
      </c>
    </row>
    <row r="445" spans="1:9" s="67" customFormat="1">
      <c r="A445" s="60" t="s">
        <v>2</v>
      </c>
      <c r="B445" s="61">
        <v>1017</v>
      </c>
      <c r="C445" s="62" t="s">
        <v>328</v>
      </c>
      <c r="D445" s="63">
        <v>2164.7600000000002</v>
      </c>
      <c r="E445" s="64">
        <f t="shared" si="6"/>
        <v>37414.798300000002</v>
      </c>
      <c r="F445" s="64">
        <v>37270.8295</v>
      </c>
      <c r="G445" s="65">
        <v>45.525599999999997</v>
      </c>
      <c r="H445" s="65">
        <v>98.443200000000004</v>
      </c>
      <c r="I445" s="66">
        <v>50.534399999999998</v>
      </c>
    </row>
    <row r="446" spans="1:9" s="59" customFormat="1">
      <c r="A446" s="75" t="s">
        <v>3</v>
      </c>
      <c r="B446" s="76">
        <v>1017</v>
      </c>
      <c r="C446" s="77" t="s">
        <v>328</v>
      </c>
      <c r="D446" s="78">
        <v>1956.69</v>
      </c>
      <c r="E446" s="79">
        <f t="shared" si="6"/>
        <v>37321.782099999997</v>
      </c>
      <c r="F446" s="79">
        <v>37115.791400000002</v>
      </c>
      <c r="G446" s="80">
        <v>51.521700000000003</v>
      </c>
      <c r="H446" s="80">
        <v>154.46899999999999</v>
      </c>
      <c r="I446" s="81">
        <v>39.787599999999998</v>
      </c>
    </row>
    <row r="447" spans="1:9">
      <c r="A447" s="3" t="s">
        <v>0</v>
      </c>
      <c r="B447" s="22">
        <v>1018</v>
      </c>
      <c r="C447" s="4" t="s">
        <v>377</v>
      </c>
      <c r="D447" s="13">
        <v>88.12</v>
      </c>
      <c r="E447" s="19">
        <f t="shared" si="6"/>
        <v>24623.127399999998</v>
      </c>
      <c r="F447" s="19">
        <v>24173.581399999999</v>
      </c>
      <c r="G447" s="5">
        <v>0</v>
      </c>
      <c r="H447" s="5">
        <v>449.54599999999999</v>
      </c>
      <c r="I447" s="16">
        <v>10.4176</v>
      </c>
    </row>
    <row r="448" spans="1:9" s="67" customFormat="1">
      <c r="A448" s="60" t="s">
        <v>2</v>
      </c>
      <c r="B448" s="61">
        <v>1018</v>
      </c>
      <c r="C448" s="62" t="s">
        <v>377</v>
      </c>
      <c r="D448" s="63">
        <v>23.82</v>
      </c>
      <c r="E448" s="64">
        <f t="shared" si="6"/>
        <v>24439.504499999999</v>
      </c>
      <c r="F448" s="64">
        <v>24240.9319</v>
      </c>
      <c r="G448" s="65">
        <v>0</v>
      </c>
      <c r="H448" s="65">
        <v>198.57259999999999</v>
      </c>
      <c r="I448" s="66">
        <v>0</v>
      </c>
    </row>
    <row r="449" spans="1:9" s="59" customFormat="1">
      <c r="A449" s="68" t="s">
        <v>3</v>
      </c>
      <c r="B449" s="69">
        <v>1018</v>
      </c>
      <c r="C449" s="70" t="s">
        <v>377</v>
      </c>
      <c r="D449" s="71">
        <v>64.3</v>
      </c>
      <c r="E449" s="72">
        <f t="shared" si="6"/>
        <v>24691.150799999999</v>
      </c>
      <c r="F449" s="72">
        <v>24148.631399999998</v>
      </c>
      <c r="G449" s="73">
        <v>0</v>
      </c>
      <c r="H449" s="73">
        <v>542.51940000000002</v>
      </c>
      <c r="I449" s="74">
        <v>14.2768</v>
      </c>
    </row>
    <row r="450" spans="1:9">
      <c r="A450" s="9" t="s">
        <v>0</v>
      </c>
      <c r="B450" s="24">
        <v>1019</v>
      </c>
      <c r="C450" s="10" t="s">
        <v>377</v>
      </c>
      <c r="D450" s="15">
        <v>64.36</v>
      </c>
      <c r="E450" s="21">
        <f t="shared" si="6"/>
        <v>31879.676700000004</v>
      </c>
      <c r="F450" s="21">
        <v>30085.985000000001</v>
      </c>
      <c r="G450" s="11">
        <v>12.243600000000001</v>
      </c>
      <c r="H450" s="11">
        <v>1781.4481000000001</v>
      </c>
      <c r="I450" s="18">
        <v>0</v>
      </c>
    </row>
    <row r="451" spans="1:9" s="67" customFormat="1">
      <c r="A451" s="60" t="s">
        <v>2</v>
      </c>
      <c r="B451" s="61">
        <v>1019</v>
      </c>
      <c r="C451" s="62" t="s">
        <v>377</v>
      </c>
      <c r="D451" s="63">
        <v>30</v>
      </c>
      <c r="E451" s="64">
        <f t="shared" si="6"/>
        <v>31284.666499999999</v>
      </c>
      <c r="F451" s="64">
        <v>29745.933300000001</v>
      </c>
      <c r="G451" s="65">
        <v>26.2666</v>
      </c>
      <c r="H451" s="65">
        <v>1512.4666</v>
      </c>
      <c r="I451" s="66">
        <v>0</v>
      </c>
    </row>
    <row r="452" spans="1:9" s="59" customFormat="1">
      <c r="A452" s="75" t="s">
        <v>3</v>
      </c>
      <c r="B452" s="76">
        <v>1019</v>
      </c>
      <c r="C452" s="77" t="s">
        <v>377</v>
      </c>
      <c r="D452" s="78">
        <v>34.36</v>
      </c>
      <c r="E452" s="79">
        <f t="shared" si="6"/>
        <v>32399.184999999998</v>
      </c>
      <c r="F452" s="79">
        <v>30382.886999999999</v>
      </c>
      <c r="G452" s="80">
        <v>0</v>
      </c>
      <c r="H452" s="80">
        <v>2016.298</v>
      </c>
      <c r="I452" s="81">
        <v>0</v>
      </c>
    </row>
    <row r="453" spans="1:9">
      <c r="A453" s="3" t="s">
        <v>0</v>
      </c>
      <c r="B453" s="22">
        <v>1020</v>
      </c>
      <c r="C453" s="4" t="s">
        <v>377</v>
      </c>
      <c r="D453" s="13">
        <v>142.65</v>
      </c>
      <c r="E453" s="19">
        <f t="shared" si="6"/>
        <v>34709.323399999994</v>
      </c>
      <c r="F453" s="19">
        <v>33793.908100000001</v>
      </c>
      <c r="G453" s="5">
        <v>11.6859</v>
      </c>
      <c r="H453" s="5">
        <v>903.72940000000006</v>
      </c>
      <c r="I453" s="16">
        <v>243.70830000000001</v>
      </c>
    </row>
    <row r="454" spans="1:9" s="67" customFormat="1">
      <c r="A454" s="60" t="s">
        <v>2</v>
      </c>
      <c r="B454" s="61">
        <v>1020</v>
      </c>
      <c r="C454" s="62" t="s">
        <v>377</v>
      </c>
      <c r="D454" s="63">
        <v>83.68</v>
      </c>
      <c r="E454" s="64">
        <f t="shared" ref="E454:E517" si="7">F454+G454+H454</f>
        <v>34749.653400000003</v>
      </c>
      <c r="F454" s="64">
        <v>33958.819300000003</v>
      </c>
      <c r="G454" s="65">
        <v>0</v>
      </c>
      <c r="H454" s="65">
        <v>790.83410000000003</v>
      </c>
      <c r="I454" s="66">
        <v>234.42869999999999</v>
      </c>
    </row>
    <row r="455" spans="1:9" s="59" customFormat="1">
      <c r="A455" s="68" t="s">
        <v>3</v>
      </c>
      <c r="B455" s="69">
        <v>1020</v>
      </c>
      <c r="C455" s="70" t="s">
        <v>377</v>
      </c>
      <c r="D455" s="71">
        <v>58.97</v>
      </c>
      <c r="E455" s="72">
        <f t="shared" si="7"/>
        <v>34652.094200000007</v>
      </c>
      <c r="F455" s="72">
        <v>33559.894800000002</v>
      </c>
      <c r="G455" s="73">
        <v>28.268599999999999</v>
      </c>
      <c r="H455" s="73">
        <v>1063.9308000000001</v>
      </c>
      <c r="I455" s="74">
        <v>256.87630000000001</v>
      </c>
    </row>
    <row r="456" spans="1:9">
      <c r="A456" s="9" t="s">
        <v>0</v>
      </c>
      <c r="B456" s="24">
        <v>1029</v>
      </c>
      <c r="C456" s="10" t="s">
        <v>32</v>
      </c>
      <c r="D456" s="15">
        <v>3</v>
      </c>
      <c r="E456" s="21">
        <f t="shared" si="7"/>
        <v>34899.999899999995</v>
      </c>
      <c r="F456" s="21">
        <v>32783.666599999997</v>
      </c>
      <c r="G456" s="11">
        <v>0</v>
      </c>
      <c r="H456" s="11">
        <v>2116.3332999999998</v>
      </c>
      <c r="I456" s="18">
        <v>1540.6666</v>
      </c>
    </row>
    <row r="457" spans="1:9" s="67" customFormat="1">
      <c r="A457" s="60" t="s">
        <v>2</v>
      </c>
      <c r="B457" s="61">
        <v>1029</v>
      </c>
      <c r="C457" s="62" t="s">
        <v>32</v>
      </c>
      <c r="D457" s="63">
        <v>2</v>
      </c>
      <c r="E457" s="64">
        <f t="shared" si="7"/>
        <v>35819</v>
      </c>
      <c r="F457" s="64">
        <v>33117</v>
      </c>
      <c r="G457" s="65">
        <v>0</v>
      </c>
      <c r="H457" s="65">
        <v>2702</v>
      </c>
      <c r="I457" s="66">
        <v>1923.5</v>
      </c>
    </row>
    <row r="458" spans="1:9" s="59" customFormat="1">
      <c r="A458" s="75" t="s">
        <v>3</v>
      </c>
      <c r="B458" s="76">
        <v>1029</v>
      </c>
      <c r="C458" s="77" t="s">
        <v>32</v>
      </c>
      <c r="D458" s="78">
        <v>1</v>
      </c>
      <c r="E458" s="79">
        <f t="shared" si="7"/>
        <v>33062</v>
      </c>
      <c r="F458" s="79">
        <v>32117</v>
      </c>
      <c r="G458" s="80">
        <v>0</v>
      </c>
      <c r="H458" s="80">
        <v>945</v>
      </c>
      <c r="I458" s="81">
        <v>775</v>
      </c>
    </row>
    <row r="459" spans="1:9">
      <c r="A459" s="3" t="s">
        <v>0</v>
      </c>
      <c r="B459" s="22">
        <v>1032</v>
      </c>
      <c r="C459" s="4" t="s">
        <v>141</v>
      </c>
      <c r="D459" s="13">
        <v>2.8</v>
      </c>
      <c r="E459" s="19">
        <f t="shared" si="7"/>
        <v>33107.5</v>
      </c>
      <c r="F459" s="19">
        <v>33107.5</v>
      </c>
      <c r="G459" s="5">
        <v>0</v>
      </c>
      <c r="H459" s="5">
        <v>0</v>
      </c>
      <c r="I459" s="16">
        <v>146.42850000000001</v>
      </c>
    </row>
    <row r="460" spans="1:9" s="67" customFormat="1">
      <c r="A460" s="82" t="s">
        <v>2</v>
      </c>
      <c r="B460" s="83">
        <v>1032</v>
      </c>
      <c r="C460" s="84" t="s">
        <v>141</v>
      </c>
      <c r="D460" s="85">
        <v>2.8</v>
      </c>
      <c r="E460" s="86">
        <f t="shared" si="7"/>
        <v>33107.5</v>
      </c>
      <c r="F460" s="86">
        <v>33107.5</v>
      </c>
      <c r="G460" s="87">
        <v>0</v>
      </c>
      <c r="H460" s="87">
        <v>0</v>
      </c>
      <c r="I460" s="88">
        <v>146.42850000000001</v>
      </c>
    </row>
    <row r="461" spans="1:9">
      <c r="A461" s="9" t="s">
        <v>0</v>
      </c>
      <c r="B461" s="24">
        <v>1033</v>
      </c>
      <c r="C461" s="10" t="s">
        <v>153</v>
      </c>
      <c r="D461" s="15">
        <v>19.600000000000001</v>
      </c>
      <c r="E461" s="21">
        <f t="shared" si="7"/>
        <v>34031.581599999998</v>
      </c>
      <c r="F461" s="21">
        <v>34031.581599999998</v>
      </c>
      <c r="G461" s="11">
        <v>0</v>
      </c>
      <c r="H461" s="11">
        <v>0</v>
      </c>
      <c r="I461" s="18">
        <v>87.755099999999999</v>
      </c>
    </row>
    <row r="462" spans="1:9" s="67" customFormat="1">
      <c r="A462" s="60" t="s">
        <v>2</v>
      </c>
      <c r="B462" s="61">
        <v>1033</v>
      </c>
      <c r="C462" s="62" t="s">
        <v>153</v>
      </c>
      <c r="D462" s="63">
        <v>19.600000000000001</v>
      </c>
      <c r="E462" s="64">
        <f t="shared" si="7"/>
        <v>34031.581599999998</v>
      </c>
      <c r="F462" s="64">
        <v>34031.581599999998</v>
      </c>
      <c r="G462" s="65">
        <v>0</v>
      </c>
      <c r="H462" s="65">
        <v>0</v>
      </c>
      <c r="I462" s="66">
        <v>87.755099999999999</v>
      </c>
    </row>
    <row r="463" spans="1:9">
      <c r="A463" s="3" t="s">
        <v>0</v>
      </c>
      <c r="B463" s="22">
        <v>1035</v>
      </c>
      <c r="C463" s="4" t="s">
        <v>299</v>
      </c>
      <c r="D463" s="13">
        <v>1</v>
      </c>
      <c r="E463" s="19">
        <f t="shared" si="7"/>
        <v>38100</v>
      </c>
      <c r="F463" s="19">
        <v>37600</v>
      </c>
      <c r="G463" s="5">
        <v>0</v>
      </c>
      <c r="H463" s="5">
        <v>500</v>
      </c>
      <c r="I463" s="16">
        <v>0</v>
      </c>
    </row>
    <row r="464" spans="1:9" s="59" customFormat="1">
      <c r="A464" s="68" t="s">
        <v>3</v>
      </c>
      <c r="B464" s="69">
        <v>1035</v>
      </c>
      <c r="C464" s="70" t="s">
        <v>299</v>
      </c>
      <c r="D464" s="71">
        <v>1</v>
      </c>
      <c r="E464" s="72">
        <f t="shared" si="7"/>
        <v>38100</v>
      </c>
      <c r="F464" s="72">
        <v>37600</v>
      </c>
      <c r="G464" s="73">
        <v>0</v>
      </c>
      <c r="H464" s="73">
        <v>500</v>
      </c>
      <c r="I464" s="74">
        <v>0</v>
      </c>
    </row>
    <row r="465" spans="1:9">
      <c r="A465" s="9" t="s">
        <v>0</v>
      </c>
      <c r="B465" s="24">
        <v>1042</v>
      </c>
      <c r="C465" s="10" t="s">
        <v>202</v>
      </c>
      <c r="D465" s="15">
        <v>20.6</v>
      </c>
      <c r="E465" s="21">
        <f t="shared" si="7"/>
        <v>39658.0095</v>
      </c>
      <c r="F465" s="21">
        <v>34297.5242</v>
      </c>
      <c r="G465" s="11">
        <v>536.06790000000001</v>
      </c>
      <c r="H465" s="11">
        <v>4824.4174000000003</v>
      </c>
      <c r="I465" s="18">
        <v>2496.6504</v>
      </c>
    </row>
    <row r="466" spans="1:9" s="67" customFormat="1">
      <c r="A466" s="60" t="s">
        <v>2</v>
      </c>
      <c r="B466" s="61">
        <v>1042</v>
      </c>
      <c r="C466" s="62" t="s">
        <v>202</v>
      </c>
      <c r="D466" s="63">
        <v>9.1999999999999993</v>
      </c>
      <c r="E466" s="64">
        <f t="shared" si="7"/>
        <v>38596.521700000005</v>
      </c>
      <c r="F466" s="64">
        <v>34119.347800000003</v>
      </c>
      <c r="G466" s="65">
        <v>0</v>
      </c>
      <c r="H466" s="65">
        <v>4477.1738999999998</v>
      </c>
      <c r="I466" s="66">
        <v>2161.413</v>
      </c>
    </row>
    <row r="467" spans="1:9" s="59" customFormat="1" ht="15.75" customHeight="1">
      <c r="A467" s="75" t="s">
        <v>3</v>
      </c>
      <c r="B467" s="76">
        <v>1042</v>
      </c>
      <c r="C467" s="77" t="s">
        <v>202</v>
      </c>
      <c r="D467" s="78">
        <v>11.4</v>
      </c>
      <c r="E467" s="79">
        <f t="shared" si="7"/>
        <v>40514.649000000005</v>
      </c>
      <c r="F467" s="79">
        <v>34441.315699999999</v>
      </c>
      <c r="G467" s="80">
        <v>968.68420000000003</v>
      </c>
      <c r="H467" s="80">
        <v>5104.6490999999996</v>
      </c>
      <c r="I467" s="81">
        <v>2767.1929</v>
      </c>
    </row>
    <row r="468" spans="1:9">
      <c r="A468" s="3" t="s">
        <v>0</v>
      </c>
      <c r="B468" s="22">
        <v>1054</v>
      </c>
      <c r="C468" s="4" t="s">
        <v>163</v>
      </c>
      <c r="D468" s="13">
        <v>926.9</v>
      </c>
      <c r="E468" s="19">
        <f t="shared" si="7"/>
        <v>48940.181199999999</v>
      </c>
      <c r="F468" s="19">
        <v>48641.397100000002</v>
      </c>
      <c r="G468" s="5">
        <v>126.1204</v>
      </c>
      <c r="H468" s="5">
        <v>172.66370000000001</v>
      </c>
      <c r="I468" s="16">
        <v>1111.1727000000001</v>
      </c>
    </row>
    <row r="469" spans="1:9" s="67" customFormat="1">
      <c r="A469" s="60" t="s">
        <v>2</v>
      </c>
      <c r="B469" s="61">
        <v>1054</v>
      </c>
      <c r="C469" s="62" t="s">
        <v>163</v>
      </c>
      <c r="D469" s="63">
        <v>511.8</v>
      </c>
      <c r="E469" s="64">
        <f t="shared" si="7"/>
        <v>48309.573899999996</v>
      </c>
      <c r="F469" s="64">
        <v>48047.815499999997</v>
      </c>
      <c r="G469" s="65">
        <v>107.4794</v>
      </c>
      <c r="H469" s="65">
        <v>154.279</v>
      </c>
      <c r="I469" s="66">
        <v>720.41030000000001</v>
      </c>
    </row>
    <row r="470" spans="1:9" s="59" customFormat="1">
      <c r="A470" s="68" t="s">
        <v>3</v>
      </c>
      <c r="B470" s="69">
        <v>1054</v>
      </c>
      <c r="C470" s="70" t="s">
        <v>163</v>
      </c>
      <c r="D470" s="71">
        <v>415.1</v>
      </c>
      <c r="E470" s="72">
        <f t="shared" si="7"/>
        <v>49717.691999999995</v>
      </c>
      <c r="F470" s="72">
        <v>49373.256999999998</v>
      </c>
      <c r="G470" s="73">
        <v>149.10380000000001</v>
      </c>
      <c r="H470" s="73">
        <v>195.3312</v>
      </c>
      <c r="I470" s="74">
        <v>1592.9655</v>
      </c>
    </row>
    <row r="471" spans="1:9">
      <c r="A471" s="9" t="s">
        <v>0</v>
      </c>
      <c r="B471" s="24">
        <v>1055</v>
      </c>
      <c r="C471" s="10" t="s">
        <v>224</v>
      </c>
      <c r="D471" s="15">
        <v>39.700000000000003</v>
      </c>
      <c r="E471" s="21">
        <f t="shared" si="7"/>
        <v>55257.732799999998</v>
      </c>
      <c r="F471" s="21">
        <v>54431.0075</v>
      </c>
      <c r="G471" s="11">
        <v>93.072999999999993</v>
      </c>
      <c r="H471" s="11">
        <v>733.65229999999997</v>
      </c>
      <c r="I471" s="18">
        <v>927.48109999999997</v>
      </c>
    </row>
    <row r="472" spans="1:9" s="67" customFormat="1">
      <c r="A472" s="60" t="s">
        <v>2</v>
      </c>
      <c r="B472" s="61">
        <v>1055</v>
      </c>
      <c r="C472" s="62" t="s">
        <v>224</v>
      </c>
      <c r="D472" s="63">
        <v>23.7</v>
      </c>
      <c r="E472" s="64">
        <f t="shared" si="7"/>
        <v>55861.856399999997</v>
      </c>
      <c r="F472" s="64">
        <v>54945.8649</v>
      </c>
      <c r="G472" s="65">
        <v>145.61179999999999</v>
      </c>
      <c r="H472" s="65">
        <v>770.37969999999996</v>
      </c>
      <c r="I472" s="66">
        <v>931.98310000000004</v>
      </c>
    </row>
    <row r="473" spans="1:9" s="59" customFormat="1">
      <c r="A473" s="75" t="s">
        <v>3</v>
      </c>
      <c r="B473" s="76">
        <v>1055</v>
      </c>
      <c r="C473" s="77" t="s">
        <v>224</v>
      </c>
      <c r="D473" s="78">
        <v>16</v>
      </c>
      <c r="E473" s="79">
        <f t="shared" si="7"/>
        <v>54362.875</v>
      </c>
      <c r="F473" s="79">
        <v>53668.375</v>
      </c>
      <c r="G473" s="80">
        <v>15.25</v>
      </c>
      <c r="H473" s="80">
        <v>679.25</v>
      </c>
      <c r="I473" s="81">
        <v>920.8125</v>
      </c>
    </row>
    <row r="474" spans="1:9">
      <c r="A474" s="3" t="s">
        <v>0</v>
      </c>
      <c r="B474" s="22">
        <v>1056</v>
      </c>
      <c r="C474" s="4" t="s">
        <v>378</v>
      </c>
      <c r="D474" s="13">
        <v>69.599999999999994</v>
      </c>
      <c r="E474" s="19">
        <f t="shared" si="7"/>
        <v>53556.1924</v>
      </c>
      <c r="F474" s="19">
        <v>52465.071799999998</v>
      </c>
      <c r="G474" s="5">
        <v>230.50280000000001</v>
      </c>
      <c r="H474" s="5">
        <v>860.61779999999999</v>
      </c>
      <c r="I474" s="16">
        <v>1469.0373</v>
      </c>
    </row>
    <row r="475" spans="1:9" s="67" customFormat="1">
      <c r="A475" s="60" t="s">
        <v>2</v>
      </c>
      <c r="B475" s="61">
        <v>1056</v>
      </c>
      <c r="C475" s="62" t="s">
        <v>378</v>
      </c>
      <c r="D475" s="63">
        <v>43.6</v>
      </c>
      <c r="E475" s="64">
        <f t="shared" si="7"/>
        <v>53170.114499999996</v>
      </c>
      <c r="F475" s="64">
        <v>51678.967799999999</v>
      </c>
      <c r="G475" s="65">
        <v>333.30270000000002</v>
      </c>
      <c r="H475" s="65">
        <v>1157.8440000000001</v>
      </c>
      <c r="I475" s="66">
        <v>1925.5504000000001</v>
      </c>
    </row>
    <row r="476" spans="1:9" s="59" customFormat="1">
      <c r="A476" s="68" t="s">
        <v>3</v>
      </c>
      <c r="B476" s="69">
        <v>1056</v>
      </c>
      <c r="C476" s="70" t="s">
        <v>378</v>
      </c>
      <c r="D476" s="71">
        <v>26</v>
      </c>
      <c r="E476" s="72">
        <f t="shared" si="7"/>
        <v>54203.6152</v>
      </c>
      <c r="F476" s="72">
        <v>53783.3076</v>
      </c>
      <c r="G476" s="73">
        <v>58.115299999999998</v>
      </c>
      <c r="H476" s="73">
        <v>362.19229999999999</v>
      </c>
      <c r="I476" s="74">
        <v>703.5</v>
      </c>
    </row>
    <row r="477" spans="1:9">
      <c r="A477" s="9" t="s">
        <v>0</v>
      </c>
      <c r="B477" s="24">
        <v>1057</v>
      </c>
      <c r="C477" s="10" t="s">
        <v>134</v>
      </c>
      <c r="D477" s="15">
        <v>46.93</v>
      </c>
      <c r="E477" s="21">
        <f t="shared" si="7"/>
        <v>56770.892700000004</v>
      </c>
      <c r="F477" s="21">
        <v>55535.606200000002</v>
      </c>
      <c r="G477" s="11">
        <v>213.7012</v>
      </c>
      <c r="H477" s="11">
        <v>1021.5853</v>
      </c>
      <c r="I477" s="18">
        <v>664.58550000000002</v>
      </c>
    </row>
    <row r="478" spans="1:9" s="67" customFormat="1">
      <c r="A478" s="60" t="s">
        <v>2</v>
      </c>
      <c r="B478" s="61">
        <v>1057</v>
      </c>
      <c r="C478" s="62" t="s">
        <v>134</v>
      </c>
      <c r="D478" s="63">
        <v>24.93</v>
      </c>
      <c r="E478" s="64">
        <f t="shared" si="7"/>
        <v>57066.907200000001</v>
      </c>
      <c r="F478" s="64">
        <v>56452.747600000002</v>
      </c>
      <c r="G478" s="65">
        <v>170.0361</v>
      </c>
      <c r="H478" s="65">
        <v>444.12349999999998</v>
      </c>
      <c r="I478" s="66">
        <v>637.02359999999999</v>
      </c>
    </row>
    <row r="479" spans="1:9" s="59" customFormat="1">
      <c r="A479" s="75" t="s">
        <v>3</v>
      </c>
      <c r="B479" s="76">
        <v>1057</v>
      </c>
      <c r="C479" s="77" t="s">
        <v>134</v>
      </c>
      <c r="D479" s="78">
        <v>22</v>
      </c>
      <c r="E479" s="79">
        <f t="shared" si="7"/>
        <v>56435.454399999995</v>
      </c>
      <c r="F479" s="79">
        <v>54496.318099999997</v>
      </c>
      <c r="G479" s="80">
        <v>263.18180000000001</v>
      </c>
      <c r="H479" s="80">
        <v>1675.9545000000001</v>
      </c>
      <c r="I479" s="81">
        <v>695.81809999999996</v>
      </c>
    </row>
    <row r="480" spans="1:9">
      <c r="A480" s="3" t="s">
        <v>0</v>
      </c>
      <c r="B480" s="22">
        <v>1058</v>
      </c>
      <c r="C480" s="4" t="s">
        <v>5</v>
      </c>
      <c r="D480" s="13">
        <v>159.80000000000001</v>
      </c>
      <c r="E480" s="19">
        <f t="shared" si="7"/>
        <v>55488.867100000003</v>
      </c>
      <c r="F480" s="19">
        <v>53336.677000000003</v>
      </c>
      <c r="G480" s="5">
        <v>1148.7983999999999</v>
      </c>
      <c r="H480" s="5">
        <v>1003.3917</v>
      </c>
      <c r="I480" s="16">
        <v>1697.5281</v>
      </c>
    </row>
    <row r="481" spans="1:9" s="67" customFormat="1">
      <c r="A481" s="60" t="s">
        <v>2</v>
      </c>
      <c r="B481" s="61">
        <v>1058</v>
      </c>
      <c r="C481" s="62" t="s">
        <v>5</v>
      </c>
      <c r="D481" s="63">
        <v>85.8</v>
      </c>
      <c r="E481" s="64">
        <f t="shared" si="7"/>
        <v>52720.909</v>
      </c>
      <c r="F481" s="64">
        <v>51997.109499999999</v>
      </c>
      <c r="G481" s="65">
        <v>438.79950000000002</v>
      </c>
      <c r="H481" s="65">
        <v>285</v>
      </c>
      <c r="I481" s="66">
        <v>231.58500000000001</v>
      </c>
    </row>
    <row r="482" spans="1:9" s="59" customFormat="1">
      <c r="A482" s="68" t="s">
        <v>3</v>
      </c>
      <c r="B482" s="69">
        <v>1058</v>
      </c>
      <c r="C482" s="70" t="s">
        <v>5</v>
      </c>
      <c r="D482" s="71">
        <v>74</v>
      </c>
      <c r="E482" s="72">
        <f t="shared" si="7"/>
        <v>58698.202600000004</v>
      </c>
      <c r="F482" s="72">
        <v>54889.851300000002</v>
      </c>
      <c r="G482" s="73">
        <v>1972.0135</v>
      </c>
      <c r="H482" s="73">
        <v>1836.3378</v>
      </c>
      <c r="I482" s="74">
        <v>3397.2296999999999</v>
      </c>
    </row>
    <row r="483" spans="1:9">
      <c r="A483" s="9" t="s">
        <v>0</v>
      </c>
      <c r="B483" s="24">
        <v>1059</v>
      </c>
      <c r="C483" s="10" t="s">
        <v>353</v>
      </c>
      <c r="D483" s="15">
        <v>762.22</v>
      </c>
      <c r="E483" s="21">
        <f t="shared" si="7"/>
        <v>55215.646199999996</v>
      </c>
      <c r="F483" s="21">
        <v>54204.855499999998</v>
      </c>
      <c r="G483" s="11">
        <v>187.78829999999999</v>
      </c>
      <c r="H483" s="11">
        <v>823.00239999999997</v>
      </c>
      <c r="I483" s="18">
        <v>1087.0168000000001</v>
      </c>
    </row>
    <row r="484" spans="1:9" s="67" customFormat="1">
      <c r="A484" s="60" t="s">
        <v>2</v>
      </c>
      <c r="B484" s="61">
        <v>1059</v>
      </c>
      <c r="C484" s="62" t="s">
        <v>353</v>
      </c>
      <c r="D484" s="63">
        <v>378.22</v>
      </c>
      <c r="E484" s="64">
        <f t="shared" si="7"/>
        <v>54500.015699999996</v>
      </c>
      <c r="F484" s="64">
        <v>53521.677799999998</v>
      </c>
      <c r="G484" s="65">
        <v>140.29400000000001</v>
      </c>
      <c r="H484" s="65">
        <v>838.04390000000001</v>
      </c>
      <c r="I484" s="66">
        <v>975.27099999999996</v>
      </c>
    </row>
    <row r="485" spans="1:9" s="59" customFormat="1">
      <c r="A485" s="75" t="s">
        <v>3</v>
      </c>
      <c r="B485" s="76">
        <v>1059</v>
      </c>
      <c r="C485" s="77" t="s">
        <v>353</v>
      </c>
      <c r="D485" s="78">
        <v>384</v>
      </c>
      <c r="E485" s="79">
        <f t="shared" si="7"/>
        <v>55920.505100000002</v>
      </c>
      <c r="F485" s="79">
        <v>54877.75</v>
      </c>
      <c r="G485" s="80">
        <v>234.5677</v>
      </c>
      <c r="H485" s="80">
        <v>808.18740000000003</v>
      </c>
      <c r="I485" s="81">
        <v>1197.0807</v>
      </c>
    </row>
    <row r="486" spans="1:9">
      <c r="A486" s="3" t="s">
        <v>0</v>
      </c>
      <c r="B486" s="22">
        <v>1060</v>
      </c>
      <c r="C486" s="4" t="s">
        <v>29</v>
      </c>
      <c r="D486" s="13">
        <v>1377.68</v>
      </c>
      <c r="E486" s="19">
        <f t="shared" si="7"/>
        <v>70063.651700000002</v>
      </c>
      <c r="F486" s="19">
        <v>69197.130600000004</v>
      </c>
      <c r="G486" s="5">
        <v>399.71899999999999</v>
      </c>
      <c r="H486" s="5">
        <v>466.8021</v>
      </c>
      <c r="I486" s="16">
        <v>728.01589999999999</v>
      </c>
    </row>
    <row r="487" spans="1:9" s="67" customFormat="1">
      <c r="A487" s="60" t="s">
        <v>2</v>
      </c>
      <c r="B487" s="61">
        <v>1060</v>
      </c>
      <c r="C487" s="62" t="s">
        <v>29</v>
      </c>
      <c r="D487" s="63">
        <v>646.23</v>
      </c>
      <c r="E487" s="64">
        <f t="shared" si="7"/>
        <v>69034.6005</v>
      </c>
      <c r="F487" s="64">
        <v>68218.312300000005</v>
      </c>
      <c r="G487" s="65">
        <v>319.89999999999998</v>
      </c>
      <c r="H487" s="65">
        <v>496.38819999999998</v>
      </c>
      <c r="I487" s="66">
        <v>802.23289999999997</v>
      </c>
    </row>
    <row r="488" spans="1:9" s="59" customFormat="1">
      <c r="A488" s="68" t="s">
        <v>3</v>
      </c>
      <c r="B488" s="69">
        <v>1060</v>
      </c>
      <c r="C488" s="70" t="s">
        <v>29</v>
      </c>
      <c r="D488" s="71">
        <v>731.45</v>
      </c>
      <c r="E488" s="72">
        <f t="shared" si="7"/>
        <v>70972.810000000012</v>
      </c>
      <c r="F488" s="72">
        <v>70061.908500000005</v>
      </c>
      <c r="G488" s="73">
        <v>470.23849999999999</v>
      </c>
      <c r="H488" s="73">
        <v>440.66300000000001</v>
      </c>
      <c r="I488" s="74">
        <v>662.44579999999996</v>
      </c>
    </row>
    <row r="489" spans="1:9">
      <c r="A489" s="9" t="s">
        <v>0</v>
      </c>
      <c r="B489" s="24">
        <v>1061</v>
      </c>
      <c r="C489" s="10" t="s">
        <v>18</v>
      </c>
      <c r="D489" s="15">
        <v>93.8</v>
      </c>
      <c r="E489" s="21">
        <f t="shared" si="7"/>
        <v>68322.782300000006</v>
      </c>
      <c r="F489" s="21">
        <v>67237.196100000001</v>
      </c>
      <c r="G489" s="11">
        <v>285.60759999999999</v>
      </c>
      <c r="H489" s="11">
        <v>799.97860000000003</v>
      </c>
      <c r="I489" s="18">
        <v>476.02339999999998</v>
      </c>
    </row>
    <row r="490" spans="1:9" s="67" customFormat="1">
      <c r="A490" s="60" t="s">
        <v>2</v>
      </c>
      <c r="B490" s="61">
        <v>1061</v>
      </c>
      <c r="C490" s="62" t="s">
        <v>18</v>
      </c>
      <c r="D490" s="63">
        <v>45.4</v>
      </c>
      <c r="E490" s="64">
        <f t="shared" si="7"/>
        <v>69774.845699999991</v>
      </c>
      <c r="F490" s="64">
        <v>68920.242199999993</v>
      </c>
      <c r="G490" s="65">
        <v>180.26429999999999</v>
      </c>
      <c r="H490" s="65">
        <v>674.33920000000001</v>
      </c>
      <c r="I490" s="66">
        <v>805</v>
      </c>
    </row>
    <row r="491" spans="1:9" s="59" customFormat="1">
      <c r="A491" s="75" t="s">
        <v>3</v>
      </c>
      <c r="B491" s="76">
        <v>1061</v>
      </c>
      <c r="C491" s="77" t="s">
        <v>18</v>
      </c>
      <c r="D491" s="78">
        <v>48.4</v>
      </c>
      <c r="E491" s="79">
        <f t="shared" si="7"/>
        <v>66960.722900000008</v>
      </c>
      <c r="F491" s="79">
        <v>65658.471000000005</v>
      </c>
      <c r="G491" s="80">
        <v>384.42140000000001</v>
      </c>
      <c r="H491" s="80">
        <v>917.83050000000003</v>
      </c>
      <c r="I491" s="81">
        <v>167.43799999999999</v>
      </c>
    </row>
    <row r="492" spans="1:9">
      <c r="A492" s="3" t="s">
        <v>0</v>
      </c>
      <c r="B492" s="22">
        <v>1062</v>
      </c>
      <c r="C492" s="4" t="s">
        <v>58</v>
      </c>
      <c r="D492" s="13">
        <v>383</v>
      </c>
      <c r="E492" s="19">
        <f t="shared" si="7"/>
        <v>81038.694300000003</v>
      </c>
      <c r="F492" s="19">
        <v>79744.404599999994</v>
      </c>
      <c r="G492" s="5">
        <v>1053.5378000000001</v>
      </c>
      <c r="H492" s="5">
        <v>240.75190000000001</v>
      </c>
      <c r="I492" s="16">
        <v>400.96600000000001</v>
      </c>
    </row>
    <row r="493" spans="1:9" s="67" customFormat="1">
      <c r="A493" s="60" t="s">
        <v>2</v>
      </c>
      <c r="B493" s="61">
        <v>1062</v>
      </c>
      <c r="C493" s="62" t="s">
        <v>58</v>
      </c>
      <c r="D493" s="63">
        <v>146</v>
      </c>
      <c r="E493" s="64">
        <f t="shared" si="7"/>
        <v>81497.150600000008</v>
      </c>
      <c r="F493" s="64">
        <v>79967.061600000001</v>
      </c>
      <c r="G493" s="65">
        <v>1267.7945</v>
      </c>
      <c r="H493" s="65">
        <v>262.29450000000003</v>
      </c>
      <c r="I493" s="66">
        <v>355.7054</v>
      </c>
    </row>
    <row r="494" spans="1:9" s="59" customFormat="1">
      <c r="A494" s="68" t="s">
        <v>3</v>
      </c>
      <c r="B494" s="69">
        <v>1062</v>
      </c>
      <c r="C494" s="70" t="s">
        <v>58</v>
      </c>
      <c r="D494" s="71">
        <v>237</v>
      </c>
      <c r="E494" s="72">
        <f t="shared" si="7"/>
        <v>80756.27</v>
      </c>
      <c r="F494" s="72">
        <v>79607.2405</v>
      </c>
      <c r="G494" s="73">
        <v>921.54849999999999</v>
      </c>
      <c r="H494" s="73">
        <v>227.48099999999999</v>
      </c>
      <c r="I494" s="74">
        <v>428.84809999999999</v>
      </c>
    </row>
    <row r="495" spans="1:9">
      <c r="A495" s="9" t="s">
        <v>0</v>
      </c>
      <c r="B495" s="24">
        <v>1063</v>
      </c>
      <c r="C495" s="10" t="s">
        <v>109</v>
      </c>
      <c r="D495" s="15">
        <v>269.89</v>
      </c>
      <c r="E495" s="21">
        <f t="shared" si="7"/>
        <v>31231.1459</v>
      </c>
      <c r="F495" s="21">
        <v>30909.1185</v>
      </c>
      <c r="G495" s="11">
        <v>51.1541</v>
      </c>
      <c r="H495" s="11">
        <v>270.87329999999997</v>
      </c>
      <c r="I495" s="18">
        <v>287.0539</v>
      </c>
    </row>
    <row r="496" spans="1:9" s="67" customFormat="1">
      <c r="A496" s="60" t="s">
        <v>2</v>
      </c>
      <c r="B496" s="61">
        <v>1063</v>
      </c>
      <c r="C496" s="62" t="s">
        <v>109</v>
      </c>
      <c r="D496" s="63">
        <v>226.56</v>
      </c>
      <c r="E496" s="64">
        <f t="shared" si="7"/>
        <v>31172.700299999997</v>
      </c>
      <c r="F496" s="64">
        <v>31052.652699999999</v>
      </c>
      <c r="G496" s="65">
        <v>37.923699999999997</v>
      </c>
      <c r="H496" s="65">
        <v>82.123900000000006</v>
      </c>
      <c r="I496" s="66">
        <v>154.21960000000001</v>
      </c>
    </row>
    <row r="497" spans="1:9" s="59" customFormat="1">
      <c r="A497" s="75" t="s">
        <v>3</v>
      </c>
      <c r="B497" s="76">
        <v>1063</v>
      </c>
      <c r="C497" s="77" t="s">
        <v>109</v>
      </c>
      <c r="D497" s="78">
        <v>43.33</v>
      </c>
      <c r="E497" s="79">
        <f t="shared" si="7"/>
        <v>31536.741099999999</v>
      </c>
      <c r="F497" s="79">
        <v>30158.6198</v>
      </c>
      <c r="G497" s="80">
        <v>120.3323</v>
      </c>
      <c r="H497" s="80">
        <v>1257.789</v>
      </c>
      <c r="I497" s="81">
        <v>981.60619999999994</v>
      </c>
    </row>
    <row r="498" spans="1:9">
      <c r="A498" s="3" t="s">
        <v>0</v>
      </c>
      <c r="B498" s="22">
        <v>1065</v>
      </c>
      <c r="C498" s="4" t="s">
        <v>161</v>
      </c>
      <c r="D498" s="13">
        <v>5536.41</v>
      </c>
      <c r="E498" s="19">
        <f t="shared" si="7"/>
        <v>33677.352299999999</v>
      </c>
      <c r="F498" s="19">
        <v>33145.551500000001</v>
      </c>
      <c r="G498" s="5">
        <v>129.01419999999999</v>
      </c>
      <c r="H498" s="5">
        <v>402.78660000000002</v>
      </c>
      <c r="I498" s="16">
        <v>397.48349999999999</v>
      </c>
    </row>
    <row r="499" spans="1:9" s="67" customFormat="1">
      <c r="A499" s="60" t="s">
        <v>2</v>
      </c>
      <c r="B499" s="61">
        <v>1065</v>
      </c>
      <c r="C499" s="62" t="s">
        <v>161</v>
      </c>
      <c r="D499" s="63">
        <v>4424.54</v>
      </c>
      <c r="E499" s="64">
        <f t="shared" si="7"/>
        <v>33445.488700000002</v>
      </c>
      <c r="F499" s="64">
        <v>33175.275099999999</v>
      </c>
      <c r="G499" s="65">
        <v>71.822599999999994</v>
      </c>
      <c r="H499" s="65">
        <v>198.39099999999999</v>
      </c>
      <c r="I499" s="66">
        <v>275.25139999999999</v>
      </c>
    </row>
    <row r="500" spans="1:9" s="59" customFormat="1">
      <c r="A500" s="68" t="s">
        <v>3</v>
      </c>
      <c r="B500" s="69">
        <v>1065</v>
      </c>
      <c r="C500" s="70" t="s">
        <v>161</v>
      </c>
      <c r="D500" s="71">
        <v>1111.8699999999999</v>
      </c>
      <c r="E500" s="72">
        <f t="shared" si="7"/>
        <v>34600.023200000003</v>
      </c>
      <c r="F500" s="72">
        <v>33027.270199999999</v>
      </c>
      <c r="G500" s="73">
        <v>356.601</v>
      </c>
      <c r="H500" s="73">
        <v>1216.152</v>
      </c>
      <c r="I500" s="74">
        <v>883.89020000000005</v>
      </c>
    </row>
    <row r="501" spans="1:9">
      <c r="A501" s="9" t="s">
        <v>0</v>
      </c>
      <c r="B501" s="24">
        <v>1068</v>
      </c>
      <c r="C501" s="10" t="s">
        <v>92</v>
      </c>
      <c r="D501" s="15">
        <v>46.13</v>
      </c>
      <c r="E501" s="21">
        <f t="shared" si="7"/>
        <v>27873.227699999999</v>
      </c>
      <c r="F501" s="21">
        <v>27811.142400000001</v>
      </c>
      <c r="G501" s="11">
        <v>16.887</v>
      </c>
      <c r="H501" s="11">
        <v>45.198300000000003</v>
      </c>
      <c r="I501" s="18">
        <v>108.9096</v>
      </c>
    </row>
    <row r="502" spans="1:9" s="67" customFormat="1">
      <c r="A502" s="60" t="s">
        <v>2</v>
      </c>
      <c r="B502" s="61">
        <v>1068</v>
      </c>
      <c r="C502" s="62" t="s">
        <v>92</v>
      </c>
      <c r="D502" s="63">
        <v>35.43</v>
      </c>
      <c r="E502" s="64">
        <f t="shared" si="7"/>
        <v>27975.924199999998</v>
      </c>
      <c r="F502" s="64">
        <v>27921.591799999998</v>
      </c>
      <c r="G502" s="65">
        <v>0</v>
      </c>
      <c r="H502" s="65">
        <v>54.3324</v>
      </c>
      <c r="I502" s="66">
        <v>77.956500000000005</v>
      </c>
    </row>
    <row r="503" spans="1:9" s="59" customFormat="1">
      <c r="A503" s="75" t="s">
        <v>3</v>
      </c>
      <c r="B503" s="76">
        <v>1068</v>
      </c>
      <c r="C503" s="77" t="s">
        <v>92</v>
      </c>
      <c r="D503" s="78">
        <v>10.7</v>
      </c>
      <c r="E503" s="79">
        <f t="shared" si="7"/>
        <v>27533.1774</v>
      </c>
      <c r="F503" s="79">
        <v>27445.4205</v>
      </c>
      <c r="G503" s="80">
        <v>72.803700000000006</v>
      </c>
      <c r="H503" s="80">
        <v>14.953200000000001</v>
      </c>
      <c r="I503" s="81">
        <v>211.40180000000001</v>
      </c>
    </row>
    <row r="504" spans="1:9">
      <c r="A504" s="3" t="s">
        <v>0</v>
      </c>
      <c r="B504" s="22">
        <v>1069</v>
      </c>
      <c r="C504" s="4" t="s">
        <v>103</v>
      </c>
      <c r="D504" s="13">
        <v>14.95</v>
      </c>
      <c r="E504" s="19">
        <f t="shared" si="7"/>
        <v>28940.066800000001</v>
      </c>
      <c r="F504" s="19">
        <v>28924.414700000001</v>
      </c>
      <c r="G504" s="5">
        <v>0</v>
      </c>
      <c r="H504" s="5">
        <v>15.652100000000001</v>
      </c>
      <c r="I504" s="16">
        <v>238.79589999999999</v>
      </c>
    </row>
    <row r="505" spans="1:9" s="67" customFormat="1">
      <c r="A505" s="60" t="s">
        <v>2</v>
      </c>
      <c r="B505" s="61">
        <v>1069</v>
      </c>
      <c r="C505" s="62" t="s">
        <v>103</v>
      </c>
      <c r="D505" s="63">
        <v>6.7</v>
      </c>
      <c r="E505" s="64">
        <f t="shared" si="7"/>
        <v>28652.387900000002</v>
      </c>
      <c r="F505" s="64">
        <v>28643.283500000001</v>
      </c>
      <c r="G505" s="65">
        <v>0</v>
      </c>
      <c r="H505" s="65">
        <v>9.1044</v>
      </c>
      <c r="I505" s="66">
        <v>54.9253</v>
      </c>
    </row>
    <row r="506" spans="1:9" s="59" customFormat="1">
      <c r="A506" s="68" t="s">
        <v>3</v>
      </c>
      <c r="B506" s="69">
        <v>1069</v>
      </c>
      <c r="C506" s="70" t="s">
        <v>103</v>
      </c>
      <c r="D506" s="71">
        <v>8.25</v>
      </c>
      <c r="E506" s="72">
        <f t="shared" si="7"/>
        <v>29173.696800000002</v>
      </c>
      <c r="F506" s="72">
        <v>29152.727200000001</v>
      </c>
      <c r="G506" s="73">
        <v>0</v>
      </c>
      <c r="H506" s="73">
        <v>20.9696</v>
      </c>
      <c r="I506" s="74">
        <v>388.12119999999999</v>
      </c>
    </row>
    <row r="507" spans="1:9">
      <c r="A507" s="9" t="s">
        <v>0</v>
      </c>
      <c r="B507" s="24">
        <v>1070</v>
      </c>
      <c r="C507" s="10" t="s">
        <v>267</v>
      </c>
      <c r="D507" s="15">
        <v>101.1</v>
      </c>
      <c r="E507" s="21">
        <f t="shared" si="7"/>
        <v>30197.062199999997</v>
      </c>
      <c r="F507" s="21">
        <v>29509.040499999999</v>
      </c>
      <c r="G507" s="11">
        <v>191.20670000000001</v>
      </c>
      <c r="H507" s="11">
        <v>496.815</v>
      </c>
      <c r="I507" s="18">
        <v>93.491500000000002</v>
      </c>
    </row>
    <row r="508" spans="1:9" s="67" customFormat="1">
      <c r="A508" s="60" t="s">
        <v>2</v>
      </c>
      <c r="B508" s="61">
        <v>1070</v>
      </c>
      <c r="C508" s="62" t="s">
        <v>267</v>
      </c>
      <c r="D508" s="63">
        <v>75.900000000000006</v>
      </c>
      <c r="E508" s="64">
        <f t="shared" si="7"/>
        <v>30498.208000000002</v>
      </c>
      <c r="F508" s="64">
        <v>29828.616600000001</v>
      </c>
      <c r="G508" s="65">
        <v>176.28450000000001</v>
      </c>
      <c r="H508" s="65">
        <v>493.30689999999998</v>
      </c>
      <c r="I508" s="66">
        <v>102.75360000000001</v>
      </c>
    </row>
    <row r="509" spans="1:9" s="59" customFormat="1">
      <c r="A509" s="75" t="s">
        <v>3</v>
      </c>
      <c r="B509" s="76">
        <v>1070</v>
      </c>
      <c r="C509" s="77" t="s">
        <v>267</v>
      </c>
      <c r="D509" s="78">
        <v>25.2</v>
      </c>
      <c r="E509" s="79">
        <f t="shared" si="7"/>
        <v>29290.039499999999</v>
      </c>
      <c r="F509" s="79">
        <v>28546.507900000001</v>
      </c>
      <c r="G509" s="80">
        <v>236.1507</v>
      </c>
      <c r="H509" s="80">
        <v>507.3809</v>
      </c>
      <c r="I509" s="81">
        <v>65.595200000000006</v>
      </c>
    </row>
    <row r="510" spans="1:9">
      <c r="A510" s="3" t="s">
        <v>0</v>
      </c>
      <c r="B510" s="22">
        <v>1071</v>
      </c>
      <c r="C510" s="4" t="s">
        <v>162</v>
      </c>
      <c r="D510" s="13">
        <v>9.6</v>
      </c>
      <c r="E510" s="19">
        <f t="shared" si="7"/>
        <v>38259.270699999994</v>
      </c>
      <c r="F510" s="19">
        <v>37843.75</v>
      </c>
      <c r="G510" s="5">
        <v>381.97910000000002</v>
      </c>
      <c r="H510" s="5">
        <v>33.541600000000003</v>
      </c>
      <c r="I510" s="16">
        <v>364.375</v>
      </c>
    </row>
    <row r="511" spans="1:9" s="67" customFormat="1">
      <c r="A511" s="60" t="s">
        <v>2</v>
      </c>
      <c r="B511" s="61">
        <v>1071</v>
      </c>
      <c r="C511" s="62" t="s">
        <v>162</v>
      </c>
      <c r="D511" s="63">
        <v>7.6</v>
      </c>
      <c r="E511" s="64">
        <f t="shared" si="7"/>
        <v>38681.4473</v>
      </c>
      <c r="F511" s="64">
        <v>38198.421000000002</v>
      </c>
      <c r="G511" s="65">
        <v>482.5</v>
      </c>
      <c r="H511" s="65">
        <v>0.52629999999999999</v>
      </c>
      <c r="I511" s="66">
        <v>152.76310000000001</v>
      </c>
    </row>
    <row r="512" spans="1:9" s="59" customFormat="1">
      <c r="A512" s="68" t="s">
        <v>3</v>
      </c>
      <c r="B512" s="69">
        <v>1071</v>
      </c>
      <c r="C512" s="70" t="s">
        <v>162</v>
      </c>
      <c r="D512" s="71">
        <v>2</v>
      </c>
      <c r="E512" s="72">
        <f t="shared" si="7"/>
        <v>36655</v>
      </c>
      <c r="F512" s="72">
        <v>36496</v>
      </c>
      <c r="G512" s="73">
        <v>0</v>
      </c>
      <c r="H512" s="73">
        <v>159</v>
      </c>
      <c r="I512" s="74">
        <v>1168.5</v>
      </c>
    </row>
    <row r="513" spans="1:9">
      <c r="A513" s="9" t="s">
        <v>0</v>
      </c>
      <c r="B513" s="24">
        <v>1072</v>
      </c>
      <c r="C513" s="10" t="s">
        <v>14</v>
      </c>
      <c r="D513" s="15">
        <v>116.49</v>
      </c>
      <c r="E513" s="21">
        <f t="shared" si="7"/>
        <v>43905.356500000002</v>
      </c>
      <c r="F513" s="21">
        <v>43675.6803</v>
      </c>
      <c r="G513" s="11">
        <v>102.1632</v>
      </c>
      <c r="H513" s="11">
        <v>127.51300000000001</v>
      </c>
      <c r="I513" s="18">
        <v>795.91380000000004</v>
      </c>
    </row>
    <row r="514" spans="1:9" s="67" customFormat="1">
      <c r="A514" s="60" t="s">
        <v>2</v>
      </c>
      <c r="B514" s="61">
        <v>1072</v>
      </c>
      <c r="C514" s="62" t="s">
        <v>14</v>
      </c>
      <c r="D514" s="63">
        <v>95.85</v>
      </c>
      <c r="E514" s="64">
        <f t="shared" si="7"/>
        <v>43742.055200000003</v>
      </c>
      <c r="F514" s="64">
        <v>43553.6463</v>
      </c>
      <c r="G514" s="65">
        <v>74.032300000000006</v>
      </c>
      <c r="H514" s="65">
        <v>114.3766</v>
      </c>
      <c r="I514" s="66">
        <v>910.1617</v>
      </c>
    </row>
    <row r="515" spans="1:9" s="59" customFormat="1">
      <c r="A515" s="75" t="s">
        <v>3</v>
      </c>
      <c r="B515" s="76">
        <v>1072</v>
      </c>
      <c r="C515" s="77" t="s">
        <v>14</v>
      </c>
      <c r="D515" s="78">
        <v>20.64</v>
      </c>
      <c r="E515" s="79">
        <f t="shared" si="7"/>
        <v>44663.7111</v>
      </c>
      <c r="F515" s="79">
        <v>44242.393400000001</v>
      </c>
      <c r="G515" s="80">
        <v>232.80029999999999</v>
      </c>
      <c r="H515" s="80">
        <v>188.51740000000001</v>
      </c>
      <c r="I515" s="81">
        <v>265.35849999999999</v>
      </c>
    </row>
    <row r="516" spans="1:9">
      <c r="A516" s="3" t="s">
        <v>0</v>
      </c>
      <c r="B516" s="22">
        <v>1073</v>
      </c>
      <c r="C516" s="4" t="s">
        <v>49</v>
      </c>
      <c r="D516" s="13">
        <v>7.6</v>
      </c>
      <c r="E516" s="19">
        <f t="shared" si="7"/>
        <v>30787.7631</v>
      </c>
      <c r="F516" s="19">
        <v>30736.710500000001</v>
      </c>
      <c r="G516" s="5">
        <v>0</v>
      </c>
      <c r="H516" s="5">
        <v>51.052599999999998</v>
      </c>
      <c r="I516" s="16">
        <v>0</v>
      </c>
    </row>
    <row r="517" spans="1:9" s="67" customFormat="1">
      <c r="A517" s="60" t="s">
        <v>2</v>
      </c>
      <c r="B517" s="61">
        <v>1073</v>
      </c>
      <c r="C517" s="62" t="s">
        <v>49</v>
      </c>
      <c r="D517" s="63">
        <v>3.8</v>
      </c>
      <c r="E517" s="64">
        <f t="shared" si="7"/>
        <v>30807.894600000003</v>
      </c>
      <c r="F517" s="64">
        <v>30705.789400000001</v>
      </c>
      <c r="G517" s="65">
        <v>0</v>
      </c>
      <c r="H517" s="65">
        <v>102.1052</v>
      </c>
      <c r="I517" s="66">
        <v>0</v>
      </c>
    </row>
    <row r="518" spans="1:9" s="59" customFormat="1">
      <c r="A518" s="68" t="s">
        <v>3</v>
      </c>
      <c r="B518" s="69">
        <v>1073</v>
      </c>
      <c r="C518" s="70" t="s">
        <v>49</v>
      </c>
      <c r="D518" s="71">
        <v>3.8</v>
      </c>
      <c r="E518" s="72">
        <f t="shared" ref="E518:E581" si="8">F518+G518+H518</f>
        <v>30767.6315</v>
      </c>
      <c r="F518" s="72">
        <v>30767.6315</v>
      </c>
      <c r="G518" s="73">
        <v>0</v>
      </c>
      <c r="H518" s="73">
        <v>0</v>
      </c>
      <c r="I518" s="74">
        <v>0</v>
      </c>
    </row>
    <row r="519" spans="1:9">
      <c r="A519" s="9" t="s">
        <v>0</v>
      </c>
      <c r="B519" s="24">
        <v>1077</v>
      </c>
      <c r="C519" s="10" t="s">
        <v>124</v>
      </c>
      <c r="D519" s="15">
        <v>178.13</v>
      </c>
      <c r="E519" s="21">
        <f t="shared" si="8"/>
        <v>42732.8747</v>
      </c>
      <c r="F519" s="21">
        <v>42632.925300000003</v>
      </c>
      <c r="G519" s="11">
        <v>56.1556</v>
      </c>
      <c r="H519" s="11">
        <v>43.793799999999997</v>
      </c>
      <c r="I519" s="18">
        <v>87.806600000000003</v>
      </c>
    </row>
    <row r="520" spans="1:9" s="67" customFormat="1">
      <c r="A520" s="60" t="s">
        <v>2</v>
      </c>
      <c r="B520" s="61">
        <v>1077</v>
      </c>
      <c r="C520" s="62" t="s">
        <v>124</v>
      </c>
      <c r="D520" s="63">
        <v>164.13</v>
      </c>
      <c r="E520" s="64">
        <f t="shared" si="8"/>
        <v>42754.998900000006</v>
      </c>
      <c r="F520" s="64">
        <v>42660.378900000003</v>
      </c>
      <c r="G520" s="65">
        <v>60.945500000000003</v>
      </c>
      <c r="H520" s="65">
        <v>33.674500000000002</v>
      </c>
      <c r="I520" s="66">
        <v>93.785399999999996</v>
      </c>
    </row>
    <row r="521" spans="1:9" s="59" customFormat="1">
      <c r="A521" s="75" t="s">
        <v>3</v>
      </c>
      <c r="B521" s="76">
        <v>1077</v>
      </c>
      <c r="C521" s="77" t="s">
        <v>124</v>
      </c>
      <c r="D521" s="78">
        <v>14</v>
      </c>
      <c r="E521" s="79">
        <f t="shared" si="8"/>
        <v>42473.499900000003</v>
      </c>
      <c r="F521" s="79">
        <v>42311.071400000001</v>
      </c>
      <c r="G521" s="80">
        <v>0</v>
      </c>
      <c r="H521" s="80">
        <v>162.42850000000001</v>
      </c>
      <c r="I521" s="81">
        <v>17.714200000000002</v>
      </c>
    </row>
    <row r="522" spans="1:9">
      <c r="A522" s="3" t="s">
        <v>0</v>
      </c>
      <c r="B522" s="22">
        <v>1078</v>
      </c>
      <c r="C522" s="4" t="s">
        <v>47</v>
      </c>
      <c r="D522" s="13">
        <v>52.92</v>
      </c>
      <c r="E522" s="19">
        <f t="shared" si="8"/>
        <v>34213.945500000002</v>
      </c>
      <c r="F522" s="19">
        <v>27519.992399999999</v>
      </c>
      <c r="G522" s="5">
        <v>0</v>
      </c>
      <c r="H522" s="5">
        <v>6693.9530999999997</v>
      </c>
      <c r="I522" s="16">
        <v>1188.1519000000001</v>
      </c>
    </row>
    <row r="523" spans="1:9" s="67" customFormat="1">
      <c r="A523" s="60" t="s">
        <v>2</v>
      </c>
      <c r="B523" s="61">
        <v>1078</v>
      </c>
      <c r="C523" s="62" t="s">
        <v>47</v>
      </c>
      <c r="D523" s="63">
        <v>27.21</v>
      </c>
      <c r="E523" s="64">
        <f t="shared" si="8"/>
        <v>33490.003499999999</v>
      </c>
      <c r="F523" s="64">
        <v>27410.253499999999</v>
      </c>
      <c r="G523" s="65">
        <v>0</v>
      </c>
      <c r="H523" s="65">
        <v>6079.75</v>
      </c>
      <c r="I523" s="66">
        <v>731.05470000000003</v>
      </c>
    </row>
    <row r="524" spans="1:9" s="59" customFormat="1">
      <c r="A524" s="68" t="s">
        <v>3</v>
      </c>
      <c r="B524" s="69">
        <v>1078</v>
      </c>
      <c r="C524" s="70" t="s">
        <v>47</v>
      </c>
      <c r="D524" s="71">
        <v>25.71</v>
      </c>
      <c r="E524" s="72">
        <f t="shared" si="8"/>
        <v>34980.124400000001</v>
      </c>
      <c r="F524" s="72">
        <v>27636.1338</v>
      </c>
      <c r="G524" s="73">
        <v>0</v>
      </c>
      <c r="H524" s="73">
        <v>7343.9906000000001</v>
      </c>
      <c r="I524" s="74">
        <v>1671.9175</v>
      </c>
    </row>
    <row r="525" spans="1:9">
      <c r="A525" s="9" t="s">
        <v>0</v>
      </c>
      <c r="B525" s="24">
        <v>1079</v>
      </c>
      <c r="C525" s="10" t="s">
        <v>101</v>
      </c>
      <c r="D525" s="15">
        <v>34.39</v>
      </c>
      <c r="E525" s="21">
        <f t="shared" si="8"/>
        <v>30954.521499999999</v>
      </c>
      <c r="F525" s="21">
        <v>30648.240699999998</v>
      </c>
      <c r="G525" s="11">
        <v>127.94410000000001</v>
      </c>
      <c r="H525" s="11">
        <v>178.33670000000001</v>
      </c>
      <c r="I525" s="18">
        <v>649.66560000000004</v>
      </c>
    </row>
    <row r="526" spans="1:9" s="67" customFormat="1">
      <c r="A526" s="60" t="s">
        <v>2</v>
      </c>
      <c r="B526" s="61">
        <v>1079</v>
      </c>
      <c r="C526" s="62" t="s">
        <v>101</v>
      </c>
      <c r="D526" s="63">
        <v>4.87</v>
      </c>
      <c r="E526" s="64">
        <f t="shared" si="8"/>
        <v>31198.562600000001</v>
      </c>
      <c r="F526" s="64">
        <v>30382.1355</v>
      </c>
      <c r="G526" s="65">
        <v>0</v>
      </c>
      <c r="H526" s="65">
        <v>816.4271</v>
      </c>
      <c r="I526" s="66">
        <v>350.92399999999998</v>
      </c>
    </row>
    <row r="527" spans="1:9" s="59" customFormat="1">
      <c r="A527" s="75" t="s">
        <v>3</v>
      </c>
      <c r="B527" s="76">
        <v>1079</v>
      </c>
      <c r="C527" s="77" t="s">
        <v>101</v>
      </c>
      <c r="D527" s="78">
        <v>29.52</v>
      </c>
      <c r="E527" s="79">
        <f t="shared" si="8"/>
        <v>30914.261399999999</v>
      </c>
      <c r="F527" s="79">
        <v>30692.140899999999</v>
      </c>
      <c r="G527" s="80">
        <v>149.0514</v>
      </c>
      <c r="H527" s="80">
        <v>73.069100000000006</v>
      </c>
      <c r="I527" s="81">
        <v>698.94979999999998</v>
      </c>
    </row>
    <row r="528" spans="1:9">
      <c r="A528" s="3" t="s">
        <v>0</v>
      </c>
      <c r="B528" s="22">
        <v>1081</v>
      </c>
      <c r="C528" s="4" t="s">
        <v>295</v>
      </c>
      <c r="D528" s="13">
        <v>4.0999999999999996</v>
      </c>
      <c r="E528" s="19">
        <f t="shared" si="8"/>
        <v>31415.609700000001</v>
      </c>
      <c r="F528" s="19">
        <v>30480</v>
      </c>
      <c r="G528" s="5">
        <v>0</v>
      </c>
      <c r="H528" s="5">
        <v>935.60969999999998</v>
      </c>
      <c r="I528" s="16">
        <v>3244.1462999999999</v>
      </c>
    </row>
    <row r="529" spans="1:9" s="59" customFormat="1">
      <c r="A529" s="68" t="s">
        <v>3</v>
      </c>
      <c r="B529" s="69">
        <v>1081</v>
      </c>
      <c r="C529" s="70" t="s">
        <v>295</v>
      </c>
      <c r="D529" s="71">
        <v>4.0999999999999996</v>
      </c>
      <c r="E529" s="72">
        <f t="shared" si="8"/>
        <v>31415.609700000001</v>
      </c>
      <c r="F529" s="72">
        <v>30480</v>
      </c>
      <c r="G529" s="73">
        <v>0</v>
      </c>
      <c r="H529" s="73">
        <v>935.60969999999998</v>
      </c>
      <c r="I529" s="74">
        <v>3244.1462999999999</v>
      </c>
    </row>
    <row r="530" spans="1:9">
      <c r="A530" s="9" t="s">
        <v>0</v>
      </c>
      <c r="B530" s="24">
        <v>1083</v>
      </c>
      <c r="C530" s="10" t="s">
        <v>135</v>
      </c>
      <c r="D530" s="15">
        <v>110</v>
      </c>
      <c r="E530" s="21">
        <f t="shared" si="8"/>
        <v>38461.799899999998</v>
      </c>
      <c r="F530" s="21">
        <v>37174.763599999998</v>
      </c>
      <c r="G530" s="11">
        <v>301.27269999999999</v>
      </c>
      <c r="H530" s="11">
        <v>985.7636</v>
      </c>
      <c r="I530" s="18">
        <v>1234.309</v>
      </c>
    </row>
    <row r="531" spans="1:9" s="67" customFormat="1">
      <c r="A531" s="60" t="s">
        <v>2</v>
      </c>
      <c r="B531" s="61">
        <v>1083</v>
      </c>
      <c r="C531" s="62" t="s">
        <v>135</v>
      </c>
      <c r="D531" s="63">
        <v>21.5</v>
      </c>
      <c r="E531" s="64">
        <f t="shared" si="8"/>
        <v>35527.116099999999</v>
      </c>
      <c r="F531" s="64">
        <v>35161.860399999998</v>
      </c>
      <c r="G531" s="65">
        <v>228.8837</v>
      </c>
      <c r="H531" s="65">
        <v>136.37200000000001</v>
      </c>
      <c r="I531" s="66">
        <v>659.86040000000003</v>
      </c>
    </row>
    <row r="532" spans="1:9" s="59" customFormat="1">
      <c r="A532" s="75" t="s">
        <v>3</v>
      </c>
      <c r="B532" s="76">
        <v>1083</v>
      </c>
      <c r="C532" s="77" t="s">
        <v>135</v>
      </c>
      <c r="D532" s="78">
        <v>88.5</v>
      </c>
      <c r="E532" s="79">
        <f t="shared" si="8"/>
        <v>39174.745599999995</v>
      </c>
      <c r="F532" s="79">
        <v>37663.773999999998</v>
      </c>
      <c r="G532" s="80">
        <v>318.8587</v>
      </c>
      <c r="H532" s="80">
        <v>1192.1129000000001</v>
      </c>
      <c r="I532" s="81">
        <v>1373.8643999999999</v>
      </c>
    </row>
    <row r="533" spans="1:9">
      <c r="A533" s="3" t="s">
        <v>0</v>
      </c>
      <c r="B533" s="22">
        <v>1084</v>
      </c>
      <c r="C533" s="4" t="s">
        <v>31</v>
      </c>
      <c r="D533" s="13">
        <v>133.37</v>
      </c>
      <c r="E533" s="19">
        <f t="shared" si="8"/>
        <v>34707.610199999996</v>
      </c>
      <c r="F533" s="19">
        <v>33142.235800000002</v>
      </c>
      <c r="G533" s="5">
        <v>488.06319999999999</v>
      </c>
      <c r="H533" s="5">
        <v>1077.3112000000001</v>
      </c>
      <c r="I533" s="16">
        <v>830.25409999999999</v>
      </c>
    </row>
    <row r="534" spans="1:9" s="67" customFormat="1">
      <c r="A534" s="60" t="s">
        <v>2</v>
      </c>
      <c r="B534" s="61">
        <v>1084</v>
      </c>
      <c r="C534" s="62" t="s">
        <v>31</v>
      </c>
      <c r="D534" s="63">
        <v>48.32</v>
      </c>
      <c r="E534" s="64">
        <f t="shared" si="8"/>
        <v>33772.6198</v>
      </c>
      <c r="F534" s="64">
        <v>32789.403899999998</v>
      </c>
      <c r="G534" s="65">
        <v>254.53219999999999</v>
      </c>
      <c r="H534" s="65">
        <v>728.68370000000004</v>
      </c>
      <c r="I534" s="66">
        <v>755.11170000000004</v>
      </c>
    </row>
    <row r="535" spans="1:9" s="59" customFormat="1">
      <c r="A535" s="68" t="s">
        <v>3</v>
      </c>
      <c r="B535" s="69">
        <v>1084</v>
      </c>
      <c r="C535" s="70" t="s">
        <v>31</v>
      </c>
      <c r="D535" s="71">
        <v>85.05</v>
      </c>
      <c r="E535" s="72">
        <f t="shared" si="8"/>
        <v>35238.812299999998</v>
      </c>
      <c r="F535" s="72">
        <v>33342.692499999997</v>
      </c>
      <c r="G535" s="73">
        <v>620.74069999999995</v>
      </c>
      <c r="H535" s="73">
        <v>1275.3791000000001</v>
      </c>
      <c r="I535" s="74">
        <v>872.94529999999997</v>
      </c>
    </row>
    <row r="536" spans="1:9">
      <c r="A536" s="9" t="s">
        <v>0</v>
      </c>
      <c r="B536" s="24">
        <v>1085</v>
      </c>
      <c r="C536" s="10" t="s">
        <v>31</v>
      </c>
      <c r="D536" s="15">
        <v>2201.67</v>
      </c>
      <c r="E536" s="21">
        <f t="shared" si="8"/>
        <v>37675.404000000002</v>
      </c>
      <c r="F536" s="21">
        <v>36703.823900000003</v>
      </c>
      <c r="G536" s="11">
        <v>176.79390000000001</v>
      </c>
      <c r="H536" s="11">
        <v>794.78620000000001</v>
      </c>
      <c r="I536" s="18">
        <v>1286.5043000000001</v>
      </c>
    </row>
    <row r="537" spans="1:9" s="67" customFormat="1">
      <c r="A537" s="60" t="s">
        <v>2</v>
      </c>
      <c r="B537" s="61">
        <v>1085</v>
      </c>
      <c r="C537" s="62" t="s">
        <v>31</v>
      </c>
      <c r="D537" s="63">
        <v>814.69</v>
      </c>
      <c r="E537" s="64">
        <f t="shared" si="8"/>
        <v>36708.178399999997</v>
      </c>
      <c r="F537" s="64">
        <v>36086.176299999999</v>
      </c>
      <c r="G537" s="65">
        <v>101.96510000000001</v>
      </c>
      <c r="H537" s="65">
        <v>520.03700000000003</v>
      </c>
      <c r="I537" s="66">
        <v>419.11149999999998</v>
      </c>
    </row>
    <row r="538" spans="1:9" s="59" customFormat="1">
      <c r="A538" s="75" t="s">
        <v>3</v>
      </c>
      <c r="B538" s="76">
        <v>1085</v>
      </c>
      <c r="C538" s="77" t="s">
        <v>31</v>
      </c>
      <c r="D538" s="78">
        <v>1386.98</v>
      </c>
      <c r="E538" s="79">
        <f t="shared" si="8"/>
        <v>38243.536899999992</v>
      </c>
      <c r="F538" s="79">
        <v>37066.620199999998</v>
      </c>
      <c r="G538" s="80">
        <v>220.74719999999999</v>
      </c>
      <c r="H538" s="80">
        <v>956.16949999999997</v>
      </c>
      <c r="I538" s="81">
        <v>1795.9970000000001</v>
      </c>
    </row>
    <row r="539" spans="1:9">
      <c r="A539" s="3" t="s">
        <v>0</v>
      </c>
      <c r="B539" s="22">
        <v>1087</v>
      </c>
      <c r="C539" s="4" t="s">
        <v>218</v>
      </c>
      <c r="D539" s="13">
        <v>4936.3900000000003</v>
      </c>
      <c r="E539" s="19">
        <f t="shared" si="8"/>
        <v>43354.907100000004</v>
      </c>
      <c r="F539" s="19">
        <v>42563.730900000002</v>
      </c>
      <c r="G539" s="5">
        <v>269.74220000000003</v>
      </c>
      <c r="H539" s="5">
        <v>521.43399999999997</v>
      </c>
      <c r="I539" s="16">
        <v>1432.9784999999999</v>
      </c>
    </row>
    <row r="540" spans="1:9" s="67" customFormat="1">
      <c r="A540" s="60" t="s">
        <v>2</v>
      </c>
      <c r="B540" s="61">
        <v>1087</v>
      </c>
      <c r="C540" s="62" t="s">
        <v>218</v>
      </c>
      <c r="D540" s="63">
        <v>1384.85</v>
      </c>
      <c r="E540" s="64">
        <f t="shared" si="8"/>
        <v>42098.564400000003</v>
      </c>
      <c r="F540" s="64">
        <v>41650.368600000002</v>
      </c>
      <c r="G540" s="65">
        <v>142.48689999999999</v>
      </c>
      <c r="H540" s="65">
        <v>305.70890000000003</v>
      </c>
      <c r="I540" s="66">
        <v>488.01600000000002</v>
      </c>
    </row>
    <row r="541" spans="1:9" s="59" customFormat="1">
      <c r="A541" s="68" t="s">
        <v>3</v>
      </c>
      <c r="B541" s="69">
        <v>1087</v>
      </c>
      <c r="C541" s="70" t="s">
        <v>218</v>
      </c>
      <c r="D541" s="71">
        <v>3551.54</v>
      </c>
      <c r="E541" s="72">
        <f t="shared" si="8"/>
        <v>43844.792200000004</v>
      </c>
      <c r="F541" s="72">
        <v>42919.877800000002</v>
      </c>
      <c r="G541" s="73">
        <v>319.36279999999999</v>
      </c>
      <c r="H541" s="73">
        <v>605.55160000000001</v>
      </c>
      <c r="I541" s="74">
        <v>1801.4472000000001</v>
      </c>
    </row>
    <row r="542" spans="1:9">
      <c r="A542" s="9" t="s">
        <v>0</v>
      </c>
      <c r="B542" s="24">
        <v>1088</v>
      </c>
      <c r="C542" s="10" t="s">
        <v>292</v>
      </c>
      <c r="D542" s="15">
        <v>1240.83</v>
      </c>
      <c r="E542" s="21">
        <f t="shared" si="8"/>
        <v>59864.6348</v>
      </c>
      <c r="F542" s="21">
        <v>58733.203500000003</v>
      </c>
      <c r="G542" s="11">
        <v>537.09450000000004</v>
      </c>
      <c r="H542" s="11">
        <v>594.33680000000004</v>
      </c>
      <c r="I542" s="18">
        <v>1864.3906999999999</v>
      </c>
    </row>
    <row r="543" spans="1:9" s="67" customFormat="1">
      <c r="A543" s="60" t="s">
        <v>2</v>
      </c>
      <c r="B543" s="61">
        <v>1088</v>
      </c>
      <c r="C543" s="62" t="s">
        <v>292</v>
      </c>
      <c r="D543" s="63">
        <v>317.83</v>
      </c>
      <c r="E543" s="64">
        <f t="shared" si="8"/>
        <v>58401.406300000002</v>
      </c>
      <c r="F543" s="64">
        <v>57416.9493</v>
      </c>
      <c r="G543" s="65">
        <v>539.49279999999999</v>
      </c>
      <c r="H543" s="65">
        <v>444.96420000000001</v>
      </c>
      <c r="I543" s="66">
        <v>1184.5703000000001</v>
      </c>
    </row>
    <row r="544" spans="1:9" s="59" customFormat="1">
      <c r="A544" s="75" t="s">
        <v>3</v>
      </c>
      <c r="B544" s="76">
        <v>1088</v>
      </c>
      <c r="C544" s="77" t="s">
        <v>292</v>
      </c>
      <c r="D544" s="78">
        <v>923</v>
      </c>
      <c r="E544" s="79">
        <f t="shared" si="8"/>
        <v>60368.489500000003</v>
      </c>
      <c r="F544" s="79">
        <v>59186.448499999999</v>
      </c>
      <c r="G544" s="80">
        <v>536.26859999999999</v>
      </c>
      <c r="H544" s="80">
        <v>645.77239999999995</v>
      </c>
      <c r="I544" s="81">
        <v>2098.4832000000001</v>
      </c>
    </row>
    <row r="545" spans="1:9">
      <c r="A545" s="3" t="s">
        <v>0</v>
      </c>
      <c r="B545" s="22">
        <v>1089</v>
      </c>
      <c r="C545" s="4" t="s">
        <v>341</v>
      </c>
      <c r="D545" s="13">
        <v>0.64</v>
      </c>
      <c r="E545" s="19">
        <f t="shared" si="8"/>
        <v>28415.625</v>
      </c>
      <c r="F545" s="19">
        <v>28415.625</v>
      </c>
      <c r="G545" s="5">
        <v>0</v>
      </c>
      <c r="H545" s="5">
        <v>0</v>
      </c>
      <c r="I545" s="16">
        <v>0</v>
      </c>
    </row>
    <row r="546" spans="1:9" s="67" customFormat="1">
      <c r="A546" s="60" t="s">
        <v>2</v>
      </c>
      <c r="B546" s="61">
        <v>1089</v>
      </c>
      <c r="C546" s="62" t="s">
        <v>341</v>
      </c>
      <c r="D546" s="63">
        <v>0.14000000000000001</v>
      </c>
      <c r="E546" s="64">
        <f t="shared" si="8"/>
        <v>27907.142800000001</v>
      </c>
      <c r="F546" s="64">
        <v>27907.142800000001</v>
      </c>
      <c r="G546" s="65">
        <v>0</v>
      </c>
      <c r="H546" s="65">
        <v>0</v>
      </c>
      <c r="I546" s="66">
        <v>0</v>
      </c>
    </row>
    <row r="547" spans="1:9" s="59" customFormat="1">
      <c r="A547" s="68" t="s">
        <v>3</v>
      </c>
      <c r="B547" s="69">
        <v>1089</v>
      </c>
      <c r="C547" s="70" t="s">
        <v>341</v>
      </c>
      <c r="D547" s="71">
        <v>0.5</v>
      </c>
      <c r="E547" s="72">
        <f t="shared" si="8"/>
        <v>28558</v>
      </c>
      <c r="F547" s="72">
        <v>28558</v>
      </c>
      <c r="G547" s="73">
        <v>0</v>
      </c>
      <c r="H547" s="73">
        <v>0</v>
      </c>
      <c r="I547" s="74">
        <v>0</v>
      </c>
    </row>
    <row r="548" spans="1:9">
      <c r="A548" s="9" t="s">
        <v>0</v>
      </c>
      <c r="B548" s="24">
        <v>1090</v>
      </c>
      <c r="C548" s="10" t="s">
        <v>340</v>
      </c>
      <c r="D548" s="15">
        <v>5.95</v>
      </c>
      <c r="E548" s="21">
        <f t="shared" si="8"/>
        <v>30323.529299999998</v>
      </c>
      <c r="F548" s="21">
        <v>28640.8403</v>
      </c>
      <c r="G548" s="11">
        <v>0</v>
      </c>
      <c r="H548" s="11">
        <v>1682.6890000000001</v>
      </c>
      <c r="I548" s="18">
        <v>568.90750000000003</v>
      </c>
    </row>
    <row r="549" spans="1:9" s="59" customFormat="1">
      <c r="A549" s="75" t="s">
        <v>3</v>
      </c>
      <c r="B549" s="76">
        <v>1090</v>
      </c>
      <c r="C549" s="77" t="s">
        <v>340</v>
      </c>
      <c r="D549" s="78">
        <v>5.95</v>
      </c>
      <c r="E549" s="79">
        <f t="shared" si="8"/>
        <v>30323.529299999998</v>
      </c>
      <c r="F549" s="79">
        <v>28640.8403</v>
      </c>
      <c r="G549" s="80">
        <v>0</v>
      </c>
      <c r="H549" s="80">
        <v>1682.6890000000001</v>
      </c>
      <c r="I549" s="81">
        <v>568.90750000000003</v>
      </c>
    </row>
    <row r="550" spans="1:9">
      <c r="A550" s="3" t="s">
        <v>0</v>
      </c>
      <c r="B550" s="22">
        <v>1091</v>
      </c>
      <c r="C550" s="4" t="s">
        <v>340</v>
      </c>
      <c r="D550" s="13">
        <v>112.85</v>
      </c>
      <c r="E550" s="19">
        <f t="shared" si="8"/>
        <v>35453.495599999995</v>
      </c>
      <c r="F550" s="19">
        <v>34120.965799999998</v>
      </c>
      <c r="G550" s="5">
        <v>803.27859999999998</v>
      </c>
      <c r="H550" s="5">
        <v>529.25120000000004</v>
      </c>
      <c r="I550" s="16">
        <v>2796.0389</v>
      </c>
    </row>
    <row r="551" spans="1:9" s="67" customFormat="1">
      <c r="A551" s="60" t="s">
        <v>2</v>
      </c>
      <c r="B551" s="61">
        <v>1091</v>
      </c>
      <c r="C551" s="62" t="s">
        <v>340</v>
      </c>
      <c r="D551" s="63">
        <v>25</v>
      </c>
      <c r="E551" s="64">
        <f t="shared" si="8"/>
        <v>34772.639999999999</v>
      </c>
      <c r="F551" s="64">
        <v>34069.760000000002</v>
      </c>
      <c r="G551" s="65">
        <v>586.67999999999995</v>
      </c>
      <c r="H551" s="65">
        <v>116.2</v>
      </c>
      <c r="I551" s="66">
        <v>840</v>
      </c>
    </row>
    <row r="552" spans="1:9" s="59" customFormat="1">
      <c r="A552" s="68" t="s">
        <v>3</v>
      </c>
      <c r="B552" s="69">
        <v>1091</v>
      </c>
      <c r="C552" s="70" t="s">
        <v>340</v>
      </c>
      <c r="D552" s="71">
        <v>87.85</v>
      </c>
      <c r="E552" s="72">
        <f t="shared" si="8"/>
        <v>35647.250799999994</v>
      </c>
      <c r="F552" s="72">
        <v>34135.537799999998</v>
      </c>
      <c r="G552" s="73">
        <v>864.91740000000004</v>
      </c>
      <c r="H552" s="73">
        <v>646.79560000000004</v>
      </c>
      <c r="I552" s="74">
        <v>3352.6806999999999</v>
      </c>
    </row>
    <row r="553" spans="1:9">
      <c r="A553" s="9" t="s">
        <v>0</v>
      </c>
      <c r="B553" s="24">
        <v>1092</v>
      </c>
      <c r="C553" s="10" t="s">
        <v>13</v>
      </c>
      <c r="D553" s="15">
        <v>6.3</v>
      </c>
      <c r="E553" s="21">
        <f t="shared" si="8"/>
        <v>37924.761899999998</v>
      </c>
      <c r="F553" s="21">
        <v>37924.761899999998</v>
      </c>
      <c r="G553" s="11">
        <v>0</v>
      </c>
      <c r="H553" s="11">
        <v>0</v>
      </c>
      <c r="I553" s="18">
        <v>112.2222</v>
      </c>
    </row>
    <row r="554" spans="1:9" s="67" customFormat="1">
      <c r="A554" s="60" t="s">
        <v>2</v>
      </c>
      <c r="B554" s="61">
        <v>1092</v>
      </c>
      <c r="C554" s="62" t="s">
        <v>13</v>
      </c>
      <c r="D554" s="63">
        <v>5.3</v>
      </c>
      <c r="E554" s="64">
        <f t="shared" si="8"/>
        <v>37871.320699999997</v>
      </c>
      <c r="F554" s="64">
        <v>37871.320699999997</v>
      </c>
      <c r="G554" s="65">
        <v>0</v>
      </c>
      <c r="H554" s="65">
        <v>0</v>
      </c>
      <c r="I554" s="66">
        <v>133.39619999999999</v>
      </c>
    </row>
    <row r="555" spans="1:9" s="59" customFormat="1">
      <c r="A555" s="75" t="s">
        <v>3</v>
      </c>
      <c r="B555" s="76">
        <v>1092</v>
      </c>
      <c r="C555" s="77" t="s">
        <v>13</v>
      </c>
      <c r="D555" s="78">
        <v>1</v>
      </c>
      <c r="E555" s="79">
        <f t="shared" si="8"/>
        <v>38208</v>
      </c>
      <c r="F555" s="79">
        <v>38208</v>
      </c>
      <c r="G555" s="80">
        <v>0</v>
      </c>
      <c r="H555" s="80">
        <v>0</v>
      </c>
      <c r="I555" s="81">
        <v>0</v>
      </c>
    </row>
    <row r="556" spans="1:9">
      <c r="A556" s="3" t="s">
        <v>0</v>
      </c>
      <c r="B556" s="22">
        <v>1093</v>
      </c>
      <c r="C556" s="4" t="s">
        <v>27</v>
      </c>
      <c r="D556" s="13">
        <v>4</v>
      </c>
      <c r="E556" s="19">
        <f t="shared" si="8"/>
        <v>40063.75</v>
      </c>
      <c r="F556" s="19">
        <v>40060.5</v>
      </c>
      <c r="G556" s="5">
        <v>0</v>
      </c>
      <c r="H556" s="5">
        <v>3.25</v>
      </c>
      <c r="I556" s="16">
        <v>216.5</v>
      </c>
    </row>
    <row r="557" spans="1:9" s="67" customFormat="1">
      <c r="A557" s="60" t="s">
        <v>2</v>
      </c>
      <c r="B557" s="61">
        <v>1093</v>
      </c>
      <c r="C557" s="62" t="s">
        <v>27</v>
      </c>
      <c r="D557" s="63">
        <v>3</v>
      </c>
      <c r="E557" s="64">
        <f t="shared" si="8"/>
        <v>40245.999899999995</v>
      </c>
      <c r="F557" s="64">
        <v>40241.666599999997</v>
      </c>
      <c r="G557" s="65">
        <v>0</v>
      </c>
      <c r="H557" s="65">
        <v>4.3333000000000004</v>
      </c>
      <c r="I557" s="66">
        <v>288.66660000000002</v>
      </c>
    </row>
    <row r="558" spans="1:9" s="59" customFormat="1">
      <c r="A558" s="68" t="s">
        <v>3</v>
      </c>
      <c r="B558" s="69">
        <v>1093</v>
      </c>
      <c r="C558" s="70" t="s">
        <v>27</v>
      </c>
      <c r="D558" s="71">
        <v>1</v>
      </c>
      <c r="E558" s="72">
        <f t="shared" si="8"/>
        <v>39517</v>
      </c>
      <c r="F558" s="72">
        <v>39517</v>
      </c>
      <c r="G558" s="73">
        <v>0</v>
      </c>
      <c r="H558" s="73">
        <v>0</v>
      </c>
      <c r="I558" s="74">
        <v>0</v>
      </c>
    </row>
    <row r="559" spans="1:9">
      <c r="A559" s="9" t="s">
        <v>0</v>
      </c>
      <c r="B559" s="24">
        <v>1094</v>
      </c>
      <c r="C559" s="10" t="s">
        <v>216</v>
      </c>
      <c r="D559" s="15">
        <v>56.9</v>
      </c>
      <c r="E559" s="21">
        <f t="shared" si="8"/>
        <v>45315.272299999997</v>
      </c>
      <c r="F559" s="21">
        <v>45252.864600000001</v>
      </c>
      <c r="G559" s="11">
        <v>24.991199999999999</v>
      </c>
      <c r="H559" s="11">
        <v>37.416499999999999</v>
      </c>
      <c r="I559" s="18">
        <v>611.81010000000003</v>
      </c>
    </row>
    <row r="560" spans="1:9" s="67" customFormat="1">
      <c r="A560" s="60" t="s">
        <v>2</v>
      </c>
      <c r="B560" s="61">
        <v>1094</v>
      </c>
      <c r="C560" s="62" t="s">
        <v>216</v>
      </c>
      <c r="D560" s="63">
        <v>41.5</v>
      </c>
      <c r="E560" s="64">
        <f t="shared" si="8"/>
        <v>44252.505799999999</v>
      </c>
      <c r="F560" s="64">
        <v>44181.445699999997</v>
      </c>
      <c r="G560" s="65">
        <v>34.265000000000001</v>
      </c>
      <c r="H560" s="65">
        <v>36.795099999999998</v>
      </c>
      <c r="I560" s="66">
        <v>618.31320000000005</v>
      </c>
    </row>
    <row r="561" spans="1:9" s="59" customFormat="1">
      <c r="A561" s="75" t="s">
        <v>3</v>
      </c>
      <c r="B561" s="76">
        <v>1094</v>
      </c>
      <c r="C561" s="77" t="s">
        <v>216</v>
      </c>
      <c r="D561" s="78">
        <v>15.4</v>
      </c>
      <c r="E561" s="79">
        <f t="shared" si="8"/>
        <v>48179.220700000005</v>
      </c>
      <c r="F561" s="79">
        <v>48140.129800000002</v>
      </c>
      <c r="G561" s="80">
        <v>0</v>
      </c>
      <c r="H561" s="80">
        <v>39.090899999999998</v>
      </c>
      <c r="I561" s="81">
        <v>594.28570000000002</v>
      </c>
    </row>
    <row r="562" spans="1:9">
      <c r="A562" s="3" t="s">
        <v>0</v>
      </c>
      <c r="B562" s="22">
        <v>1095</v>
      </c>
      <c r="C562" s="4" t="s">
        <v>290</v>
      </c>
      <c r="D562" s="13">
        <v>13.4</v>
      </c>
      <c r="E562" s="19">
        <f t="shared" si="8"/>
        <v>56370.895400000001</v>
      </c>
      <c r="F562" s="19">
        <v>56346.044699999999</v>
      </c>
      <c r="G562" s="5">
        <v>0</v>
      </c>
      <c r="H562" s="5">
        <v>24.8507</v>
      </c>
      <c r="I562" s="16">
        <v>1522.6119000000001</v>
      </c>
    </row>
    <row r="563" spans="1:9" s="67" customFormat="1">
      <c r="A563" s="60" t="s">
        <v>2</v>
      </c>
      <c r="B563" s="61">
        <v>1095</v>
      </c>
      <c r="C563" s="62" t="s">
        <v>290</v>
      </c>
      <c r="D563" s="63">
        <v>10.4</v>
      </c>
      <c r="E563" s="64">
        <f t="shared" si="8"/>
        <v>57077.4038</v>
      </c>
      <c r="F563" s="64">
        <v>57047.692300000002</v>
      </c>
      <c r="G563" s="65">
        <v>0</v>
      </c>
      <c r="H563" s="65">
        <v>29.711500000000001</v>
      </c>
      <c r="I563" s="66">
        <v>1851.3461</v>
      </c>
    </row>
    <row r="564" spans="1:9" s="59" customFormat="1">
      <c r="A564" s="68" t="s">
        <v>3</v>
      </c>
      <c r="B564" s="69">
        <v>1095</v>
      </c>
      <c r="C564" s="70" t="s">
        <v>290</v>
      </c>
      <c r="D564" s="71">
        <v>3</v>
      </c>
      <c r="E564" s="72">
        <f t="shared" si="8"/>
        <v>53921.666599999997</v>
      </c>
      <c r="F564" s="72">
        <v>53913.666599999997</v>
      </c>
      <c r="G564" s="73">
        <v>0</v>
      </c>
      <c r="H564" s="73">
        <v>8</v>
      </c>
      <c r="I564" s="74">
        <v>383</v>
      </c>
    </row>
    <row r="565" spans="1:9">
      <c r="A565" s="9" t="s">
        <v>0</v>
      </c>
      <c r="B565" s="24">
        <v>1096</v>
      </c>
      <c r="C565" s="10" t="s">
        <v>169</v>
      </c>
      <c r="D565" s="15">
        <v>2.5</v>
      </c>
      <c r="E565" s="21">
        <f t="shared" si="8"/>
        <v>29568</v>
      </c>
      <c r="F565" s="21">
        <v>29542</v>
      </c>
      <c r="G565" s="11">
        <v>0</v>
      </c>
      <c r="H565" s="11">
        <v>26</v>
      </c>
      <c r="I565" s="18">
        <v>246.8</v>
      </c>
    </row>
    <row r="566" spans="1:9" s="67" customFormat="1">
      <c r="A566" s="60" t="s">
        <v>2</v>
      </c>
      <c r="B566" s="61">
        <v>1096</v>
      </c>
      <c r="C566" s="62" t="s">
        <v>169</v>
      </c>
      <c r="D566" s="63">
        <v>2.5</v>
      </c>
      <c r="E566" s="64">
        <f t="shared" si="8"/>
        <v>29568</v>
      </c>
      <c r="F566" s="64">
        <v>29542</v>
      </c>
      <c r="G566" s="65">
        <v>0</v>
      </c>
      <c r="H566" s="65">
        <v>26</v>
      </c>
      <c r="I566" s="66">
        <v>246.8</v>
      </c>
    </row>
    <row r="567" spans="1:9">
      <c r="A567" s="3" t="s">
        <v>0</v>
      </c>
      <c r="B567" s="22">
        <v>1097</v>
      </c>
      <c r="C567" s="4" t="s">
        <v>167</v>
      </c>
      <c r="D567" s="13">
        <v>10.53</v>
      </c>
      <c r="E567" s="19">
        <f t="shared" si="8"/>
        <v>30726.780500000001</v>
      </c>
      <c r="F567" s="19">
        <v>30718.3285</v>
      </c>
      <c r="G567" s="5">
        <v>0</v>
      </c>
      <c r="H567" s="5">
        <v>8.452</v>
      </c>
      <c r="I567" s="16">
        <v>81.576400000000007</v>
      </c>
    </row>
    <row r="568" spans="1:9" s="67" customFormat="1">
      <c r="A568" s="60" t="s">
        <v>2</v>
      </c>
      <c r="B568" s="61">
        <v>1097</v>
      </c>
      <c r="C568" s="62" t="s">
        <v>167</v>
      </c>
      <c r="D568" s="63">
        <v>8.1999999999999993</v>
      </c>
      <c r="E568" s="64">
        <f t="shared" si="8"/>
        <v>30743.902399999999</v>
      </c>
      <c r="F568" s="64">
        <v>30743.902399999999</v>
      </c>
      <c r="G568" s="65">
        <v>0</v>
      </c>
      <c r="H568" s="65">
        <v>0</v>
      </c>
      <c r="I568" s="66">
        <v>0</v>
      </c>
    </row>
    <row r="569" spans="1:9" s="59" customFormat="1">
      <c r="A569" s="68" t="s">
        <v>3</v>
      </c>
      <c r="B569" s="69">
        <v>1097</v>
      </c>
      <c r="C569" s="70" t="s">
        <v>167</v>
      </c>
      <c r="D569" s="71">
        <v>2.33</v>
      </c>
      <c r="E569" s="72">
        <f t="shared" si="8"/>
        <v>30666.523499999999</v>
      </c>
      <c r="F569" s="72">
        <v>30628.326099999998</v>
      </c>
      <c r="G569" s="73">
        <v>0</v>
      </c>
      <c r="H569" s="73">
        <v>38.197400000000002</v>
      </c>
      <c r="I569" s="74">
        <v>368.66950000000003</v>
      </c>
    </row>
    <row r="570" spans="1:9">
      <c r="A570" s="9" t="s">
        <v>0</v>
      </c>
      <c r="B570" s="24">
        <v>1098</v>
      </c>
      <c r="C570" s="10" t="s">
        <v>168</v>
      </c>
      <c r="D570" s="15">
        <v>4.45</v>
      </c>
      <c r="E570" s="21">
        <f t="shared" si="8"/>
        <v>32909.662799999998</v>
      </c>
      <c r="F570" s="21">
        <v>32896.404399999999</v>
      </c>
      <c r="G570" s="11">
        <v>0</v>
      </c>
      <c r="H570" s="11">
        <v>13.2584</v>
      </c>
      <c r="I570" s="18">
        <v>315.50560000000002</v>
      </c>
    </row>
    <row r="571" spans="1:9" s="67" customFormat="1">
      <c r="A571" s="60" t="s">
        <v>2</v>
      </c>
      <c r="B571" s="61">
        <v>1098</v>
      </c>
      <c r="C571" s="62" t="s">
        <v>168</v>
      </c>
      <c r="D571" s="63">
        <v>1.65</v>
      </c>
      <c r="E571" s="64">
        <f t="shared" si="8"/>
        <v>33739.393799999998</v>
      </c>
      <c r="F571" s="64">
        <v>33703.636299999998</v>
      </c>
      <c r="G571" s="65">
        <v>0</v>
      </c>
      <c r="H571" s="65">
        <v>35.7575</v>
      </c>
      <c r="I571" s="66">
        <v>375.1515</v>
      </c>
    </row>
    <row r="572" spans="1:9" s="59" customFormat="1">
      <c r="A572" s="75" t="s">
        <v>3</v>
      </c>
      <c r="B572" s="76">
        <v>1098</v>
      </c>
      <c r="C572" s="77" t="s">
        <v>168</v>
      </c>
      <c r="D572" s="78">
        <v>2.8</v>
      </c>
      <c r="E572" s="79">
        <f t="shared" si="8"/>
        <v>32420.714199999999</v>
      </c>
      <c r="F572" s="79">
        <v>32420.714199999999</v>
      </c>
      <c r="G572" s="80">
        <v>0</v>
      </c>
      <c r="H572" s="80">
        <v>0</v>
      </c>
      <c r="I572" s="81">
        <v>280.3571</v>
      </c>
    </row>
    <row r="573" spans="1:9">
      <c r="A573" s="3" t="s">
        <v>0</v>
      </c>
      <c r="B573" s="22">
        <v>1104</v>
      </c>
      <c r="C573" s="4" t="s">
        <v>89</v>
      </c>
      <c r="D573" s="13">
        <v>3</v>
      </c>
      <c r="E573" s="19">
        <f t="shared" si="8"/>
        <v>31998.999899999999</v>
      </c>
      <c r="F573" s="19">
        <v>31675.333299999998</v>
      </c>
      <c r="G573" s="5">
        <v>0</v>
      </c>
      <c r="H573" s="5">
        <v>323.66660000000002</v>
      </c>
      <c r="I573" s="16">
        <v>177</v>
      </c>
    </row>
    <row r="574" spans="1:9" s="59" customFormat="1">
      <c r="A574" s="68" t="s">
        <v>3</v>
      </c>
      <c r="B574" s="69">
        <v>1104</v>
      </c>
      <c r="C574" s="70" t="s">
        <v>89</v>
      </c>
      <c r="D574" s="71">
        <v>3</v>
      </c>
      <c r="E574" s="72">
        <f t="shared" si="8"/>
        <v>31998.999899999999</v>
      </c>
      <c r="F574" s="72">
        <v>31675.333299999998</v>
      </c>
      <c r="G574" s="73">
        <v>0</v>
      </c>
      <c r="H574" s="73">
        <v>323.66660000000002</v>
      </c>
      <c r="I574" s="74">
        <v>177</v>
      </c>
    </row>
    <row r="575" spans="1:9">
      <c r="A575" s="9" t="s">
        <v>0</v>
      </c>
      <c r="B575" s="24">
        <v>1108</v>
      </c>
      <c r="C575" s="10" t="s">
        <v>86</v>
      </c>
      <c r="D575" s="15">
        <v>451.14</v>
      </c>
      <c r="E575" s="21">
        <f t="shared" si="8"/>
        <v>41205.616800000003</v>
      </c>
      <c r="F575" s="21">
        <v>40913.321799999998</v>
      </c>
      <c r="G575" s="11">
        <v>47.433100000000003</v>
      </c>
      <c r="H575" s="11">
        <v>244.86189999999999</v>
      </c>
      <c r="I575" s="18">
        <v>204.7945</v>
      </c>
    </row>
    <row r="576" spans="1:9" s="67" customFormat="1">
      <c r="A576" s="60" t="s">
        <v>2</v>
      </c>
      <c r="B576" s="61">
        <v>1108</v>
      </c>
      <c r="C576" s="62" t="s">
        <v>86</v>
      </c>
      <c r="D576" s="63">
        <v>220.5</v>
      </c>
      <c r="E576" s="64">
        <f t="shared" si="8"/>
        <v>40969.591700000004</v>
      </c>
      <c r="F576" s="64">
        <v>40769.306100000002</v>
      </c>
      <c r="G576" s="65">
        <v>45.727800000000002</v>
      </c>
      <c r="H576" s="65">
        <v>154.55779999999999</v>
      </c>
      <c r="I576" s="66">
        <v>104.84350000000001</v>
      </c>
    </row>
    <row r="577" spans="1:9" s="59" customFormat="1">
      <c r="A577" s="75" t="s">
        <v>3</v>
      </c>
      <c r="B577" s="76">
        <v>1108</v>
      </c>
      <c r="C577" s="77" t="s">
        <v>86</v>
      </c>
      <c r="D577" s="78">
        <v>230.64</v>
      </c>
      <c r="E577" s="79">
        <f t="shared" si="8"/>
        <v>41431.264999999999</v>
      </c>
      <c r="F577" s="79">
        <v>41051.005799999999</v>
      </c>
      <c r="G577" s="80">
        <v>49.063400000000001</v>
      </c>
      <c r="H577" s="80">
        <v>331.19580000000002</v>
      </c>
      <c r="I577" s="81">
        <v>300.35109999999997</v>
      </c>
    </row>
    <row r="578" spans="1:9">
      <c r="A578" s="3" t="s">
        <v>0</v>
      </c>
      <c r="B578" s="22">
        <v>1109</v>
      </c>
      <c r="C578" s="4" t="s">
        <v>86</v>
      </c>
      <c r="D578" s="13">
        <v>1365.69</v>
      </c>
      <c r="E578" s="19">
        <f t="shared" si="8"/>
        <v>46457.986700000001</v>
      </c>
      <c r="F578" s="19">
        <v>46039.940199999997</v>
      </c>
      <c r="G578" s="5">
        <v>101.5025</v>
      </c>
      <c r="H578" s="5">
        <v>316.54399999999998</v>
      </c>
      <c r="I578" s="16">
        <v>112.0825</v>
      </c>
    </row>
    <row r="579" spans="1:9" s="67" customFormat="1">
      <c r="A579" s="60" t="s">
        <v>2</v>
      </c>
      <c r="B579" s="61">
        <v>1109</v>
      </c>
      <c r="C579" s="62" t="s">
        <v>86</v>
      </c>
      <c r="D579" s="63">
        <v>609.16</v>
      </c>
      <c r="E579" s="64">
        <f t="shared" si="8"/>
        <v>46575.213300000003</v>
      </c>
      <c r="F579" s="64">
        <v>46202.033900000002</v>
      </c>
      <c r="G579" s="65">
        <v>113.72539999999999</v>
      </c>
      <c r="H579" s="65">
        <v>259.45400000000001</v>
      </c>
      <c r="I579" s="66">
        <v>90.353899999999996</v>
      </c>
    </row>
    <row r="580" spans="1:9" s="59" customFormat="1">
      <c r="A580" s="68" t="s">
        <v>3</v>
      </c>
      <c r="B580" s="69">
        <v>1109</v>
      </c>
      <c r="C580" s="70" t="s">
        <v>86</v>
      </c>
      <c r="D580" s="71">
        <v>756.53</v>
      </c>
      <c r="E580" s="72">
        <f t="shared" si="8"/>
        <v>46363.595500000003</v>
      </c>
      <c r="F580" s="72">
        <v>45909.421900000001</v>
      </c>
      <c r="G580" s="73">
        <v>91.660600000000002</v>
      </c>
      <c r="H580" s="73">
        <v>362.51299999999998</v>
      </c>
      <c r="I580" s="74">
        <v>129.57839999999999</v>
      </c>
    </row>
    <row r="581" spans="1:9">
      <c r="A581" s="9" t="s">
        <v>0</v>
      </c>
      <c r="B581" s="24">
        <v>1110</v>
      </c>
      <c r="C581" s="10" t="s">
        <v>86</v>
      </c>
      <c r="D581" s="15">
        <v>371.26</v>
      </c>
      <c r="E581" s="21">
        <f t="shared" si="8"/>
        <v>51532.195699999997</v>
      </c>
      <c r="F581" s="21">
        <v>50871.709799999997</v>
      </c>
      <c r="G581" s="11">
        <v>253.66319999999999</v>
      </c>
      <c r="H581" s="11">
        <v>406.8227</v>
      </c>
      <c r="I581" s="18">
        <v>249.25380000000001</v>
      </c>
    </row>
    <row r="582" spans="1:9" s="67" customFormat="1">
      <c r="A582" s="60" t="s">
        <v>2</v>
      </c>
      <c r="B582" s="61">
        <v>1110</v>
      </c>
      <c r="C582" s="62" t="s">
        <v>86</v>
      </c>
      <c r="D582" s="63">
        <v>124.53</v>
      </c>
      <c r="E582" s="64">
        <f t="shared" ref="E582:E645" si="9">F582+G582+H582</f>
        <v>51760.346700000002</v>
      </c>
      <c r="F582" s="64">
        <v>51133.694600000003</v>
      </c>
      <c r="G582" s="65">
        <v>268.16019999999997</v>
      </c>
      <c r="H582" s="65">
        <v>358.49189999999999</v>
      </c>
      <c r="I582" s="66">
        <v>285.6259</v>
      </c>
    </row>
    <row r="583" spans="1:9" s="59" customFormat="1">
      <c r="A583" s="75" t="s">
        <v>3</v>
      </c>
      <c r="B583" s="76">
        <v>1110</v>
      </c>
      <c r="C583" s="77" t="s">
        <v>86</v>
      </c>
      <c r="D583" s="78">
        <v>246.73</v>
      </c>
      <c r="E583" s="79">
        <f t="shared" si="9"/>
        <v>51417.0429</v>
      </c>
      <c r="F583" s="79">
        <v>50739.4804</v>
      </c>
      <c r="G583" s="80">
        <v>246.34620000000001</v>
      </c>
      <c r="H583" s="80">
        <v>431.21629999999999</v>
      </c>
      <c r="I583" s="81">
        <v>230.89609999999999</v>
      </c>
    </row>
    <row r="584" spans="1:9">
      <c r="A584" s="3" t="s">
        <v>0</v>
      </c>
      <c r="B584" s="22">
        <v>1111</v>
      </c>
      <c r="C584" s="4" t="s">
        <v>87</v>
      </c>
      <c r="D584" s="13">
        <v>82.95</v>
      </c>
      <c r="E584" s="19">
        <f t="shared" si="9"/>
        <v>64491.8986</v>
      </c>
      <c r="F584" s="19">
        <v>63209.6564</v>
      </c>
      <c r="G584" s="5">
        <v>855.78049999999996</v>
      </c>
      <c r="H584" s="5">
        <v>426.46170000000001</v>
      </c>
      <c r="I584" s="16">
        <v>0</v>
      </c>
    </row>
    <row r="585" spans="1:9" s="67" customFormat="1">
      <c r="A585" s="60" t="s">
        <v>2</v>
      </c>
      <c r="B585" s="61">
        <v>1111</v>
      </c>
      <c r="C585" s="62" t="s">
        <v>87</v>
      </c>
      <c r="D585" s="63">
        <v>20.55</v>
      </c>
      <c r="E585" s="64">
        <f t="shared" si="9"/>
        <v>60428.904999999999</v>
      </c>
      <c r="F585" s="64">
        <v>58443.017</v>
      </c>
      <c r="G585" s="65">
        <v>1481.4598000000001</v>
      </c>
      <c r="H585" s="65">
        <v>504.4282</v>
      </c>
      <c r="I585" s="66">
        <v>0</v>
      </c>
    </row>
    <row r="586" spans="1:9" s="59" customFormat="1">
      <c r="A586" s="68" t="s">
        <v>3</v>
      </c>
      <c r="B586" s="69">
        <v>1111</v>
      </c>
      <c r="C586" s="70" t="s">
        <v>87</v>
      </c>
      <c r="D586" s="71">
        <v>62.4</v>
      </c>
      <c r="E586" s="72">
        <f t="shared" si="9"/>
        <v>65829.95180000001</v>
      </c>
      <c r="F586" s="72">
        <v>64779.439100000003</v>
      </c>
      <c r="G586" s="73">
        <v>649.72749999999996</v>
      </c>
      <c r="H586" s="73">
        <v>400.78519999999997</v>
      </c>
      <c r="I586" s="74">
        <v>0</v>
      </c>
    </row>
    <row r="587" spans="1:9">
      <c r="A587" s="9" t="s">
        <v>0</v>
      </c>
      <c r="B587" s="24">
        <v>1113</v>
      </c>
      <c r="C587" s="10" t="s">
        <v>241</v>
      </c>
      <c r="D587" s="15">
        <v>528.61</v>
      </c>
      <c r="E587" s="21">
        <f t="shared" si="9"/>
        <v>53552.286</v>
      </c>
      <c r="F587" s="21">
        <v>52681.598899999997</v>
      </c>
      <c r="G587" s="11">
        <v>507.80529999999999</v>
      </c>
      <c r="H587" s="11">
        <v>362.8818</v>
      </c>
      <c r="I587" s="18">
        <v>1149.579</v>
      </c>
    </row>
    <row r="588" spans="1:9" s="67" customFormat="1">
      <c r="A588" s="60" t="s">
        <v>2</v>
      </c>
      <c r="B588" s="61">
        <v>1113</v>
      </c>
      <c r="C588" s="62" t="s">
        <v>241</v>
      </c>
      <c r="D588" s="63">
        <v>226.82</v>
      </c>
      <c r="E588" s="64">
        <f t="shared" si="9"/>
        <v>51497.491300000002</v>
      </c>
      <c r="F588" s="64">
        <v>51188.669399999999</v>
      </c>
      <c r="G588" s="65">
        <v>90.441699999999997</v>
      </c>
      <c r="H588" s="65">
        <v>218.3802</v>
      </c>
      <c r="I588" s="66">
        <v>975.74720000000002</v>
      </c>
    </row>
    <row r="589" spans="1:9" s="59" customFormat="1">
      <c r="A589" s="75" t="s">
        <v>3</v>
      </c>
      <c r="B589" s="76">
        <v>1113</v>
      </c>
      <c r="C589" s="77" t="s">
        <v>241</v>
      </c>
      <c r="D589" s="78">
        <v>301.79000000000002</v>
      </c>
      <c r="E589" s="79">
        <f t="shared" si="9"/>
        <v>55096.633200000004</v>
      </c>
      <c r="F589" s="79">
        <v>53803.658100000001</v>
      </c>
      <c r="G589" s="80">
        <v>821.48839999999996</v>
      </c>
      <c r="H589" s="80">
        <v>471.48669999999998</v>
      </c>
      <c r="I589" s="81">
        <v>1280.2279000000001</v>
      </c>
    </row>
    <row r="590" spans="1:9">
      <c r="A590" s="3" t="s">
        <v>0</v>
      </c>
      <c r="B590" s="22">
        <v>1114</v>
      </c>
      <c r="C590" s="4" t="s">
        <v>363</v>
      </c>
      <c r="D590" s="13">
        <v>51.25</v>
      </c>
      <c r="E590" s="19">
        <f t="shared" si="9"/>
        <v>54796.9755</v>
      </c>
      <c r="F590" s="19">
        <v>54495.765800000001</v>
      </c>
      <c r="G590" s="5">
        <v>45.521900000000002</v>
      </c>
      <c r="H590" s="5">
        <v>255.68780000000001</v>
      </c>
      <c r="I590" s="16">
        <v>2910.0682000000002</v>
      </c>
    </row>
    <row r="591" spans="1:9" s="67" customFormat="1">
      <c r="A591" s="60" t="s">
        <v>2</v>
      </c>
      <c r="B591" s="61">
        <v>1114</v>
      </c>
      <c r="C591" s="62" t="s">
        <v>363</v>
      </c>
      <c r="D591" s="63">
        <v>19.05</v>
      </c>
      <c r="E591" s="64">
        <f t="shared" si="9"/>
        <v>53702.362099999998</v>
      </c>
      <c r="F591" s="64">
        <v>53390.6561</v>
      </c>
      <c r="G591" s="65">
        <v>0</v>
      </c>
      <c r="H591" s="65">
        <v>311.70600000000002</v>
      </c>
      <c r="I591" s="66">
        <v>1773.7532000000001</v>
      </c>
    </row>
    <row r="592" spans="1:9" s="59" customFormat="1">
      <c r="A592" s="68" t="s">
        <v>3</v>
      </c>
      <c r="B592" s="69">
        <v>1114</v>
      </c>
      <c r="C592" s="70" t="s">
        <v>363</v>
      </c>
      <c r="D592" s="71">
        <v>32.200000000000003</v>
      </c>
      <c r="E592" s="72">
        <f t="shared" si="9"/>
        <v>55444.565099999993</v>
      </c>
      <c r="F592" s="72">
        <v>55149.565199999997</v>
      </c>
      <c r="G592" s="73">
        <v>72.453400000000002</v>
      </c>
      <c r="H592" s="73">
        <v>222.54650000000001</v>
      </c>
      <c r="I592" s="74">
        <v>3582.3290999999999</v>
      </c>
    </row>
    <row r="593" spans="1:9">
      <c r="A593" s="9" t="s">
        <v>0</v>
      </c>
      <c r="B593" s="24">
        <v>1115</v>
      </c>
      <c r="C593" s="10" t="s">
        <v>122</v>
      </c>
      <c r="D593" s="15">
        <v>3.5</v>
      </c>
      <c r="E593" s="21">
        <f t="shared" si="9"/>
        <v>27551.428500000002</v>
      </c>
      <c r="F593" s="21">
        <v>27012</v>
      </c>
      <c r="G593" s="11">
        <v>17.142800000000001</v>
      </c>
      <c r="H593" s="11">
        <v>522.28570000000002</v>
      </c>
      <c r="I593" s="18">
        <v>2256</v>
      </c>
    </row>
    <row r="594" spans="1:9" s="67" customFormat="1">
      <c r="A594" s="60" t="s">
        <v>2</v>
      </c>
      <c r="B594" s="61">
        <v>1115</v>
      </c>
      <c r="C594" s="62" t="s">
        <v>122</v>
      </c>
      <c r="D594" s="63">
        <v>0.2</v>
      </c>
      <c r="E594" s="64">
        <f t="shared" si="9"/>
        <v>25025</v>
      </c>
      <c r="F594" s="64">
        <v>25025</v>
      </c>
      <c r="G594" s="65">
        <v>0</v>
      </c>
      <c r="H594" s="65">
        <v>0</v>
      </c>
      <c r="I594" s="66">
        <v>0</v>
      </c>
    </row>
    <row r="595" spans="1:9" s="59" customFormat="1">
      <c r="A595" s="75" t="s">
        <v>3</v>
      </c>
      <c r="B595" s="76">
        <v>1115</v>
      </c>
      <c r="C595" s="77" t="s">
        <v>122</v>
      </c>
      <c r="D595" s="78">
        <v>3.3</v>
      </c>
      <c r="E595" s="79">
        <f t="shared" si="9"/>
        <v>27704.545299999998</v>
      </c>
      <c r="F595" s="79">
        <v>27132.424200000001</v>
      </c>
      <c r="G595" s="80">
        <v>18.181799999999999</v>
      </c>
      <c r="H595" s="80">
        <v>553.9393</v>
      </c>
      <c r="I595" s="81">
        <v>2392.7271999999998</v>
      </c>
    </row>
    <row r="596" spans="1:9">
      <c r="A596" s="3" t="s">
        <v>0</v>
      </c>
      <c r="B596" s="22">
        <v>1116</v>
      </c>
      <c r="C596" s="4" t="s">
        <v>302</v>
      </c>
      <c r="D596" s="13">
        <v>9.49</v>
      </c>
      <c r="E596" s="19">
        <f t="shared" si="9"/>
        <v>32534.984</v>
      </c>
      <c r="F596" s="19">
        <v>29651.106400000001</v>
      </c>
      <c r="G596" s="5">
        <v>2313.0663</v>
      </c>
      <c r="H596" s="5">
        <v>570.81129999999996</v>
      </c>
      <c r="I596" s="16">
        <v>1075.1316999999999</v>
      </c>
    </row>
    <row r="597" spans="1:9" s="67" customFormat="1">
      <c r="A597" s="60" t="s">
        <v>2</v>
      </c>
      <c r="B597" s="61">
        <v>1116</v>
      </c>
      <c r="C597" s="62" t="s">
        <v>302</v>
      </c>
      <c r="D597" s="63">
        <v>5.3</v>
      </c>
      <c r="E597" s="64">
        <f t="shared" si="9"/>
        <v>31402.0753</v>
      </c>
      <c r="F597" s="64">
        <v>30206.981100000001</v>
      </c>
      <c r="G597" s="65">
        <v>1119.6225999999999</v>
      </c>
      <c r="H597" s="65">
        <v>75.471599999999995</v>
      </c>
      <c r="I597" s="66">
        <v>963.96220000000005</v>
      </c>
    </row>
    <row r="598" spans="1:9" s="59" customFormat="1">
      <c r="A598" s="68" t="s">
        <v>3</v>
      </c>
      <c r="B598" s="69">
        <v>1116</v>
      </c>
      <c r="C598" s="70" t="s">
        <v>302</v>
      </c>
      <c r="D598" s="71">
        <v>4.1900000000000004</v>
      </c>
      <c r="E598" s="72">
        <f t="shared" si="9"/>
        <v>33968.019</v>
      </c>
      <c r="F598" s="72">
        <v>28947.971300000001</v>
      </c>
      <c r="G598" s="73">
        <v>3822.6729999999998</v>
      </c>
      <c r="H598" s="73">
        <v>1197.3747000000001</v>
      </c>
      <c r="I598" s="74">
        <v>1215.7517</v>
      </c>
    </row>
    <row r="599" spans="1:9">
      <c r="A599" s="9" t="s">
        <v>0</v>
      </c>
      <c r="B599" s="24">
        <v>1117</v>
      </c>
      <c r="C599" s="10" t="s">
        <v>73</v>
      </c>
      <c r="D599" s="15">
        <v>111.86</v>
      </c>
      <c r="E599" s="21">
        <f t="shared" si="9"/>
        <v>34870.498699999996</v>
      </c>
      <c r="F599" s="21">
        <v>31708.295999999998</v>
      </c>
      <c r="G599" s="11">
        <v>1042.9911999999999</v>
      </c>
      <c r="H599" s="11">
        <v>2119.2114999999999</v>
      </c>
      <c r="I599" s="18">
        <v>2429.4117000000001</v>
      </c>
    </row>
    <row r="600" spans="1:9" s="67" customFormat="1">
      <c r="A600" s="60" t="s">
        <v>2</v>
      </c>
      <c r="B600" s="61">
        <v>1117</v>
      </c>
      <c r="C600" s="62" t="s">
        <v>73</v>
      </c>
      <c r="D600" s="63">
        <v>8.11</v>
      </c>
      <c r="E600" s="64">
        <f t="shared" si="9"/>
        <v>31083.723600000001</v>
      </c>
      <c r="F600" s="64">
        <v>30156.720000000001</v>
      </c>
      <c r="G600" s="65">
        <v>95.930899999999994</v>
      </c>
      <c r="H600" s="65">
        <v>831.07270000000005</v>
      </c>
      <c r="I600" s="66">
        <v>834.15530000000001</v>
      </c>
    </row>
    <row r="601" spans="1:9" s="59" customFormat="1">
      <c r="A601" s="75" t="s">
        <v>3</v>
      </c>
      <c r="B601" s="76">
        <v>1117</v>
      </c>
      <c r="C601" s="77" t="s">
        <v>73</v>
      </c>
      <c r="D601" s="78">
        <v>103.75</v>
      </c>
      <c r="E601" s="79">
        <f t="shared" si="9"/>
        <v>35166.505899999996</v>
      </c>
      <c r="F601" s="79">
        <v>31829.580699999999</v>
      </c>
      <c r="G601" s="80">
        <v>1117.0216</v>
      </c>
      <c r="H601" s="80">
        <v>2219.9036000000001</v>
      </c>
      <c r="I601" s="81">
        <v>2554.1107999999999</v>
      </c>
    </row>
    <row r="602" spans="1:9">
      <c r="A602" s="3" t="s">
        <v>0</v>
      </c>
      <c r="B602" s="22">
        <v>1118</v>
      </c>
      <c r="C602" s="4" t="s">
        <v>12</v>
      </c>
      <c r="D602" s="13">
        <v>13.5</v>
      </c>
      <c r="E602" s="19">
        <f t="shared" si="9"/>
        <v>36367.1109</v>
      </c>
      <c r="F602" s="19">
        <v>32445.481400000001</v>
      </c>
      <c r="G602" s="5">
        <v>3121.7777000000001</v>
      </c>
      <c r="H602" s="5">
        <v>799.85180000000003</v>
      </c>
      <c r="I602" s="16">
        <v>465.4074</v>
      </c>
    </row>
    <row r="603" spans="1:9" s="67" customFormat="1">
      <c r="A603" s="60" t="s">
        <v>2</v>
      </c>
      <c r="B603" s="61">
        <v>1118</v>
      </c>
      <c r="C603" s="62" t="s">
        <v>12</v>
      </c>
      <c r="D603" s="63">
        <v>5.0999999999999996</v>
      </c>
      <c r="E603" s="64">
        <f t="shared" si="9"/>
        <v>33781.960700000003</v>
      </c>
      <c r="F603" s="64">
        <v>32552.352900000002</v>
      </c>
      <c r="G603" s="65">
        <v>0</v>
      </c>
      <c r="H603" s="65">
        <v>1229.6078</v>
      </c>
      <c r="I603" s="66">
        <v>450.9803</v>
      </c>
    </row>
    <row r="604" spans="1:9" s="59" customFormat="1">
      <c r="A604" s="68" t="s">
        <v>3</v>
      </c>
      <c r="B604" s="69">
        <v>1118</v>
      </c>
      <c r="C604" s="70" t="s">
        <v>12</v>
      </c>
      <c r="D604" s="71">
        <v>8.4</v>
      </c>
      <c r="E604" s="72">
        <f t="shared" si="9"/>
        <v>37936.666499999999</v>
      </c>
      <c r="F604" s="72">
        <v>32380.5952</v>
      </c>
      <c r="G604" s="73">
        <v>5017.1427999999996</v>
      </c>
      <c r="H604" s="73">
        <v>538.92849999999999</v>
      </c>
      <c r="I604" s="74">
        <v>474.16660000000002</v>
      </c>
    </row>
    <row r="605" spans="1:9">
      <c r="A605" s="9" t="s">
        <v>0</v>
      </c>
      <c r="B605" s="24">
        <v>1119</v>
      </c>
      <c r="C605" s="10" t="s">
        <v>85</v>
      </c>
      <c r="D605" s="15">
        <v>251.6</v>
      </c>
      <c r="E605" s="21">
        <f t="shared" si="9"/>
        <v>40896.410799999998</v>
      </c>
      <c r="F605" s="21">
        <v>35497.587399999997</v>
      </c>
      <c r="G605" s="11">
        <v>739.9085</v>
      </c>
      <c r="H605" s="11">
        <v>4658.9148999999998</v>
      </c>
      <c r="I605" s="18">
        <v>5555.0277999999998</v>
      </c>
    </row>
    <row r="606" spans="1:9" s="67" customFormat="1">
      <c r="A606" s="60" t="s">
        <v>2</v>
      </c>
      <c r="B606" s="61">
        <v>1119</v>
      </c>
      <c r="C606" s="62" t="s">
        <v>85</v>
      </c>
      <c r="D606" s="63">
        <v>12.8</v>
      </c>
      <c r="E606" s="64">
        <f t="shared" si="9"/>
        <v>36250.859299999996</v>
      </c>
      <c r="F606" s="64">
        <v>35617.1875</v>
      </c>
      <c r="G606" s="65">
        <v>0</v>
      </c>
      <c r="H606" s="65">
        <v>633.67179999999996</v>
      </c>
      <c r="I606" s="66">
        <v>1074.2968000000001</v>
      </c>
    </row>
    <row r="607" spans="1:9" s="59" customFormat="1">
      <c r="A607" s="75" t="s">
        <v>3</v>
      </c>
      <c r="B607" s="76">
        <v>1119</v>
      </c>
      <c r="C607" s="77" t="s">
        <v>85</v>
      </c>
      <c r="D607" s="78">
        <v>238.8</v>
      </c>
      <c r="E607" s="79">
        <f t="shared" si="9"/>
        <v>41145.418600000005</v>
      </c>
      <c r="F607" s="79">
        <v>35491.176700000004</v>
      </c>
      <c r="G607" s="80">
        <v>779.56859999999995</v>
      </c>
      <c r="H607" s="80">
        <v>4874.6733000000004</v>
      </c>
      <c r="I607" s="81">
        <v>5795.201</v>
      </c>
    </row>
    <row r="608" spans="1:9">
      <c r="A608" s="3" t="s">
        <v>0</v>
      </c>
      <c r="B608" s="22">
        <v>1120</v>
      </c>
      <c r="C608" s="4" t="s">
        <v>200</v>
      </c>
      <c r="D608" s="13">
        <v>77</v>
      </c>
      <c r="E608" s="19">
        <f t="shared" si="9"/>
        <v>39282.805099999998</v>
      </c>
      <c r="F608" s="19">
        <v>37946.389600000002</v>
      </c>
      <c r="G608" s="5">
        <v>1020.3506</v>
      </c>
      <c r="H608" s="5">
        <v>316.06490000000002</v>
      </c>
      <c r="I608" s="16">
        <v>1234.2987000000001</v>
      </c>
    </row>
    <row r="609" spans="1:9" s="67" customFormat="1">
      <c r="A609" s="60" t="s">
        <v>2</v>
      </c>
      <c r="B609" s="61">
        <v>1120</v>
      </c>
      <c r="C609" s="62" t="s">
        <v>200</v>
      </c>
      <c r="D609" s="63">
        <v>15</v>
      </c>
      <c r="E609" s="64">
        <f t="shared" si="9"/>
        <v>37551.066599999998</v>
      </c>
      <c r="F609" s="64">
        <v>35876.666599999997</v>
      </c>
      <c r="G609" s="65">
        <v>338.8</v>
      </c>
      <c r="H609" s="65">
        <v>1335.6</v>
      </c>
      <c r="I609" s="66">
        <v>929.66660000000002</v>
      </c>
    </row>
    <row r="610" spans="1:9" s="59" customFormat="1">
      <c r="A610" s="68" t="s">
        <v>3</v>
      </c>
      <c r="B610" s="69">
        <v>1120</v>
      </c>
      <c r="C610" s="70" t="s">
        <v>200</v>
      </c>
      <c r="D610" s="71">
        <v>62</v>
      </c>
      <c r="E610" s="72">
        <f t="shared" si="9"/>
        <v>39701.774100000002</v>
      </c>
      <c r="F610" s="72">
        <v>38447.129000000001</v>
      </c>
      <c r="G610" s="73">
        <v>1185.2419</v>
      </c>
      <c r="H610" s="73">
        <v>69.403199999999998</v>
      </c>
      <c r="I610" s="74">
        <v>1308</v>
      </c>
    </row>
    <row r="611" spans="1:9">
      <c r="A611" s="9" t="s">
        <v>0</v>
      </c>
      <c r="B611" s="24">
        <v>1122</v>
      </c>
      <c r="C611" s="10" t="s">
        <v>105</v>
      </c>
      <c r="D611" s="15">
        <v>9.1</v>
      </c>
      <c r="E611" s="21">
        <f t="shared" si="9"/>
        <v>32863.186699999998</v>
      </c>
      <c r="F611" s="21">
        <v>30157.3626</v>
      </c>
      <c r="G611" s="11">
        <v>1694.2856999999999</v>
      </c>
      <c r="H611" s="11">
        <v>1011.5384</v>
      </c>
      <c r="I611" s="18">
        <v>1411.3186000000001</v>
      </c>
    </row>
    <row r="612" spans="1:9" s="67" customFormat="1">
      <c r="A612" s="60" t="s">
        <v>2</v>
      </c>
      <c r="B612" s="61">
        <v>1122</v>
      </c>
      <c r="C612" s="62" t="s">
        <v>105</v>
      </c>
      <c r="D612" s="63">
        <v>7.1</v>
      </c>
      <c r="E612" s="64">
        <f t="shared" si="9"/>
        <v>31035.633700000002</v>
      </c>
      <c r="F612" s="64">
        <v>30654.788700000001</v>
      </c>
      <c r="G612" s="65">
        <v>0</v>
      </c>
      <c r="H612" s="65">
        <v>380.84500000000003</v>
      </c>
      <c r="I612" s="66">
        <v>41.690100000000001</v>
      </c>
    </row>
    <row r="613" spans="1:9" s="59" customFormat="1">
      <c r="A613" s="75" t="s">
        <v>3</v>
      </c>
      <c r="B613" s="76">
        <v>1122</v>
      </c>
      <c r="C613" s="77" t="s">
        <v>105</v>
      </c>
      <c r="D613" s="78">
        <v>2</v>
      </c>
      <c r="E613" s="79">
        <f t="shared" si="9"/>
        <v>39351</v>
      </c>
      <c r="F613" s="79">
        <v>28391.5</v>
      </c>
      <c r="G613" s="80">
        <v>7709</v>
      </c>
      <c r="H613" s="80">
        <v>3250.5</v>
      </c>
      <c r="I613" s="81">
        <v>6273.5</v>
      </c>
    </row>
    <row r="614" spans="1:9">
      <c r="A614" s="3" t="s">
        <v>0</v>
      </c>
      <c r="B614" s="22">
        <v>1123</v>
      </c>
      <c r="C614" s="4" t="s">
        <v>23</v>
      </c>
      <c r="D614" s="13">
        <v>65.900000000000006</v>
      </c>
      <c r="E614" s="19">
        <f t="shared" si="9"/>
        <v>33935.4931</v>
      </c>
      <c r="F614" s="19">
        <v>33184.582699999999</v>
      </c>
      <c r="G614" s="5">
        <v>343.80880000000002</v>
      </c>
      <c r="H614" s="5">
        <v>407.10160000000002</v>
      </c>
      <c r="I614" s="16">
        <v>1842.8376000000001</v>
      </c>
    </row>
    <row r="615" spans="1:9" s="67" customFormat="1">
      <c r="A615" s="60" t="s">
        <v>2</v>
      </c>
      <c r="B615" s="61">
        <v>1123</v>
      </c>
      <c r="C615" s="62" t="s">
        <v>23</v>
      </c>
      <c r="D615" s="63">
        <v>26.8</v>
      </c>
      <c r="E615" s="64">
        <f t="shared" si="9"/>
        <v>34010.4476</v>
      </c>
      <c r="F615" s="64">
        <v>33114.290999999997</v>
      </c>
      <c r="G615" s="65">
        <v>482.98500000000001</v>
      </c>
      <c r="H615" s="65">
        <v>413.17160000000001</v>
      </c>
      <c r="I615" s="66">
        <v>1705.8581999999999</v>
      </c>
    </row>
    <row r="616" spans="1:9" s="59" customFormat="1">
      <c r="A616" s="68" t="s">
        <v>3</v>
      </c>
      <c r="B616" s="69">
        <v>1123</v>
      </c>
      <c r="C616" s="70" t="s">
        <v>23</v>
      </c>
      <c r="D616" s="71">
        <v>39.1</v>
      </c>
      <c r="E616" s="72">
        <f t="shared" si="9"/>
        <v>33884.117499999993</v>
      </c>
      <c r="F616" s="72">
        <v>33232.7621</v>
      </c>
      <c r="G616" s="73">
        <v>248.4143</v>
      </c>
      <c r="H616" s="73">
        <v>402.94110000000001</v>
      </c>
      <c r="I616" s="74">
        <v>1936.7263</v>
      </c>
    </row>
    <row r="617" spans="1:9">
      <c r="A617" s="9" t="s">
        <v>0</v>
      </c>
      <c r="B617" s="24">
        <v>1124</v>
      </c>
      <c r="C617" s="10" t="s">
        <v>152</v>
      </c>
      <c r="D617" s="15">
        <v>59.4</v>
      </c>
      <c r="E617" s="21">
        <f t="shared" si="9"/>
        <v>36824.595800000003</v>
      </c>
      <c r="F617" s="21">
        <v>35748.569000000003</v>
      </c>
      <c r="G617" s="11">
        <v>506.32990000000001</v>
      </c>
      <c r="H617" s="11">
        <v>569.69690000000003</v>
      </c>
      <c r="I617" s="18">
        <v>2096.8013000000001</v>
      </c>
    </row>
    <row r="618" spans="1:9" s="67" customFormat="1">
      <c r="A618" s="60" t="s">
        <v>2</v>
      </c>
      <c r="B618" s="61">
        <v>1124</v>
      </c>
      <c r="C618" s="62" t="s">
        <v>152</v>
      </c>
      <c r="D618" s="63">
        <v>28.1</v>
      </c>
      <c r="E618" s="64">
        <f t="shared" si="9"/>
        <v>37427.722300000001</v>
      </c>
      <c r="F618" s="64">
        <v>35593.416299999997</v>
      </c>
      <c r="G618" s="65">
        <v>999.14589999999998</v>
      </c>
      <c r="H618" s="65">
        <v>835.16010000000006</v>
      </c>
      <c r="I618" s="66">
        <v>2330.4625999999998</v>
      </c>
    </row>
    <row r="619" spans="1:9" s="59" customFormat="1">
      <c r="A619" s="75" t="s">
        <v>3</v>
      </c>
      <c r="B619" s="76">
        <v>1124</v>
      </c>
      <c r="C619" s="77" t="s">
        <v>152</v>
      </c>
      <c r="D619" s="78">
        <v>31.3</v>
      </c>
      <c r="E619" s="79">
        <f t="shared" si="9"/>
        <v>36283.130900000004</v>
      </c>
      <c r="F619" s="79">
        <v>35887.859400000001</v>
      </c>
      <c r="G619" s="80">
        <v>63.8977</v>
      </c>
      <c r="H619" s="80">
        <v>331.37380000000002</v>
      </c>
      <c r="I619" s="81">
        <v>1887.0287000000001</v>
      </c>
    </row>
    <row r="620" spans="1:9">
      <c r="A620" s="3" t="s">
        <v>0</v>
      </c>
      <c r="B620" s="22">
        <v>1125</v>
      </c>
      <c r="C620" s="4" t="s">
        <v>127</v>
      </c>
      <c r="D620" s="13">
        <v>13.25</v>
      </c>
      <c r="E620" s="19">
        <f t="shared" si="9"/>
        <v>29003.773499999999</v>
      </c>
      <c r="F620" s="19">
        <v>28826.716899999999</v>
      </c>
      <c r="G620" s="5">
        <v>0</v>
      </c>
      <c r="H620" s="5">
        <v>177.0566</v>
      </c>
      <c r="I620" s="16">
        <v>0</v>
      </c>
    </row>
    <row r="621" spans="1:9" s="67" customFormat="1">
      <c r="A621" s="60" t="s">
        <v>2</v>
      </c>
      <c r="B621" s="61">
        <v>1125</v>
      </c>
      <c r="C621" s="62" t="s">
        <v>127</v>
      </c>
      <c r="D621" s="63">
        <v>12.25</v>
      </c>
      <c r="E621" s="64">
        <f t="shared" si="9"/>
        <v>28857.795900000001</v>
      </c>
      <c r="F621" s="64">
        <v>28666.2857</v>
      </c>
      <c r="G621" s="65">
        <v>0</v>
      </c>
      <c r="H621" s="65">
        <v>191.5102</v>
      </c>
      <c r="I621" s="66">
        <v>0</v>
      </c>
    </row>
    <row r="622" spans="1:9" s="59" customFormat="1">
      <c r="A622" s="68" t="s">
        <v>3</v>
      </c>
      <c r="B622" s="69">
        <v>1125</v>
      </c>
      <c r="C622" s="70" t="s">
        <v>127</v>
      </c>
      <c r="D622" s="71">
        <v>1</v>
      </c>
      <c r="E622" s="72">
        <f t="shared" si="9"/>
        <v>30792</v>
      </c>
      <c r="F622" s="72">
        <v>30792</v>
      </c>
      <c r="G622" s="73">
        <v>0</v>
      </c>
      <c r="H622" s="73">
        <v>0</v>
      </c>
      <c r="I622" s="74">
        <v>0</v>
      </c>
    </row>
    <row r="623" spans="1:9">
      <c r="A623" s="9" t="s">
        <v>0</v>
      </c>
      <c r="B623" s="24">
        <v>1126</v>
      </c>
      <c r="C623" s="10" t="s">
        <v>128</v>
      </c>
      <c r="D623" s="15">
        <v>5.83</v>
      </c>
      <c r="E623" s="21">
        <f t="shared" si="9"/>
        <v>30257.975900000001</v>
      </c>
      <c r="F623" s="21">
        <v>30257.975900000001</v>
      </c>
      <c r="G623" s="11">
        <v>0</v>
      </c>
      <c r="H623" s="11">
        <v>0</v>
      </c>
      <c r="I623" s="18">
        <v>86.277799999999999</v>
      </c>
    </row>
    <row r="624" spans="1:9" s="67" customFormat="1">
      <c r="A624" s="60" t="s">
        <v>2</v>
      </c>
      <c r="B624" s="61">
        <v>1126</v>
      </c>
      <c r="C624" s="62" t="s">
        <v>128</v>
      </c>
      <c r="D624" s="63">
        <v>5.13</v>
      </c>
      <c r="E624" s="64">
        <f t="shared" si="9"/>
        <v>30004.288400000001</v>
      </c>
      <c r="F624" s="64">
        <v>30004.288400000001</v>
      </c>
      <c r="G624" s="65">
        <v>0</v>
      </c>
      <c r="H624" s="65">
        <v>0</v>
      </c>
      <c r="I624" s="66">
        <v>0</v>
      </c>
    </row>
    <row r="625" spans="1:9" s="59" customFormat="1">
      <c r="A625" s="75" t="s">
        <v>3</v>
      </c>
      <c r="B625" s="76">
        <v>1126</v>
      </c>
      <c r="C625" s="77" t="s">
        <v>128</v>
      </c>
      <c r="D625" s="78">
        <v>0.7</v>
      </c>
      <c r="E625" s="79">
        <f t="shared" si="9"/>
        <v>32117.142800000001</v>
      </c>
      <c r="F625" s="79">
        <v>32117.142800000001</v>
      </c>
      <c r="G625" s="80">
        <v>0</v>
      </c>
      <c r="H625" s="80">
        <v>0</v>
      </c>
      <c r="I625" s="81">
        <v>718.57140000000004</v>
      </c>
    </row>
    <row r="626" spans="1:9">
      <c r="A626" s="3" t="s">
        <v>0</v>
      </c>
      <c r="B626" s="22">
        <v>1127</v>
      </c>
      <c r="C626" s="4" t="s">
        <v>129</v>
      </c>
      <c r="D626" s="13">
        <v>22.15</v>
      </c>
      <c r="E626" s="19">
        <f t="shared" si="9"/>
        <v>33009.345199999996</v>
      </c>
      <c r="F626" s="19">
        <v>31867.494299999998</v>
      </c>
      <c r="G626" s="5">
        <v>256.4785</v>
      </c>
      <c r="H626" s="5">
        <v>885.37239999999997</v>
      </c>
      <c r="I626" s="16">
        <v>324.87580000000003</v>
      </c>
    </row>
    <row r="627" spans="1:9" s="67" customFormat="1">
      <c r="A627" s="60" t="s">
        <v>2</v>
      </c>
      <c r="B627" s="61">
        <v>1127</v>
      </c>
      <c r="C627" s="62" t="s">
        <v>129</v>
      </c>
      <c r="D627" s="63">
        <v>19.55</v>
      </c>
      <c r="E627" s="64">
        <f t="shared" si="9"/>
        <v>32931.252999999997</v>
      </c>
      <c r="F627" s="64">
        <v>31706.803</v>
      </c>
      <c r="G627" s="65">
        <v>290.58819999999997</v>
      </c>
      <c r="H627" s="65">
        <v>933.86180000000002</v>
      </c>
      <c r="I627" s="66">
        <v>278.51659999999998</v>
      </c>
    </row>
    <row r="628" spans="1:9" s="59" customFormat="1">
      <c r="A628" s="68" t="s">
        <v>3</v>
      </c>
      <c r="B628" s="69">
        <v>1127</v>
      </c>
      <c r="C628" s="70" t="s">
        <v>129</v>
      </c>
      <c r="D628" s="71">
        <v>2.6</v>
      </c>
      <c r="E628" s="72">
        <f t="shared" si="9"/>
        <v>33596.538400000005</v>
      </c>
      <c r="F628" s="72">
        <v>33075.769200000002</v>
      </c>
      <c r="G628" s="73">
        <v>0</v>
      </c>
      <c r="H628" s="73">
        <v>520.76919999999996</v>
      </c>
      <c r="I628" s="74">
        <v>673.4615</v>
      </c>
    </row>
    <row r="629" spans="1:9">
      <c r="A629" s="9" t="s">
        <v>0</v>
      </c>
      <c r="B629" s="24">
        <v>1128</v>
      </c>
      <c r="C629" s="10" t="s">
        <v>130</v>
      </c>
      <c r="D629" s="15">
        <v>9.5</v>
      </c>
      <c r="E629" s="21">
        <f t="shared" si="9"/>
        <v>35067.368300000002</v>
      </c>
      <c r="F629" s="21">
        <v>34890.631500000003</v>
      </c>
      <c r="G629" s="11">
        <v>0</v>
      </c>
      <c r="H629" s="11">
        <v>176.73679999999999</v>
      </c>
      <c r="I629" s="18">
        <v>265.47359999999998</v>
      </c>
    </row>
    <row r="630" spans="1:9" s="67" customFormat="1">
      <c r="A630" s="60" t="s">
        <v>2</v>
      </c>
      <c r="B630" s="61">
        <v>1128</v>
      </c>
      <c r="C630" s="62" t="s">
        <v>130</v>
      </c>
      <c r="D630" s="63">
        <v>8.5</v>
      </c>
      <c r="E630" s="64">
        <f t="shared" si="9"/>
        <v>35179.176399999997</v>
      </c>
      <c r="F630" s="64">
        <v>34981.646999999997</v>
      </c>
      <c r="G630" s="65">
        <v>0</v>
      </c>
      <c r="H630" s="65">
        <v>197.52940000000001</v>
      </c>
      <c r="I630" s="66">
        <v>265.52940000000001</v>
      </c>
    </row>
    <row r="631" spans="1:9" s="59" customFormat="1">
      <c r="A631" s="75" t="s">
        <v>3</v>
      </c>
      <c r="B631" s="76">
        <v>1128</v>
      </c>
      <c r="C631" s="77" t="s">
        <v>130</v>
      </c>
      <c r="D631" s="78">
        <v>1</v>
      </c>
      <c r="E631" s="79">
        <f t="shared" si="9"/>
        <v>34117</v>
      </c>
      <c r="F631" s="79">
        <v>34117</v>
      </c>
      <c r="G631" s="80">
        <v>0</v>
      </c>
      <c r="H631" s="80">
        <v>0</v>
      </c>
      <c r="I631" s="81">
        <v>265</v>
      </c>
    </row>
    <row r="632" spans="1:9">
      <c r="A632" s="3" t="s">
        <v>0</v>
      </c>
      <c r="B632" s="22">
        <v>1129</v>
      </c>
      <c r="C632" s="4" t="s">
        <v>254</v>
      </c>
      <c r="D632" s="13">
        <v>334.51</v>
      </c>
      <c r="E632" s="19">
        <f t="shared" si="9"/>
        <v>28814.396999999997</v>
      </c>
      <c r="F632" s="19">
        <v>28673.857199999999</v>
      </c>
      <c r="G632" s="5">
        <v>49.346800000000002</v>
      </c>
      <c r="H632" s="5">
        <v>91.192999999999998</v>
      </c>
      <c r="I632" s="16">
        <v>96.684700000000007</v>
      </c>
    </row>
    <row r="633" spans="1:9" s="67" customFormat="1">
      <c r="A633" s="60" t="s">
        <v>2</v>
      </c>
      <c r="B633" s="61">
        <v>1129</v>
      </c>
      <c r="C633" s="62" t="s">
        <v>254</v>
      </c>
      <c r="D633" s="63">
        <v>292.74</v>
      </c>
      <c r="E633" s="64">
        <f t="shared" si="9"/>
        <v>28875.777000000002</v>
      </c>
      <c r="F633" s="64">
        <v>28734.764599999999</v>
      </c>
      <c r="G633" s="65">
        <v>56.387900000000002</v>
      </c>
      <c r="H633" s="65">
        <v>84.624499999999998</v>
      </c>
      <c r="I633" s="66">
        <v>53.344200000000001</v>
      </c>
    </row>
    <row r="634" spans="1:9" s="59" customFormat="1">
      <c r="A634" s="68" t="s">
        <v>3</v>
      </c>
      <c r="B634" s="69">
        <v>1129</v>
      </c>
      <c r="C634" s="70" t="s">
        <v>254</v>
      </c>
      <c r="D634" s="71">
        <v>41.77</v>
      </c>
      <c r="E634" s="72">
        <f t="shared" si="9"/>
        <v>28384.222999999998</v>
      </c>
      <c r="F634" s="72">
        <v>28246.9954</v>
      </c>
      <c r="G634" s="73">
        <v>0</v>
      </c>
      <c r="H634" s="73">
        <v>137.2276</v>
      </c>
      <c r="I634" s="74">
        <v>400.43090000000001</v>
      </c>
    </row>
    <row r="635" spans="1:9">
      <c r="A635" s="9" t="s">
        <v>0</v>
      </c>
      <c r="B635" s="24">
        <v>1130</v>
      </c>
      <c r="C635" s="10" t="s">
        <v>253</v>
      </c>
      <c r="D635" s="15">
        <v>774.99</v>
      </c>
      <c r="E635" s="21">
        <f t="shared" si="9"/>
        <v>30113.267100000001</v>
      </c>
      <c r="F635" s="21">
        <v>29715.366600000001</v>
      </c>
      <c r="G635" s="11">
        <v>81.021600000000007</v>
      </c>
      <c r="H635" s="11">
        <v>316.87889999999999</v>
      </c>
      <c r="I635" s="18">
        <v>156.3981</v>
      </c>
    </row>
    <row r="636" spans="1:9" s="67" customFormat="1">
      <c r="A636" s="60" t="s">
        <v>2</v>
      </c>
      <c r="B636" s="61">
        <v>1130</v>
      </c>
      <c r="C636" s="62" t="s">
        <v>253</v>
      </c>
      <c r="D636" s="63">
        <v>688.9</v>
      </c>
      <c r="E636" s="64">
        <f t="shared" si="9"/>
        <v>30096.810700000002</v>
      </c>
      <c r="F636" s="64">
        <v>29699.428</v>
      </c>
      <c r="G636" s="65">
        <v>65.729399999999998</v>
      </c>
      <c r="H636" s="65">
        <v>331.6533</v>
      </c>
      <c r="I636" s="66">
        <v>136.33320000000001</v>
      </c>
    </row>
    <row r="637" spans="1:9" s="59" customFormat="1">
      <c r="A637" s="75" t="s">
        <v>3</v>
      </c>
      <c r="B637" s="76">
        <v>1130</v>
      </c>
      <c r="C637" s="77" t="s">
        <v>253</v>
      </c>
      <c r="D637" s="78">
        <v>86.09</v>
      </c>
      <c r="E637" s="79">
        <f t="shared" si="9"/>
        <v>30244.952700000002</v>
      </c>
      <c r="F637" s="79">
        <v>29842.908500000001</v>
      </c>
      <c r="G637" s="80">
        <v>203.39169999999999</v>
      </c>
      <c r="H637" s="80">
        <v>198.6525</v>
      </c>
      <c r="I637" s="81">
        <v>316.95890000000003</v>
      </c>
    </row>
    <row r="638" spans="1:9">
      <c r="A638" s="3" t="s">
        <v>0</v>
      </c>
      <c r="B638" s="22">
        <v>1131</v>
      </c>
      <c r="C638" s="4" t="s">
        <v>352</v>
      </c>
      <c r="D638" s="13">
        <v>1.5</v>
      </c>
      <c r="E638" s="19">
        <f t="shared" si="9"/>
        <v>30055.333299999998</v>
      </c>
      <c r="F638" s="19">
        <v>29661.333299999998</v>
      </c>
      <c r="G638" s="5">
        <v>0</v>
      </c>
      <c r="H638" s="5">
        <v>394</v>
      </c>
      <c r="I638" s="16">
        <v>0</v>
      </c>
    </row>
    <row r="639" spans="1:9" s="67" customFormat="1">
      <c r="A639" s="82" t="s">
        <v>2</v>
      </c>
      <c r="B639" s="83">
        <v>1131</v>
      </c>
      <c r="C639" s="84" t="s">
        <v>352</v>
      </c>
      <c r="D639" s="85">
        <v>1.5</v>
      </c>
      <c r="E639" s="86">
        <f t="shared" si="9"/>
        <v>30055.333299999998</v>
      </c>
      <c r="F639" s="86">
        <v>29661.333299999998</v>
      </c>
      <c r="G639" s="87">
        <v>0</v>
      </c>
      <c r="H639" s="87">
        <v>394</v>
      </c>
      <c r="I639" s="88">
        <v>0</v>
      </c>
    </row>
    <row r="640" spans="1:9">
      <c r="A640" s="9" t="s">
        <v>0</v>
      </c>
      <c r="B640" s="24">
        <v>1132</v>
      </c>
      <c r="C640" s="10" t="s">
        <v>255</v>
      </c>
      <c r="D640" s="15">
        <v>109.19</v>
      </c>
      <c r="E640" s="21">
        <f t="shared" si="9"/>
        <v>34660.628100000002</v>
      </c>
      <c r="F640" s="21">
        <v>34552.0285</v>
      </c>
      <c r="G640" s="11">
        <v>88.643600000000006</v>
      </c>
      <c r="H640" s="11">
        <v>19.956</v>
      </c>
      <c r="I640" s="18">
        <v>131.8252</v>
      </c>
    </row>
    <row r="641" spans="1:9" s="67" customFormat="1">
      <c r="A641" s="60" t="s">
        <v>2</v>
      </c>
      <c r="B641" s="61">
        <v>1132</v>
      </c>
      <c r="C641" s="62" t="s">
        <v>255</v>
      </c>
      <c r="D641" s="63">
        <v>101.49</v>
      </c>
      <c r="E641" s="64">
        <f t="shared" si="9"/>
        <v>34616.523699999998</v>
      </c>
      <c r="F641" s="64">
        <v>34502.3056</v>
      </c>
      <c r="G641" s="65">
        <v>95.369</v>
      </c>
      <c r="H641" s="65">
        <v>18.8491</v>
      </c>
      <c r="I641" s="66">
        <v>137.69820000000001</v>
      </c>
    </row>
    <row r="642" spans="1:9" s="59" customFormat="1">
      <c r="A642" s="75" t="s">
        <v>3</v>
      </c>
      <c r="B642" s="76">
        <v>1132</v>
      </c>
      <c r="C642" s="77" t="s">
        <v>255</v>
      </c>
      <c r="D642" s="78">
        <v>7.7</v>
      </c>
      <c r="E642" s="79">
        <f t="shared" si="9"/>
        <v>35241.947899999999</v>
      </c>
      <c r="F642" s="79">
        <v>35207.402499999997</v>
      </c>
      <c r="G642" s="80">
        <v>0</v>
      </c>
      <c r="H642" s="80">
        <v>34.545400000000001</v>
      </c>
      <c r="I642" s="81">
        <v>54.415500000000002</v>
      </c>
    </row>
    <row r="643" spans="1:9">
      <c r="A643" s="3" t="s">
        <v>0</v>
      </c>
      <c r="B643" s="22">
        <v>1136</v>
      </c>
      <c r="C643" s="4" t="s">
        <v>69</v>
      </c>
      <c r="D643" s="13">
        <v>617.94000000000005</v>
      </c>
      <c r="E643" s="19">
        <f t="shared" si="9"/>
        <v>33818.001600000003</v>
      </c>
      <c r="F643" s="19">
        <v>32976.350400000003</v>
      </c>
      <c r="G643" s="5">
        <v>168.96940000000001</v>
      </c>
      <c r="H643" s="5">
        <v>672.68179999999995</v>
      </c>
      <c r="I643" s="16">
        <v>905.952</v>
      </c>
    </row>
    <row r="644" spans="1:9" s="67" customFormat="1">
      <c r="A644" s="60" t="s">
        <v>2</v>
      </c>
      <c r="B644" s="61">
        <v>1136</v>
      </c>
      <c r="C644" s="62" t="s">
        <v>69</v>
      </c>
      <c r="D644" s="63">
        <v>22.85</v>
      </c>
      <c r="E644" s="64">
        <f t="shared" si="9"/>
        <v>32540.481199999998</v>
      </c>
      <c r="F644" s="64">
        <v>32018.030599999998</v>
      </c>
      <c r="G644" s="65">
        <v>22.669499999999999</v>
      </c>
      <c r="H644" s="65">
        <v>499.78109999999998</v>
      </c>
      <c r="I644" s="66">
        <v>686.87080000000003</v>
      </c>
    </row>
    <row r="645" spans="1:9" s="59" customFormat="1">
      <c r="A645" s="68" t="s">
        <v>3</v>
      </c>
      <c r="B645" s="69">
        <v>1136</v>
      </c>
      <c r="C645" s="70" t="s">
        <v>69</v>
      </c>
      <c r="D645" s="71">
        <v>595.09</v>
      </c>
      <c r="E645" s="72">
        <f t="shared" si="9"/>
        <v>33867.055199999995</v>
      </c>
      <c r="F645" s="72">
        <v>33013.147499999999</v>
      </c>
      <c r="G645" s="73">
        <v>174.58699999999999</v>
      </c>
      <c r="H645" s="73">
        <v>679.32069999999999</v>
      </c>
      <c r="I645" s="74">
        <v>914.36419999999998</v>
      </c>
    </row>
    <row r="646" spans="1:9">
      <c r="A646" s="9" t="s">
        <v>0</v>
      </c>
      <c r="B646" s="24">
        <v>1137</v>
      </c>
      <c r="C646" s="10" t="s">
        <v>65</v>
      </c>
      <c r="D646" s="15">
        <v>332.1</v>
      </c>
      <c r="E646" s="21">
        <f t="shared" ref="E646:E709" si="10">F646+G646+H646</f>
        <v>37071.324800000002</v>
      </c>
      <c r="F646" s="21">
        <v>36117.073100000001</v>
      </c>
      <c r="G646" s="11">
        <v>446.59739999999999</v>
      </c>
      <c r="H646" s="11">
        <v>507.65429999999998</v>
      </c>
      <c r="I646" s="18">
        <v>1269.9005999999999</v>
      </c>
    </row>
    <row r="647" spans="1:9" s="67" customFormat="1">
      <c r="A647" s="60" t="s">
        <v>2</v>
      </c>
      <c r="B647" s="61">
        <v>1137</v>
      </c>
      <c r="C647" s="62" t="s">
        <v>65</v>
      </c>
      <c r="D647" s="63">
        <v>14.7</v>
      </c>
      <c r="E647" s="64">
        <f t="shared" si="10"/>
        <v>36983.129099999998</v>
      </c>
      <c r="F647" s="64">
        <v>36754.761899999998</v>
      </c>
      <c r="G647" s="65">
        <v>171.42850000000001</v>
      </c>
      <c r="H647" s="65">
        <v>56.938699999999997</v>
      </c>
      <c r="I647" s="66">
        <v>1342.1088</v>
      </c>
    </row>
    <row r="648" spans="1:9" s="59" customFormat="1">
      <c r="A648" s="75" t="s">
        <v>3</v>
      </c>
      <c r="B648" s="76">
        <v>1137</v>
      </c>
      <c r="C648" s="77" t="s">
        <v>65</v>
      </c>
      <c r="D648" s="78">
        <v>317.39999999999998</v>
      </c>
      <c r="E648" s="79">
        <f t="shared" si="10"/>
        <v>37075.409399999997</v>
      </c>
      <c r="F648" s="79">
        <v>36087.539299999997</v>
      </c>
      <c r="G648" s="80">
        <v>459.3415</v>
      </c>
      <c r="H648" s="80">
        <v>528.52859999999998</v>
      </c>
      <c r="I648" s="81">
        <v>1266.5563</v>
      </c>
    </row>
    <row r="649" spans="1:9">
      <c r="A649" s="3" t="s">
        <v>0</v>
      </c>
      <c r="B649" s="22">
        <v>1138</v>
      </c>
      <c r="C649" s="4" t="s">
        <v>360</v>
      </c>
      <c r="D649" s="13">
        <v>2.0699999999999998</v>
      </c>
      <c r="E649" s="19">
        <f t="shared" si="10"/>
        <v>23825.120699999999</v>
      </c>
      <c r="F649" s="19">
        <v>23825.120699999999</v>
      </c>
      <c r="G649" s="5">
        <v>0</v>
      </c>
      <c r="H649" s="5">
        <v>0</v>
      </c>
      <c r="I649" s="16">
        <v>0</v>
      </c>
    </row>
    <row r="650" spans="1:9" s="67" customFormat="1">
      <c r="A650" s="60" t="s">
        <v>2</v>
      </c>
      <c r="B650" s="61">
        <v>1138</v>
      </c>
      <c r="C650" s="62" t="s">
        <v>360</v>
      </c>
      <c r="D650" s="63">
        <v>1.22</v>
      </c>
      <c r="E650" s="64">
        <f t="shared" si="10"/>
        <v>23825.409800000001</v>
      </c>
      <c r="F650" s="64">
        <v>23825.409800000001</v>
      </c>
      <c r="G650" s="65">
        <v>0</v>
      </c>
      <c r="H650" s="65">
        <v>0</v>
      </c>
      <c r="I650" s="66">
        <v>0</v>
      </c>
    </row>
    <row r="651" spans="1:9" s="59" customFormat="1">
      <c r="A651" s="68" t="s">
        <v>3</v>
      </c>
      <c r="B651" s="69">
        <v>1138</v>
      </c>
      <c r="C651" s="70" t="s">
        <v>360</v>
      </c>
      <c r="D651" s="71">
        <v>0.85</v>
      </c>
      <c r="E651" s="72">
        <f t="shared" si="10"/>
        <v>23824.7058</v>
      </c>
      <c r="F651" s="72">
        <v>23824.7058</v>
      </c>
      <c r="G651" s="73">
        <v>0</v>
      </c>
      <c r="H651" s="73">
        <v>0</v>
      </c>
      <c r="I651" s="74">
        <v>0</v>
      </c>
    </row>
    <row r="652" spans="1:9">
      <c r="A652" s="9" t="s">
        <v>0</v>
      </c>
      <c r="B652" s="24">
        <v>1141</v>
      </c>
      <c r="C652" s="10" t="s">
        <v>209</v>
      </c>
      <c r="D652" s="15">
        <v>0.94</v>
      </c>
      <c r="E652" s="21">
        <f t="shared" si="10"/>
        <v>31799.999900000003</v>
      </c>
      <c r="F652" s="21">
        <v>28689.361700000001</v>
      </c>
      <c r="G652" s="11">
        <v>3090.4254999999998</v>
      </c>
      <c r="H652" s="11">
        <v>20.212700000000002</v>
      </c>
      <c r="I652" s="18">
        <v>0</v>
      </c>
    </row>
    <row r="653" spans="1:9" s="67" customFormat="1">
      <c r="A653" s="60" t="s">
        <v>2</v>
      </c>
      <c r="B653" s="61">
        <v>1141</v>
      </c>
      <c r="C653" s="62" t="s">
        <v>209</v>
      </c>
      <c r="D653" s="63">
        <v>0.43</v>
      </c>
      <c r="E653" s="64">
        <f t="shared" si="10"/>
        <v>30044.186000000002</v>
      </c>
      <c r="F653" s="64">
        <v>30000</v>
      </c>
      <c r="G653" s="65">
        <v>0</v>
      </c>
      <c r="H653" s="65">
        <v>44.186</v>
      </c>
      <c r="I653" s="66">
        <v>0</v>
      </c>
    </row>
    <row r="654" spans="1:9" s="59" customFormat="1">
      <c r="A654" s="75" t="s">
        <v>3</v>
      </c>
      <c r="B654" s="76">
        <v>1141</v>
      </c>
      <c r="C654" s="77" t="s">
        <v>209</v>
      </c>
      <c r="D654" s="78">
        <v>0.51</v>
      </c>
      <c r="E654" s="79">
        <f t="shared" si="10"/>
        <v>33280.392099999997</v>
      </c>
      <c r="F654" s="79">
        <v>27584.313699999999</v>
      </c>
      <c r="G654" s="80">
        <v>5696.0784000000003</v>
      </c>
      <c r="H654" s="80">
        <v>0</v>
      </c>
      <c r="I654" s="81">
        <v>0</v>
      </c>
    </row>
    <row r="655" spans="1:9">
      <c r="A655" s="3" t="s">
        <v>0</v>
      </c>
      <c r="B655" s="22">
        <v>1142</v>
      </c>
      <c r="C655" s="4" t="s">
        <v>244</v>
      </c>
      <c r="D655" s="13">
        <v>1</v>
      </c>
      <c r="E655" s="19">
        <f t="shared" si="10"/>
        <v>40475</v>
      </c>
      <c r="F655" s="19">
        <v>40208</v>
      </c>
      <c r="G655" s="5">
        <v>267</v>
      </c>
      <c r="H655" s="5">
        <v>0</v>
      </c>
      <c r="I655" s="16">
        <v>543</v>
      </c>
    </row>
    <row r="656" spans="1:9" s="59" customFormat="1">
      <c r="A656" s="68" t="s">
        <v>3</v>
      </c>
      <c r="B656" s="69">
        <v>1142</v>
      </c>
      <c r="C656" s="70" t="s">
        <v>244</v>
      </c>
      <c r="D656" s="71">
        <v>1</v>
      </c>
      <c r="E656" s="72">
        <f t="shared" si="10"/>
        <v>40475</v>
      </c>
      <c r="F656" s="72">
        <v>40208</v>
      </c>
      <c r="G656" s="73">
        <v>267</v>
      </c>
      <c r="H656" s="73">
        <v>0</v>
      </c>
      <c r="I656" s="74">
        <v>543</v>
      </c>
    </row>
    <row r="657" spans="1:9">
      <c r="A657" s="9" t="s">
        <v>0</v>
      </c>
      <c r="B657" s="24">
        <v>1145</v>
      </c>
      <c r="C657" s="10" t="s">
        <v>248</v>
      </c>
      <c r="D657" s="15">
        <v>1</v>
      </c>
      <c r="E657" s="21">
        <f t="shared" si="10"/>
        <v>34658</v>
      </c>
      <c r="F657" s="21">
        <v>34658</v>
      </c>
      <c r="G657" s="11">
        <v>0</v>
      </c>
      <c r="H657" s="11">
        <v>0</v>
      </c>
      <c r="I657" s="18">
        <v>6601</v>
      </c>
    </row>
    <row r="658" spans="1:9" s="59" customFormat="1" ht="13.5" customHeight="1">
      <c r="A658" s="75" t="s">
        <v>3</v>
      </c>
      <c r="B658" s="76">
        <v>1145</v>
      </c>
      <c r="C658" s="77" t="s">
        <v>248</v>
      </c>
      <c r="D658" s="78">
        <v>1</v>
      </c>
      <c r="E658" s="79">
        <f t="shared" si="10"/>
        <v>34658</v>
      </c>
      <c r="F658" s="79">
        <v>34658</v>
      </c>
      <c r="G658" s="80">
        <v>0</v>
      </c>
      <c r="H658" s="80">
        <v>0</v>
      </c>
      <c r="I658" s="81">
        <v>6601</v>
      </c>
    </row>
    <row r="659" spans="1:9">
      <c r="A659" s="3" t="s">
        <v>0</v>
      </c>
      <c r="B659" s="22">
        <v>1153</v>
      </c>
      <c r="C659" s="4" t="s">
        <v>72</v>
      </c>
      <c r="D659" s="13">
        <v>131.69999999999999</v>
      </c>
      <c r="E659" s="19">
        <f t="shared" si="10"/>
        <v>41087.820700000004</v>
      </c>
      <c r="F659" s="19">
        <v>34576.249000000003</v>
      </c>
      <c r="G659" s="5">
        <v>916.91719999999998</v>
      </c>
      <c r="H659" s="5">
        <v>5594.6544999999996</v>
      </c>
      <c r="I659" s="16">
        <v>5309.5443999999998</v>
      </c>
    </row>
    <row r="660" spans="1:9" s="67" customFormat="1">
      <c r="A660" s="60" t="s">
        <v>2</v>
      </c>
      <c r="B660" s="61">
        <v>1153</v>
      </c>
      <c r="C660" s="62" t="s">
        <v>72</v>
      </c>
      <c r="D660" s="63">
        <v>4.7</v>
      </c>
      <c r="E660" s="64">
        <f t="shared" si="10"/>
        <v>36837.233899999999</v>
      </c>
      <c r="F660" s="64">
        <v>34024.255299999997</v>
      </c>
      <c r="G660" s="65">
        <v>179.1489</v>
      </c>
      <c r="H660" s="65">
        <v>2633.8296999999998</v>
      </c>
      <c r="I660" s="66">
        <v>2984.4679999999998</v>
      </c>
    </row>
    <row r="661" spans="1:9" s="59" customFormat="1">
      <c r="A661" s="68" t="s">
        <v>3</v>
      </c>
      <c r="B661" s="69">
        <v>1153</v>
      </c>
      <c r="C661" s="70" t="s">
        <v>72</v>
      </c>
      <c r="D661" s="71">
        <v>127</v>
      </c>
      <c r="E661" s="72">
        <f t="shared" si="10"/>
        <v>41245.125800000002</v>
      </c>
      <c r="F661" s="72">
        <v>34596.677100000001</v>
      </c>
      <c r="G661" s="73">
        <v>944.22040000000004</v>
      </c>
      <c r="H661" s="73">
        <v>5704.2282999999998</v>
      </c>
      <c r="I661" s="74">
        <v>5395.5905000000002</v>
      </c>
    </row>
    <row r="662" spans="1:9">
      <c r="A662" s="9" t="s">
        <v>0</v>
      </c>
      <c r="B662" s="24">
        <v>1169</v>
      </c>
      <c r="C662" s="10" t="s">
        <v>337</v>
      </c>
      <c r="D662" s="15">
        <v>1</v>
      </c>
      <c r="E662" s="21">
        <f t="shared" si="10"/>
        <v>61791</v>
      </c>
      <c r="F662" s="21">
        <v>56267</v>
      </c>
      <c r="G662" s="11">
        <v>2467</v>
      </c>
      <c r="H662" s="11">
        <v>3057</v>
      </c>
      <c r="I662" s="18">
        <v>5491</v>
      </c>
    </row>
    <row r="663" spans="1:9" s="59" customFormat="1">
      <c r="A663" s="75" t="s">
        <v>3</v>
      </c>
      <c r="B663" s="76">
        <v>1169</v>
      </c>
      <c r="C663" s="77" t="s">
        <v>337</v>
      </c>
      <c r="D663" s="78">
        <v>1</v>
      </c>
      <c r="E663" s="79">
        <f t="shared" si="10"/>
        <v>61791</v>
      </c>
      <c r="F663" s="79">
        <v>56267</v>
      </c>
      <c r="G663" s="80">
        <v>2467</v>
      </c>
      <c r="H663" s="80">
        <v>3057</v>
      </c>
      <c r="I663" s="81">
        <v>5491</v>
      </c>
    </row>
    <row r="664" spans="1:9">
      <c r="A664" s="3" t="s">
        <v>0</v>
      </c>
      <c r="B664" s="22">
        <v>1170</v>
      </c>
      <c r="C664" s="4" t="s">
        <v>51</v>
      </c>
      <c r="D664" s="13">
        <v>11</v>
      </c>
      <c r="E664" s="19">
        <f t="shared" si="10"/>
        <v>78582.454500000007</v>
      </c>
      <c r="F664" s="19">
        <v>78582.454500000007</v>
      </c>
      <c r="G664" s="5">
        <v>0</v>
      </c>
      <c r="H664" s="5">
        <v>0</v>
      </c>
      <c r="I664" s="16">
        <v>0</v>
      </c>
    </row>
    <row r="665" spans="1:9" s="67" customFormat="1">
      <c r="A665" s="60" t="s">
        <v>2</v>
      </c>
      <c r="B665" s="61">
        <v>1170</v>
      </c>
      <c r="C665" s="62" t="s">
        <v>51</v>
      </c>
      <c r="D665" s="63">
        <v>3</v>
      </c>
      <c r="E665" s="64">
        <f t="shared" si="10"/>
        <v>80880.333299999998</v>
      </c>
      <c r="F665" s="64">
        <v>80880.333299999998</v>
      </c>
      <c r="G665" s="65">
        <v>0</v>
      </c>
      <c r="H665" s="65">
        <v>0</v>
      </c>
      <c r="I665" s="66">
        <v>0</v>
      </c>
    </row>
    <row r="666" spans="1:9" s="59" customFormat="1">
      <c r="A666" s="68" t="s">
        <v>3</v>
      </c>
      <c r="B666" s="69">
        <v>1170</v>
      </c>
      <c r="C666" s="70" t="s">
        <v>51</v>
      </c>
      <c r="D666" s="71">
        <v>8</v>
      </c>
      <c r="E666" s="72">
        <f t="shared" si="10"/>
        <v>77720.75</v>
      </c>
      <c r="F666" s="72">
        <v>77720.75</v>
      </c>
      <c r="G666" s="73">
        <v>0</v>
      </c>
      <c r="H666" s="73">
        <v>0</v>
      </c>
      <c r="I666" s="74">
        <v>0</v>
      </c>
    </row>
    <row r="667" spans="1:9">
      <c r="A667" s="9" t="s">
        <v>0</v>
      </c>
      <c r="B667" s="24">
        <v>1173</v>
      </c>
      <c r="C667" s="10" t="s">
        <v>158</v>
      </c>
      <c r="D667" s="15">
        <v>49.6</v>
      </c>
      <c r="E667" s="21">
        <f t="shared" si="10"/>
        <v>41617.520000000004</v>
      </c>
      <c r="F667" s="21">
        <v>41342.9637</v>
      </c>
      <c r="G667" s="11">
        <v>40.322499999999998</v>
      </c>
      <c r="H667" s="11">
        <v>234.2338</v>
      </c>
      <c r="I667" s="18">
        <v>384.39510000000001</v>
      </c>
    </row>
    <row r="668" spans="1:9" s="67" customFormat="1">
      <c r="A668" s="60" t="s">
        <v>2</v>
      </c>
      <c r="B668" s="61">
        <v>1173</v>
      </c>
      <c r="C668" s="62" t="s">
        <v>158</v>
      </c>
      <c r="D668" s="63">
        <v>36</v>
      </c>
      <c r="E668" s="64">
        <f t="shared" si="10"/>
        <v>41386.805399999997</v>
      </c>
      <c r="F668" s="64">
        <v>41189.027699999999</v>
      </c>
      <c r="G668" s="65">
        <v>55.555500000000002</v>
      </c>
      <c r="H668" s="65">
        <v>142.22219999999999</v>
      </c>
      <c r="I668" s="66">
        <v>327.8888</v>
      </c>
    </row>
    <row r="669" spans="1:9" s="59" customFormat="1">
      <c r="A669" s="75" t="s">
        <v>3</v>
      </c>
      <c r="B669" s="76">
        <v>1173</v>
      </c>
      <c r="C669" s="77" t="s">
        <v>158</v>
      </c>
      <c r="D669" s="78">
        <v>13.6</v>
      </c>
      <c r="E669" s="79">
        <f t="shared" si="10"/>
        <v>42228.235199999996</v>
      </c>
      <c r="F669" s="79">
        <v>41750.441099999996</v>
      </c>
      <c r="G669" s="80">
        <v>0</v>
      </c>
      <c r="H669" s="80">
        <v>477.79410000000001</v>
      </c>
      <c r="I669" s="81">
        <v>533.97050000000002</v>
      </c>
    </row>
    <row r="670" spans="1:9">
      <c r="A670" s="3" t="s">
        <v>0</v>
      </c>
      <c r="B670" s="22">
        <v>1177</v>
      </c>
      <c r="C670" s="4" t="s">
        <v>177</v>
      </c>
      <c r="D670" s="13">
        <v>71.099999999999994</v>
      </c>
      <c r="E670" s="19">
        <f t="shared" si="10"/>
        <v>70693.5723</v>
      </c>
      <c r="F670" s="19">
        <v>68675.006999999998</v>
      </c>
      <c r="G670" s="5">
        <v>1619.1139000000001</v>
      </c>
      <c r="H670" s="5">
        <v>399.45139999999998</v>
      </c>
      <c r="I670" s="16">
        <v>0</v>
      </c>
    </row>
    <row r="671" spans="1:9" s="67" customFormat="1">
      <c r="A671" s="60" t="s">
        <v>2</v>
      </c>
      <c r="B671" s="61">
        <v>1177</v>
      </c>
      <c r="C671" s="62" t="s">
        <v>177</v>
      </c>
      <c r="D671" s="63">
        <v>43.3</v>
      </c>
      <c r="E671" s="64">
        <f t="shared" si="10"/>
        <v>70721.408699999985</v>
      </c>
      <c r="F671" s="64">
        <v>68675.011499999993</v>
      </c>
      <c r="G671" s="65">
        <v>1559.1224</v>
      </c>
      <c r="H671" s="65">
        <v>487.27480000000003</v>
      </c>
      <c r="I671" s="66">
        <v>0</v>
      </c>
    </row>
    <row r="672" spans="1:9" s="59" customFormat="1">
      <c r="A672" s="68" t="s">
        <v>3</v>
      </c>
      <c r="B672" s="69">
        <v>1177</v>
      </c>
      <c r="C672" s="70" t="s">
        <v>177</v>
      </c>
      <c r="D672" s="71">
        <v>27.8</v>
      </c>
      <c r="E672" s="72">
        <f t="shared" si="10"/>
        <v>70650.215700000001</v>
      </c>
      <c r="F672" s="72">
        <v>68675</v>
      </c>
      <c r="G672" s="73">
        <v>1712.5539000000001</v>
      </c>
      <c r="H672" s="73">
        <v>262.66180000000003</v>
      </c>
      <c r="I672" s="74">
        <v>0</v>
      </c>
    </row>
    <row r="673" spans="1:9">
      <c r="A673" s="9" t="s">
        <v>0</v>
      </c>
      <c r="B673" s="24">
        <v>1180</v>
      </c>
      <c r="C673" s="10" t="s">
        <v>295</v>
      </c>
      <c r="D673" s="15">
        <v>13.8</v>
      </c>
      <c r="E673" s="21">
        <f t="shared" si="10"/>
        <v>32276.666499999999</v>
      </c>
      <c r="F673" s="21">
        <v>30709.565200000001</v>
      </c>
      <c r="G673" s="11">
        <v>12.8985</v>
      </c>
      <c r="H673" s="11">
        <v>1554.2028</v>
      </c>
      <c r="I673" s="18">
        <v>464.34780000000001</v>
      </c>
    </row>
    <row r="674" spans="1:9" s="67" customFormat="1">
      <c r="A674" s="60" t="s">
        <v>2</v>
      </c>
      <c r="B674" s="61">
        <v>1180</v>
      </c>
      <c r="C674" s="62" t="s">
        <v>295</v>
      </c>
      <c r="D674" s="63">
        <v>2</v>
      </c>
      <c r="E674" s="64">
        <f t="shared" si="10"/>
        <v>30600</v>
      </c>
      <c r="F674" s="64">
        <v>30600</v>
      </c>
      <c r="G674" s="65">
        <v>0</v>
      </c>
      <c r="H674" s="65">
        <v>0</v>
      </c>
      <c r="I674" s="66">
        <v>65</v>
      </c>
    </row>
    <row r="675" spans="1:9" s="59" customFormat="1">
      <c r="A675" s="75" t="s">
        <v>3</v>
      </c>
      <c r="B675" s="76">
        <v>1180</v>
      </c>
      <c r="C675" s="77" t="s">
        <v>295</v>
      </c>
      <c r="D675" s="78">
        <v>11.8</v>
      </c>
      <c r="E675" s="79">
        <f t="shared" si="10"/>
        <v>32560.847300000001</v>
      </c>
      <c r="F675" s="79">
        <v>30728.1355</v>
      </c>
      <c r="G675" s="80">
        <v>15.0847</v>
      </c>
      <c r="H675" s="80">
        <v>1817.6270999999999</v>
      </c>
      <c r="I675" s="81">
        <v>532.03380000000004</v>
      </c>
    </row>
    <row r="676" spans="1:9">
      <c r="A676" s="3" t="s">
        <v>0</v>
      </c>
      <c r="B676" s="22">
        <v>1181</v>
      </c>
      <c r="C676" s="4" t="s">
        <v>273</v>
      </c>
      <c r="D676" s="13">
        <v>3487.91</v>
      </c>
      <c r="E676" s="19">
        <f t="shared" si="10"/>
        <v>49722.469400000009</v>
      </c>
      <c r="F676" s="19">
        <v>48904.474800000004</v>
      </c>
      <c r="G676" s="5">
        <v>240.67269999999999</v>
      </c>
      <c r="H676" s="5">
        <v>577.32190000000003</v>
      </c>
      <c r="I676" s="16">
        <v>1653.5633</v>
      </c>
    </row>
    <row r="677" spans="1:9" s="67" customFormat="1">
      <c r="A677" s="60" t="s">
        <v>2</v>
      </c>
      <c r="B677" s="61">
        <v>1181</v>
      </c>
      <c r="C677" s="62" t="s">
        <v>273</v>
      </c>
      <c r="D677" s="63">
        <v>849.14</v>
      </c>
      <c r="E677" s="64">
        <f t="shared" si="10"/>
        <v>48565.737000000001</v>
      </c>
      <c r="F677" s="64">
        <v>48150</v>
      </c>
      <c r="G677" s="65">
        <v>118.43040000000001</v>
      </c>
      <c r="H677" s="65">
        <v>297.3066</v>
      </c>
      <c r="I677" s="66">
        <v>877.97770000000003</v>
      </c>
    </row>
    <row r="678" spans="1:9" s="59" customFormat="1">
      <c r="A678" s="68" t="s">
        <v>3</v>
      </c>
      <c r="B678" s="69">
        <v>1181</v>
      </c>
      <c r="C678" s="70" t="s">
        <v>273</v>
      </c>
      <c r="D678" s="71">
        <v>2638.77</v>
      </c>
      <c r="E678" s="72">
        <f t="shared" si="10"/>
        <v>50094.698899999996</v>
      </c>
      <c r="F678" s="72">
        <v>49147.260199999997</v>
      </c>
      <c r="G678" s="73">
        <v>280.00959999999998</v>
      </c>
      <c r="H678" s="73">
        <v>667.42909999999995</v>
      </c>
      <c r="I678" s="74">
        <v>1903.1419000000001</v>
      </c>
    </row>
    <row r="679" spans="1:9">
      <c r="A679" s="9" t="s">
        <v>0</v>
      </c>
      <c r="B679" s="24">
        <v>1182</v>
      </c>
      <c r="C679" s="10" t="s">
        <v>271</v>
      </c>
      <c r="D679" s="15">
        <v>84.14</v>
      </c>
      <c r="E679" s="21">
        <f t="shared" si="10"/>
        <v>51467.886700000003</v>
      </c>
      <c r="F679" s="21">
        <v>51342.714500000002</v>
      </c>
      <c r="G679" s="11">
        <v>82.897499999999994</v>
      </c>
      <c r="H679" s="11">
        <v>42.274700000000003</v>
      </c>
      <c r="I679" s="18">
        <v>772.07029999999997</v>
      </c>
    </row>
    <row r="680" spans="1:9" s="67" customFormat="1">
      <c r="A680" s="60" t="s">
        <v>2</v>
      </c>
      <c r="B680" s="61">
        <v>1182</v>
      </c>
      <c r="C680" s="62" t="s">
        <v>271</v>
      </c>
      <c r="D680" s="63">
        <v>50.74</v>
      </c>
      <c r="E680" s="64">
        <f t="shared" si="10"/>
        <v>51629.384900000005</v>
      </c>
      <c r="F680" s="64">
        <v>51610.090600000003</v>
      </c>
      <c r="G680" s="65">
        <v>4.9269999999999996</v>
      </c>
      <c r="H680" s="65">
        <v>14.3673</v>
      </c>
      <c r="I680" s="66">
        <v>523.78790000000004</v>
      </c>
    </row>
    <row r="681" spans="1:9" s="59" customFormat="1">
      <c r="A681" s="75" t="s">
        <v>3</v>
      </c>
      <c r="B681" s="76">
        <v>1182</v>
      </c>
      <c r="C681" s="77" t="s">
        <v>271</v>
      </c>
      <c r="D681" s="78">
        <v>33.4</v>
      </c>
      <c r="E681" s="79">
        <f t="shared" si="10"/>
        <v>51222.544799999996</v>
      </c>
      <c r="F681" s="79">
        <v>50936.526899999997</v>
      </c>
      <c r="G681" s="80">
        <v>201.34729999999999</v>
      </c>
      <c r="H681" s="80">
        <v>84.670599999999993</v>
      </c>
      <c r="I681" s="81">
        <v>1149.2514000000001</v>
      </c>
    </row>
    <row r="682" spans="1:9">
      <c r="A682" s="3" t="s">
        <v>0</v>
      </c>
      <c r="B682" s="22">
        <v>1183</v>
      </c>
      <c r="C682" s="4" t="s">
        <v>86</v>
      </c>
      <c r="D682" s="13">
        <v>505.29</v>
      </c>
      <c r="E682" s="19">
        <f t="shared" si="10"/>
        <v>58379.611600000004</v>
      </c>
      <c r="F682" s="19">
        <v>57683.704400000002</v>
      </c>
      <c r="G682" s="5">
        <v>332.72179999999997</v>
      </c>
      <c r="H682" s="5">
        <v>363.18540000000002</v>
      </c>
      <c r="I682" s="16">
        <v>296.39010000000002</v>
      </c>
    </row>
    <row r="683" spans="1:9" s="67" customFormat="1">
      <c r="A683" s="60" t="s">
        <v>2</v>
      </c>
      <c r="B683" s="61">
        <v>1183</v>
      </c>
      <c r="C683" s="62" t="s">
        <v>86</v>
      </c>
      <c r="D683" s="63">
        <v>117.62</v>
      </c>
      <c r="E683" s="64">
        <f t="shared" si="10"/>
        <v>57572.300600000002</v>
      </c>
      <c r="F683" s="64">
        <v>56860.491399999999</v>
      </c>
      <c r="G683" s="65">
        <v>386.5754</v>
      </c>
      <c r="H683" s="65">
        <v>325.23379999999997</v>
      </c>
      <c r="I683" s="66">
        <v>110.4659</v>
      </c>
    </row>
    <row r="684" spans="1:9" s="59" customFormat="1">
      <c r="A684" s="68" t="s">
        <v>3</v>
      </c>
      <c r="B684" s="69">
        <v>1183</v>
      </c>
      <c r="C684" s="70" t="s">
        <v>86</v>
      </c>
      <c r="D684" s="71">
        <v>387.67</v>
      </c>
      <c r="E684" s="72">
        <f t="shared" si="10"/>
        <v>58624.551600000006</v>
      </c>
      <c r="F684" s="72">
        <v>57933.469100000002</v>
      </c>
      <c r="G684" s="73">
        <v>316.38240000000002</v>
      </c>
      <c r="H684" s="73">
        <v>374.70010000000002</v>
      </c>
      <c r="I684" s="74">
        <v>352.8</v>
      </c>
    </row>
    <row r="685" spans="1:9">
      <c r="A685" s="9" t="s">
        <v>0</v>
      </c>
      <c r="B685" s="24">
        <v>1184</v>
      </c>
      <c r="C685" s="10" t="s">
        <v>159</v>
      </c>
      <c r="D685" s="15">
        <v>73.17</v>
      </c>
      <c r="E685" s="21">
        <f t="shared" si="10"/>
        <v>29705.999599999999</v>
      </c>
      <c r="F685" s="21">
        <v>29477.436099999999</v>
      </c>
      <c r="G685" s="11">
        <v>61.896900000000002</v>
      </c>
      <c r="H685" s="11">
        <v>166.66659999999999</v>
      </c>
      <c r="I685" s="18">
        <v>2319.8440999999998</v>
      </c>
    </row>
    <row r="686" spans="1:9" s="67" customFormat="1">
      <c r="A686" s="60" t="s">
        <v>2</v>
      </c>
      <c r="B686" s="61">
        <v>1184</v>
      </c>
      <c r="C686" s="62" t="s">
        <v>159</v>
      </c>
      <c r="D686" s="63">
        <v>60.55</v>
      </c>
      <c r="E686" s="64">
        <f t="shared" si="10"/>
        <v>29969.8429</v>
      </c>
      <c r="F686" s="64">
        <v>29693.641599999999</v>
      </c>
      <c r="G686" s="65">
        <v>74.797600000000003</v>
      </c>
      <c r="H686" s="65">
        <v>201.40369999999999</v>
      </c>
      <c r="I686" s="66">
        <v>2046.5895</v>
      </c>
    </row>
    <row r="687" spans="1:9" s="59" customFormat="1">
      <c r="A687" s="75" t="s">
        <v>3</v>
      </c>
      <c r="B687" s="76">
        <v>1184</v>
      </c>
      <c r="C687" s="77" t="s">
        <v>159</v>
      </c>
      <c r="D687" s="78">
        <v>12.62</v>
      </c>
      <c r="E687" s="79">
        <f t="shared" si="10"/>
        <v>28440.095000000001</v>
      </c>
      <c r="F687" s="79">
        <v>28440.095000000001</v>
      </c>
      <c r="G687" s="80">
        <v>0</v>
      </c>
      <c r="H687" s="80">
        <v>0</v>
      </c>
      <c r="I687" s="81">
        <v>3630.9032999999999</v>
      </c>
    </row>
    <row r="688" spans="1:9">
      <c r="A688" s="3" t="s">
        <v>0</v>
      </c>
      <c r="B688" s="22">
        <v>1185</v>
      </c>
      <c r="C688" s="4" t="s">
        <v>317</v>
      </c>
      <c r="D688" s="13">
        <v>61.07</v>
      </c>
      <c r="E688" s="19">
        <f t="shared" si="10"/>
        <v>41253.119200000001</v>
      </c>
      <c r="F688" s="19">
        <v>39582.233500000002</v>
      </c>
      <c r="G688" s="5">
        <v>1074.4882</v>
      </c>
      <c r="H688" s="5">
        <v>596.39750000000004</v>
      </c>
      <c r="I688" s="16">
        <v>954.06910000000005</v>
      </c>
    </row>
    <row r="689" spans="1:9" s="67" customFormat="1">
      <c r="A689" s="60" t="s">
        <v>2</v>
      </c>
      <c r="B689" s="61">
        <v>1185</v>
      </c>
      <c r="C689" s="62" t="s">
        <v>317</v>
      </c>
      <c r="D689" s="63">
        <v>45.8</v>
      </c>
      <c r="E689" s="64">
        <f t="shared" si="10"/>
        <v>41659.716</v>
      </c>
      <c r="F689" s="64">
        <v>39755.611299999997</v>
      </c>
      <c r="G689" s="65">
        <v>1432.7292</v>
      </c>
      <c r="H689" s="65">
        <v>471.37549999999999</v>
      </c>
      <c r="I689" s="66">
        <v>664.89080000000001</v>
      </c>
    </row>
    <row r="690" spans="1:9" s="59" customFormat="1">
      <c r="A690" s="68" t="s">
        <v>3</v>
      </c>
      <c r="B690" s="69">
        <v>1185</v>
      </c>
      <c r="C690" s="70" t="s">
        <v>317</v>
      </c>
      <c r="D690" s="71">
        <v>15.27</v>
      </c>
      <c r="E690" s="72">
        <f t="shared" si="10"/>
        <v>40033.595099999999</v>
      </c>
      <c r="F690" s="72">
        <v>39062.213400000001</v>
      </c>
      <c r="G690" s="73">
        <v>0</v>
      </c>
      <c r="H690" s="73">
        <v>971.38170000000002</v>
      </c>
      <c r="I690" s="74">
        <v>1821.4145000000001</v>
      </c>
    </row>
    <row r="691" spans="1:9">
      <c r="A691" s="9" t="s">
        <v>0</v>
      </c>
      <c r="B691" s="24">
        <v>1187</v>
      </c>
      <c r="C691" s="10" t="s">
        <v>356</v>
      </c>
      <c r="D691" s="15">
        <v>22.5</v>
      </c>
      <c r="E691" s="21">
        <f t="shared" si="10"/>
        <v>45991.866600000001</v>
      </c>
      <c r="F691" s="21">
        <v>44967.066599999998</v>
      </c>
      <c r="G691" s="11">
        <v>0</v>
      </c>
      <c r="H691" s="11">
        <v>1024.8</v>
      </c>
      <c r="I691" s="18">
        <v>912.35550000000001</v>
      </c>
    </row>
    <row r="692" spans="1:9" s="67" customFormat="1">
      <c r="A692" s="60" t="s">
        <v>2</v>
      </c>
      <c r="B692" s="61">
        <v>1187</v>
      </c>
      <c r="C692" s="62" t="s">
        <v>356</v>
      </c>
      <c r="D692" s="63">
        <v>16.5</v>
      </c>
      <c r="E692" s="64">
        <f t="shared" si="10"/>
        <v>45023.939300000005</v>
      </c>
      <c r="F692" s="64">
        <v>44988.545400000003</v>
      </c>
      <c r="G692" s="65">
        <v>0</v>
      </c>
      <c r="H692" s="65">
        <v>35.393900000000002</v>
      </c>
      <c r="I692" s="66">
        <v>1244.1212</v>
      </c>
    </row>
    <row r="693" spans="1:9" s="59" customFormat="1">
      <c r="A693" s="75" t="s">
        <v>3</v>
      </c>
      <c r="B693" s="76">
        <v>1187</v>
      </c>
      <c r="C693" s="77" t="s">
        <v>356</v>
      </c>
      <c r="D693" s="78">
        <v>6</v>
      </c>
      <c r="E693" s="79">
        <f t="shared" si="10"/>
        <v>48653.666599999997</v>
      </c>
      <c r="F693" s="79">
        <v>44908</v>
      </c>
      <c r="G693" s="80">
        <v>0</v>
      </c>
      <c r="H693" s="80">
        <v>3745.6666</v>
      </c>
      <c r="I693" s="81">
        <v>0</v>
      </c>
    </row>
    <row r="694" spans="1:9">
      <c r="A694" s="3" t="s">
        <v>0</v>
      </c>
      <c r="B694" s="22">
        <v>1197</v>
      </c>
      <c r="C694" s="4" t="s">
        <v>331</v>
      </c>
      <c r="D694" s="13">
        <v>3</v>
      </c>
      <c r="E694" s="19">
        <f t="shared" si="10"/>
        <v>49454.666599999997</v>
      </c>
      <c r="F694" s="19">
        <v>49422</v>
      </c>
      <c r="G694" s="5">
        <v>0</v>
      </c>
      <c r="H694" s="5">
        <v>32.666600000000003</v>
      </c>
      <c r="I694" s="16">
        <v>1496</v>
      </c>
    </row>
    <row r="695" spans="1:9" s="67" customFormat="1">
      <c r="A695" s="60" t="s">
        <v>2</v>
      </c>
      <c r="B695" s="61">
        <v>1197</v>
      </c>
      <c r="C695" s="62" t="s">
        <v>331</v>
      </c>
      <c r="D695" s="63">
        <v>1</v>
      </c>
      <c r="E695" s="64">
        <f t="shared" si="10"/>
        <v>54306</v>
      </c>
      <c r="F695" s="64">
        <v>54208</v>
      </c>
      <c r="G695" s="65">
        <v>0</v>
      </c>
      <c r="H695" s="65">
        <v>98</v>
      </c>
      <c r="I695" s="66">
        <v>843</v>
      </c>
    </row>
    <row r="696" spans="1:9" s="59" customFormat="1">
      <c r="A696" s="68" t="s">
        <v>3</v>
      </c>
      <c r="B696" s="69">
        <v>1197</v>
      </c>
      <c r="C696" s="70" t="s">
        <v>331</v>
      </c>
      <c r="D696" s="71">
        <v>2</v>
      </c>
      <c r="E696" s="72">
        <f t="shared" si="10"/>
        <v>47029</v>
      </c>
      <c r="F696" s="72">
        <v>47029</v>
      </c>
      <c r="G696" s="73">
        <v>0</v>
      </c>
      <c r="H696" s="73">
        <v>0</v>
      </c>
      <c r="I696" s="74">
        <v>1822.5</v>
      </c>
    </row>
    <row r="697" spans="1:9">
      <c r="A697" s="9" t="s">
        <v>0</v>
      </c>
      <c r="B697" s="24">
        <v>1198</v>
      </c>
      <c r="C697" s="10" t="s">
        <v>108</v>
      </c>
      <c r="D697" s="15">
        <v>825.8</v>
      </c>
      <c r="E697" s="21">
        <f t="shared" si="10"/>
        <v>49893.739300000001</v>
      </c>
      <c r="F697" s="21">
        <v>49287.330999999998</v>
      </c>
      <c r="G697" s="11">
        <v>256.83699999999999</v>
      </c>
      <c r="H697" s="11">
        <v>349.57130000000001</v>
      </c>
      <c r="I697" s="18">
        <v>756.76790000000005</v>
      </c>
    </row>
    <row r="698" spans="1:9" s="67" customFormat="1">
      <c r="A698" s="60" t="s">
        <v>2</v>
      </c>
      <c r="B698" s="61">
        <v>1198</v>
      </c>
      <c r="C698" s="62" t="s">
        <v>108</v>
      </c>
      <c r="D698" s="63">
        <v>420.7</v>
      </c>
      <c r="E698" s="64">
        <f t="shared" si="10"/>
        <v>49480.404000000002</v>
      </c>
      <c r="F698" s="64">
        <v>49188.495300000002</v>
      </c>
      <c r="G698" s="65">
        <v>217.0549</v>
      </c>
      <c r="H698" s="65">
        <v>74.853800000000007</v>
      </c>
      <c r="I698" s="66">
        <v>535.3886</v>
      </c>
    </row>
    <row r="699" spans="1:9" s="59" customFormat="1">
      <c r="A699" s="75" t="s">
        <v>3</v>
      </c>
      <c r="B699" s="76">
        <v>1198</v>
      </c>
      <c r="C699" s="77" t="s">
        <v>108</v>
      </c>
      <c r="D699" s="78">
        <v>405.1</v>
      </c>
      <c r="E699" s="79">
        <f t="shared" si="10"/>
        <v>50322.991699999999</v>
      </c>
      <c r="F699" s="79">
        <v>49389.972800000003</v>
      </c>
      <c r="G699" s="80">
        <v>298.15100000000001</v>
      </c>
      <c r="H699" s="80">
        <v>634.86789999999996</v>
      </c>
      <c r="I699" s="81">
        <v>986.67240000000004</v>
      </c>
    </row>
    <row r="700" spans="1:9">
      <c r="A700" s="3" t="s">
        <v>0</v>
      </c>
      <c r="B700" s="22">
        <v>1199</v>
      </c>
      <c r="C700" s="4" t="s">
        <v>361</v>
      </c>
      <c r="D700" s="13">
        <v>78.400000000000006</v>
      </c>
      <c r="E700" s="19">
        <f t="shared" si="10"/>
        <v>43559.936099999999</v>
      </c>
      <c r="F700" s="19">
        <v>43319.9234</v>
      </c>
      <c r="G700" s="5">
        <v>130.90559999999999</v>
      </c>
      <c r="H700" s="5">
        <v>109.1071</v>
      </c>
      <c r="I700" s="16">
        <v>16.300999999999998</v>
      </c>
    </row>
    <row r="701" spans="1:9" s="67" customFormat="1">
      <c r="A701" s="60" t="s">
        <v>2</v>
      </c>
      <c r="B701" s="61">
        <v>1199</v>
      </c>
      <c r="C701" s="62" t="s">
        <v>361</v>
      </c>
      <c r="D701" s="63">
        <v>48.3</v>
      </c>
      <c r="E701" s="64">
        <f t="shared" si="10"/>
        <v>43777.411800000002</v>
      </c>
      <c r="F701" s="64">
        <v>43465.6728</v>
      </c>
      <c r="G701" s="65">
        <v>152.6293</v>
      </c>
      <c r="H701" s="65">
        <v>159.1097</v>
      </c>
      <c r="I701" s="66">
        <v>21.614899999999999</v>
      </c>
    </row>
    <row r="702" spans="1:9" s="59" customFormat="1">
      <c r="A702" s="68" t="s">
        <v>3</v>
      </c>
      <c r="B702" s="69">
        <v>1199</v>
      </c>
      <c r="C702" s="70" t="s">
        <v>361</v>
      </c>
      <c r="D702" s="71">
        <v>30.1</v>
      </c>
      <c r="E702" s="72">
        <f t="shared" si="10"/>
        <v>43210.963399999993</v>
      </c>
      <c r="F702" s="72">
        <v>43086.046499999997</v>
      </c>
      <c r="G702" s="73">
        <v>96.046499999999995</v>
      </c>
      <c r="H702" s="73">
        <v>28.8704</v>
      </c>
      <c r="I702" s="74">
        <v>7.774</v>
      </c>
    </row>
    <row r="703" spans="1:9">
      <c r="A703" s="9" t="s">
        <v>0</v>
      </c>
      <c r="B703" s="24">
        <v>1200</v>
      </c>
      <c r="C703" s="10" t="s">
        <v>102</v>
      </c>
      <c r="D703" s="15">
        <v>43.9</v>
      </c>
      <c r="E703" s="21">
        <f t="shared" si="10"/>
        <v>46830.3416</v>
      </c>
      <c r="F703" s="21">
        <v>46550.41</v>
      </c>
      <c r="G703" s="11">
        <v>131.93620000000001</v>
      </c>
      <c r="H703" s="11">
        <v>147.99539999999999</v>
      </c>
      <c r="I703" s="18">
        <v>86.970299999999995</v>
      </c>
    </row>
    <row r="704" spans="1:9" s="67" customFormat="1">
      <c r="A704" s="60" t="s">
        <v>2</v>
      </c>
      <c r="B704" s="61">
        <v>1200</v>
      </c>
      <c r="C704" s="62" t="s">
        <v>102</v>
      </c>
      <c r="D704" s="63">
        <v>23.9</v>
      </c>
      <c r="E704" s="64">
        <f t="shared" si="10"/>
        <v>46483.221599999997</v>
      </c>
      <c r="F704" s="64">
        <v>46328.41</v>
      </c>
      <c r="G704" s="65">
        <v>37.782400000000003</v>
      </c>
      <c r="H704" s="65">
        <v>117.0292</v>
      </c>
      <c r="I704" s="66">
        <v>127.1129</v>
      </c>
    </row>
    <row r="705" spans="1:9" s="59" customFormat="1">
      <c r="A705" s="75" t="s">
        <v>3</v>
      </c>
      <c r="B705" s="76">
        <v>1200</v>
      </c>
      <c r="C705" s="77" t="s">
        <v>102</v>
      </c>
      <c r="D705" s="78">
        <v>20</v>
      </c>
      <c r="E705" s="79">
        <f t="shared" si="10"/>
        <v>47245.149999999994</v>
      </c>
      <c r="F705" s="79">
        <v>46815.7</v>
      </c>
      <c r="G705" s="80">
        <v>244.45</v>
      </c>
      <c r="H705" s="80">
        <v>185</v>
      </c>
      <c r="I705" s="81">
        <v>39</v>
      </c>
    </row>
    <row r="706" spans="1:9">
      <c r="A706" s="3" t="s">
        <v>0</v>
      </c>
      <c r="B706" s="22">
        <v>1201</v>
      </c>
      <c r="C706" s="4" t="s">
        <v>206</v>
      </c>
      <c r="D706" s="13">
        <v>91.25</v>
      </c>
      <c r="E706" s="19">
        <f t="shared" si="10"/>
        <v>42417.139499999997</v>
      </c>
      <c r="F706" s="19">
        <v>34490.377999999997</v>
      </c>
      <c r="G706" s="5">
        <v>21.4465</v>
      </c>
      <c r="H706" s="5">
        <v>7905.3149999999996</v>
      </c>
      <c r="I706" s="16">
        <v>457.6</v>
      </c>
    </row>
    <row r="707" spans="1:9" s="67" customFormat="1">
      <c r="A707" s="60" t="s">
        <v>2</v>
      </c>
      <c r="B707" s="61">
        <v>1201</v>
      </c>
      <c r="C707" s="62" t="s">
        <v>206</v>
      </c>
      <c r="D707" s="63">
        <v>61.18</v>
      </c>
      <c r="E707" s="64">
        <f t="shared" si="10"/>
        <v>42449.100899999998</v>
      </c>
      <c r="F707" s="64">
        <v>34457.9928</v>
      </c>
      <c r="G707" s="65">
        <v>26.707999999999998</v>
      </c>
      <c r="H707" s="65">
        <v>7964.4000999999998</v>
      </c>
      <c r="I707" s="66">
        <v>513.46839999999997</v>
      </c>
    </row>
    <row r="708" spans="1:9" s="59" customFormat="1">
      <c r="A708" s="68" t="s">
        <v>3</v>
      </c>
      <c r="B708" s="69">
        <v>1201</v>
      </c>
      <c r="C708" s="70" t="s">
        <v>206</v>
      </c>
      <c r="D708" s="71">
        <v>30.07</v>
      </c>
      <c r="E708" s="72">
        <f t="shared" si="10"/>
        <v>42352.111700000001</v>
      </c>
      <c r="F708" s="72">
        <v>34556.268700000001</v>
      </c>
      <c r="G708" s="73">
        <v>10.7416</v>
      </c>
      <c r="H708" s="73">
        <v>7785.1013999999996</v>
      </c>
      <c r="I708" s="74">
        <v>343.93079999999998</v>
      </c>
    </row>
    <row r="709" spans="1:9">
      <c r="A709" s="9" t="s">
        <v>0</v>
      </c>
      <c r="B709" s="24">
        <v>1202</v>
      </c>
      <c r="C709" s="10" t="s">
        <v>206</v>
      </c>
      <c r="D709" s="15">
        <v>10.52</v>
      </c>
      <c r="E709" s="21">
        <f t="shared" si="10"/>
        <v>35542.300300000003</v>
      </c>
      <c r="F709" s="21">
        <v>34417.870699999999</v>
      </c>
      <c r="G709" s="11">
        <v>0</v>
      </c>
      <c r="H709" s="11">
        <v>1124.4295999999999</v>
      </c>
      <c r="I709" s="18">
        <v>400.47519999999997</v>
      </c>
    </row>
    <row r="710" spans="1:9" s="67" customFormat="1">
      <c r="A710" s="60" t="s">
        <v>2</v>
      </c>
      <c r="B710" s="61">
        <v>1202</v>
      </c>
      <c r="C710" s="62" t="s">
        <v>206</v>
      </c>
      <c r="D710" s="63">
        <v>10.02</v>
      </c>
      <c r="E710" s="64">
        <f t="shared" ref="E710:E773" si="11">F710+G710+H710</f>
        <v>35530.239399999999</v>
      </c>
      <c r="F710" s="64">
        <v>34349.700499999999</v>
      </c>
      <c r="G710" s="65">
        <v>0</v>
      </c>
      <c r="H710" s="65">
        <v>1180.5389</v>
      </c>
      <c r="I710" s="66">
        <v>420.459</v>
      </c>
    </row>
    <row r="711" spans="1:9" s="59" customFormat="1">
      <c r="A711" s="75" t="s">
        <v>3</v>
      </c>
      <c r="B711" s="76">
        <v>1202</v>
      </c>
      <c r="C711" s="77" t="s">
        <v>206</v>
      </c>
      <c r="D711" s="78">
        <v>0.5</v>
      </c>
      <c r="E711" s="79">
        <f t="shared" si="11"/>
        <v>35784</v>
      </c>
      <c r="F711" s="79">
        <v>35784</v>
      </c>
      <c r="G711" s="80">
        <v>0</v>
      </c>
      <c r="H711" s="80">
        <v>0</v>
      </c>
      <c r="I711" s="81">
        <v>0</v>
      </c>
    </row>
    <row r="712" spans="1:9">
      <c r="A712" s="3" t="s">
        <v>0</v>
      </c>
      <c r="B712" s="22">
        <v>1203</v>
      </c>
      <c r="C712" s="4" t="s">
        <v>74</v>
      </c>
      <c r="D712" s="13">
        <v>983.19</v>
      </c>
      <c r="E712" s="19">
        <f t="shared" si="11"/>
        <v>34032.386299999998</v>
      </c>
      <c r="F712" s="19">
        <v>31396.5337</v>
      </c>
      <c r="G712" s="5">
        <v>738.02009999999996</v>
      </c>
      <c r="H712" s="5">
        <v>1897.8325</v>
      </c>
      <c r="I712" s="16">
        <v>2600.3060999999998</v>
      </c>
    </row>
    <row r="713" spans="1:9" s="67" customFormat="1">
      <c r="A713" s="60" t="s">
        <v>2</v>
      </c>
      <c r="B713" s="61">
        <v>1203</v>
      </c>
      <c r="C713" s="62" t="s">
        <v>74</v>
      </c>
      <c r="D713" s="63">
        <v>342.57</v>
      </c>
      <c r="E713" s="64">
        <f t="shared" si="11"/>
        <v>31054.035500000002</v>
      </c>
      <c r="F713" s="64">
        <v>30469.8835</v>
      </c>
      <c r="G713" s="65">
        <v>176.76669999999999</v>
      </c>
      <c r="H713" s="65">
        <v>407.38529999999997</v>
      </c>
      <c r="I713" s="66">
        <v>1008.1005</v>
      </c>
    </row>
    <row r="714" spans="1:9" s="59" customFormat="1">
      <c r="A714" s="68" t="s">
        <v>3</v>
      </c>
      <c r="B714" s="69">
        <v>1203</v>
      </c>
      <c r="C714" s="70" t="s">
        <v>74</v>
      </c>
      <c r="D714" s="71">
        <v>640.62</v>
      </c>
      <c r="E714" s="72">
        <f t="shared" si="11"/>
        <v>35625.052100000001</v>
      </c>
      <c r="F714" s="72">
        <v>31892.0576</v>
      </c>
      <c r="G714" s="73">
        <v>1038.1488999999999</v>
      </c>
      <c r="H714" s="73">
        <v>2694.8456000000001</v>
      </c>
      <c r="I714" s="74">
        <v>3451.7341999999999</v>
      </c>
    </row>
    <row r="715" spans="1:9">
      <c r="A715" s="9" t="s">
        <v>0</v>
      </c>
      <c r="B715" s="24">
        <v>1206</v>
      </c>
      <c r="C715" s="10" t="s">
        <v>357</v>
      </c>
      <c r="D715" s="15">
        <v>17</v>
      </c>
      <c r="E715" s="21">
        <f t="shared" si="11"/>
        <v>41897.352899999998</v>
      </c>
      <c r="F715" s="21">
        <v>41867.352899999998</v>
      </c>
      <c r="G715" s="11">
        <v>0</v>
      </c>
      <c r="H715" s="11">
        <v>30</v>
      </c>
      <c r="I715" s="18">
        <v>0</v>
      </c>
    </row>
    <row r="716" spans="1:9" s="59" customFormat="1">
      <c r="A716" s="75" t="s">
        <v>3</v>
      </c>
      <c r="B716" s="76">
        <v>1206</v>
      </c>
      <c r="C716" s="77" t="s">
        <v>357</v>
      </c>
      <c r="D716" s="78">
        <v>17</v>
      </c>
      <c r="E716" s="79">
        <f t="shared" si="11"/>
        <v>41897.352899999998</v>
      </c>
      <c r="F716" s="79">
        <v>41867.352899999998</v>
      </c>
      <c r="G716" s="80">
        <v>0</v>
      </c>
      <c r="H716" s="80">
        <v>30</v>
      </c>
      <c r="I716" s="81">
        <v>0</v>
      </c>
    </row>
    <row r="717" spans="1:9">
      <c r="A717" s="3" t="s">
        <v>0</v>
      </c>
      <c r="B717" s="22">
        <v>1211</v>
      </c>
      <c r="C717" s="4" t="s">
        <v>269</v>
      </c>
      <c r="D717" s="13">
        <v>1871.4</v>
      </c>
      <c r="E717" s="19">
        <f t="shared" si="11"/>
        <v>57729.498999999996</v>
      </c>
      <c r="F717" s="19">
        <v>57033.065000000002</v>
      </c>
      <c r="G717" s="5">
        <v>166.31549999999999</v>
      </c>
      <c r="H717" s="5">
        <v>530.11850000000004</v>
      </c>
      <c r="I717" s="16">
        <v>1376.0183999999999</v>
      </c>
    </row>
    <row r="718" spans="1:9" s="67" customFormat="1">
      <c r="A718" s="60" t="s">
        <v>2</v>
      </c>
      <c r="B718" s="61">
        <v>1211</v>
      </c>
      <c r="C718" s="62" t="s">
        <v>269</v>
      </c>
      <c r="D718" s="63">
        <v>932</v>
      </c>
      <c r="E718" s="64">
        <f t="shared" si="11"/>
        <v>56393.792700000005</v>
      </c>
      <c r="F718" s="64">
        <v>55882.899100000002</v>
      </c>
      <c r="G718" s="65">
        <v>122.4012</v>
      </c>
      <c r="H718" s="65">
        <v>388.49239999999998</v>
      </c>
      <c r="I718" s="66">
        <v>975.40449999999998</v>
      </c>
    </row>
    <row r="719" spans="1:9" s="59" customFormat="1">
      <c r="A719" s="68" t="s">
        <v>3</v>
      </c>
      <c r="B719" s="69">
        <v>1211</v>
      </c>
      <c r="C719" s="70" t="s">
        <v>269</v>
      </c>
      <c r="D719" s="71">
        <v>939.4</v>
      </c>
      <c r="E719" s="72">
        <f t="shared" si="11"/>
        <v>59054.683700000001</v>
      </c>
      <c r="F719" s="72">
        <v>58174.170700000002</v>
      </c>
      <c r="G719" s="73">
        <v>209.88390000000001</v>
      </c>
      <c r="H719" s="73">
        <v>670.62909999999999</v>
      </c>
      <c r="I719" s="74">
        <v>1773.4766</v>
      </c>
    </row>
    <row r="720" spans="1:9">
      <c r="A720" s="9" t="s">
        <v>0</v>
      </c>
      <c r="B720" s="24">
        <v>1215</v>
      </c>
      <c r="C720" s="10" t="s">
        <v>283</v>
      </c>
      <c r="D720" s="15">
        <v>3.5</v>
      </c>
      <c r="E720" s="21">
        <f t="shared" si="11"/>
        <v>37153.999800000005</v>
      </c>
      <c r="F720" s="21">
        <v>31803.428500000002</v>
      </c>
      <c r="G720" s="11">
        <v>5142.8571000000002</v>
      </c>
      <c r="H720" s="11">
        <v>207.71420000000001</v>
      </c>
      <c r="I720" s="18">
        <v>1281.7141999999999</v>
      </c>
    </row>
    <row r="721" spans="1:9" s="59" customFormat="1">
      <c r="A721" s="75" t="s">
        <v>3</v>
      </c>
      <c r="B721" s="76">
        <v>1215</v>
      </c>
      <c r="C721" s="77" t="s">
        <v>283</v>
      </c>
      <c r="D721" s="78">
        <v>3.5</v>
      </c>
      <c r="E721" s="79">
        <f t="shared" si="11"/>
        <v>37153.999800000005</v>
      </c>
      <c r="F721" s="79">
        <v>31803.428500000002</v>
      </c>
      <c r="G721" s="80">
        <v>5142.8571000000002</v>
      </c>
      <c r="H721" s="80">
        <v>207.71420000000001</v>
      </c>
      <c r="I721" s="81">
        <v>1281.7141999999999</v>
      </c>
    </row>
    <row r="722" spans="1:9">
      <c r="A722" s="3" t="s">
        <v>0</v>
      </c>
      <c r="B722" s="22">
        <v>1216</v>
      </c>
      <c r="C722" s="4" t="s">
        <v>66</v>
      </c>
      <c r="D722" s="13">
        <v>95.71</v>
      </c>
      <c r="E722" s="19">
        <f t="shared" si="11"/>
        <v>31352.094699999998</v>
      </c>
      <c r="F722" s="19">
        <v>30284.6515</v>
      </c>
      <c r="G722" s="5">
        <v>136.6105</v>
      </c>
      <c r="H722" s="5">
        <v>930.83270000000005</v>
      </c>
      <c r="I722" s="16">
        <v>513.25879999999995</v>
      </c>
    </row>
    <row r="723" spans="1:9" s="67" customFormat="1">
      <c r="A723" s="60" t="s">
        <v>2</v>
      </c>
      <c r="B723" s="61">
        <v>1216</v>
      </c>
      <c r="C723" s="62" t="s">
        <v>66</v>
      </c>
      <c r="D723" s="63">
        <v>11</v>
      </c>
      <c r="E723" s="64">
        <f t="shared" si="11"/>
        <v>31072.545399999999</v>
      </c>
      <c r="F723" s="64">
        <v>31042.4545</v>
      </c>
      <c r="G723" s="65">
        <v>24</v>
      </c>
      <c r="H723" s="65">
        <v>6.0909000000000004</v>
      </c>
      <c r="I723" s="66">
        <v>508.09089999999998</v>
      </c>
    </row>
    <row r="724" spans="1:9" s="59" customFormat="1">
      <c r="A724" s="68" t="s">
        <v>3</v>
      </c>
      <c r="B724" s="69">
        <v>1216</v>
      </c>
      <c r="C724" s="70" t="s">
        <v>66</v>
      </c>
      <c r="D724" s="71">
        <v>84.71</v>
      </c>
      <c r="E724" s="72">
        <f t="shared" si="11"/>
        <v>31388.395499999999</v>
      </c>
      <c r="F724" s="72">
        <v>30186.247100000001</v>
      </c>
      <c r="G724" s="73">
        <v>151.2336</v>
      </c>
      <c r="H724" s="73">
        <v>1050.9148</v>
      </c>
      <c r="I724" s="74">
        <v>513.9298</v>
      </c>
    </row>
    <row r="725" spans="1:9">
      <c r="A725" s="9" t="s">
        <v>0</v>
      </c>
      <c r="B725" s="24">
        <v>1217</v>
      </c>
      <c r="C725" s="10" t="s">
        <v>353</v>
      </c>
      <c r="D725" s="15">
        <v>267.73</v>
      </c>
      <c r="E725" s="21">
        <f t="shared" si="11"/>
        <v>55845.400099999999</v>
      </c>
      <c r="F725" s="21">
        <v>54281.320699999997</v>
      </c>
      <c r="G725" s="11">
        <v>549.82249999999999</v>
      </c>
      <c r="H725" s="11">
        <v>1014.2569</v>
      </c>
      <c r="I725" s="18">
        <v>2560.1912000000002</v>
      </c>
    </row>
    <row r="726" spans="1:9" s="67" customFormat="1">
      <c r="A726" s="60" t="s">
        <v>2</v>
      </c>
      <c r="B726" s="61">
        <v>1217</v>
      </c>
      <c r="C726" s="62" t="s">
        <v>353</v>
      </c>
      <c r="D726" s="63">
        <v>140.38</v>
      </c>
      <c r="E726" s="64">
        <f t="shared" si="11"/>
        <v>55489.136500000001</v>
      </c>
      <c r="F726" s="64">
        <v>54101.068500000001</v>
      </c>
      <c r="G726" s="65">
        <v>458.2989</v>
      </c>
      <c r="H726" s="65">
        <v>929.76909999999998</v>
      </c>
      <c r="I726" s="66">
        <v>2502.5003000000002</v>
      </c>
    </row>
    <row r="727" spans="1:9" s="59" customFormat="1">
      <c r="A727" s="75" t="s">
        <v>3</v>
      </c>
      <c r="B727" s="76">
        <v>1217</v>
      </c>
      <c r="C727" s="77" t="s">
        <v>353</v>
      </c>
      <c r="D727" s="78">
        <v>127.35</v>
      </c>
      <c r="E727" s="79">
        <f t="shared" si="11"/>
        <v>56238.115300000005</v>
      </c>
      <c r="F727" s="79">
        <v>54480.015700000004</v>
      </c>
      <c r="G727" s="80">
        <v>650.7106</v>
      </c>
      <c r="H727" s="80">
        <v>1107.3889999999999</v>
      </c>
      <c r="I727" s="81">
        <v>2623.7847999999999</v>
      </c>
    </row>
    <row r="728" spans="1:9">
      <c r="A728" s="3" t="s">
        <v>0</v>
      </c>
      <c r="B728" s="22">
        <v>1218</v>
      </c>
      <c r="C728" s="4" t="s">
        <v>29</v>
      </c>
      <c r="D728" s="13">
        <v>520.25</v>
      </c>
      <c r="E728" s="19">
        <f t="shared" si="11"/>
        <v>69691.444199999998</v>
      </c>
      <c r="F728" s="19">
        <v>68241.505000000005</v>
      </c>
      <c r="G728" s="5">
        <v>526.97540000000004</v>
      </c>
      <c r="H728" s="5">
        <v>922.96379999999999</v>
      </c>
      <c r="I728" s="16">
        <v>4572.0902999999998</v>
      </c>
    </row>
    <row r="729" spans="1:9" s="67" customFormat="1">
      <c r="A729" s="60" t="s">
        <v>2</v>
      </c>
      <c r="B729" s="61">
        <v>1218</v>
      </c>
      <c r="C729" s="62" t="s">
        <v>29</v>
      </c>
      <c r="D729" s="63">
        <v>240.16</v>
      </c>
      <c r="E729" s="64">
        <f t="shared" si="11"/>
        <v>68769.790700000012</v>
      </c>
      <c r="F729" s="64">
        <v>67661.109200000006</v>
      </c>
      <c r="G729" s="65">
        <v>379.28039999999999</v>
      </c>
      <c r="H729" s="65">
        <v>729.40110000000004</v>
      </c>
      <c r="I729" s="66">
        <v>3612.3083999999999</v>
      </c>
    </row>
    <row r="730" spans="1:9" s="59" customFormat="1">
      <c r="A730" s="68" t="s">
        <v>3</v>
      </c>
      <c r="B730" s="69">
        <v>1218</v>
      </c>
      <c r="C730" s="70" t="s">
        <v>29</v>
      </c>
      <c r="D730" s="71">
        <v>280.08999999999997</v>
      </c>
      <c r="E730" s="72">
        <f t="shared" si="11"/>
        <v>70481.705800000011</v>
      </c>
      <c r="F730" s="72">
        <v>68739.158800000005</v>
      </c>
      <c r="G730" s="73">
        <v>653.61490000000003</v>
      </c>
      <c r="H730" s="73">
        <v>1088.9321</v>
      </c>
      <c r="I730" s="74">
        <v>5395.0443999999998</v>
      </c>
    </row>
    <row r="731" spans="1:9">
      <c r="A731" s="9" t="s">
        <v>0</v>
      </c>
      <c r="B731" s="24">
        <v>1220</v>
      </c>
      <c r="C731" s="10" t="s">
        <v>313</v>
      </c>
      <c r="D731" s="15">
        <v>73.5</v>
      </c>
      <c r="E731" s="21">
        <f t="shared" si="11"/>
        <v>84569.455600000001</v>
      </c>
      <c r="F731" s="21">
        <v>81727.945500000002</v>
      </c>
      <c r="G731" s="11">
        <v>2113.9319</v>
      </c>
      <c r="H731" s="11">
        <v>727.57820000000004</v>
      </c>
      <c r="I731" s="18">
        <v>3257.17</v>
      </c>
    </row>
    <row r="732" spans="1:9" s="67" customFormat="1">
      <c r="A732" s="60" t="s">
        <v>2</v>
      </c>
      <c r="B732" s="61">
        <v>1220</v>
      </c>
      <c r="C732" s="62" t="s">
        <v>313</v>
      </c>
      <c r="D732" s="63">
        <v>21.3</v>
      </c>
      <c r="E732" s="64">
        <f t="shared" si="11"/>
        <v>82639.060899999997</v>
      </c>
      <c r="F732" s="64">
        <v>79535.633799999996</v>
      </c>
      <c r="G732" s="65">
        <v>2043.0985000000001</v>
      </c>
      <c r="H732" s="65">
        <v>1060.3286000000001</v>
      </c>
      <c r="I732" s="66">
        <v>2123.9906000000001</v>
      </c>
    </row>
    <row r="733" spans="1:9" s="59" customFormat="1">
      <c r="A733" s="75" t="s">
        <v>3</v>
      </c>
      <c r="B733" s="76">
        <v>1220</v>
      </c>
      <c r="C733" s="77" t="s">
        <v>313</v>
      </c>
      <c r="D733" s="78">
        <v>52.2</v>
      </c>
      <c r="E733" s="79">
        <f t="shared" si="11"/>
        <v>85357.145400000009</v>
      </c>
      <c r="F733" s="79">
        <v>82622.5095</v>
      </c>
      <c r="G733" s="80">
        <v>2142.8352</v>
      </c>
      <c r="H733" s="80">
        <v>591.80070000000001</v>
      </c>
      <c r="I733" s="81">
        <v>3719.5592999999999</v>
      </c>
    </row>
    <row r="734" spans="1:9">
      <c r="A734" s="3" t="s">
        <v>0</v>
      </c>
      <c r="B734" s="22">
        <v>1221</v>
      </c>
      <c r="C734" s="4" t="s">
        <v>186</v>
      </c>
      <c r="D734" s="13">
        <v>11</v>
      </c>
      <c r="E734" s="19">
        <f t="shared" si="11"/>
        <v>61948.272700000001</v>
      </c>
      <c r="F734" s="19">
        <v>61052.272700000001</v>
      </c>
      <c r="G734" s="5">
        <v>0</v>
      </c>
      <c r="H734" s="5">
        <v>896</v>
      </c>
      <c r="I734" s="16">
        <v>26.181799999999999</v>
      </c>
    </row>
    <row r="735" spans="1:9" s="67" customFormat="1">
      <c r="A735" s="60" t="s">
        <v>2</v>
      </c>
      <c r="B735" s="61">
        <v>1221</v>
      </c>
      <c r="C735" s="62" t="s">
        <v>186</v>
      </c>
      <c r="D735" s="63">
        <v>8</v>
      </c>
      <c r="E735" s="64">
        <f t="shared" si="11"/>
        <v>62821.25</v>
      </c>
      <c r="F735" s="64">
        <v>62483.25</v>
      </c>
      <c r="G735" s="65">
        <v>0</v>
      </c>
      <c r="H735" s="65">
        <v>338</v>
      </c>
      <c r="I735" s="66">
        <v>0</v>
      </c>
    </row>
    <row r="736" spans="1:9" s="59" customFormat="1">
      <c r="A736" s="68" t="s">
        <v>3</v>
      </c>
      <c r="B736" s="69">
        <v>1221</v>
      </c>
      <c r="C736" s="70" t="s">
        <v>186</v>
      </c>
      <c r="D736" s="71">
        <v>3</v>
      </c>
      <c r="E736" s="72">
        <f t="shared" si="11"/>
        <v>59620.333299999998</v>
      </c>
      <c r="F736" s="72">
        <v>57236.333299999998</v>
      </c>
      <c r="G736" s="73">
        <v>0</v>
      </c>
      <c r="H736" s="73">
        <v>2384</v>
      </c>
      <c r="I736" s="74">
        <v>96</v>
      </c>
    </row>
    <row r="737" spans="1:9">
      <c r="A737" s="9" t="s">
        <v>0</v>
      </c>
      <c r="B737" s="24">
        <v>1222</v>
      </c>
      <c r="C737" s="10" t="s">
        <v>185</v>
      </c>
      <c r="D737" s="15">
        <v>15.9</v>
      </c>
      <c r="E737" s="21">
        <f t="shared" si="11"/>
        <v>63215.848999999995</v>
      </c>
      <c r="F737" s="21">
        <v>63147.861599999997</v>
      </c>
      <c r="G737" s="11">
        <v>0</v>
      </c>
      <c r="H737" s="11">
        <v>67.987399999999994</v>
      </c>
      <c r="I737" s="18">
        <v>4234.8427000000001</v>
      </c>
    </row>
    <row r="738" spans="1:9" s="67" customFormat="1">
      <c r="A738" s="60" t="s">
        <v>2</v>
      </c>
      <c r="B738" s="61">
        <v>1222</v>
      </c>
      <c r="C738" s="62" t="s">
        <v>185</v>
      </c>
      <c r="D738" s="63">
        <v>5.9</v>
      </c>
      <c r="E738" s="64">
        <f t="shared" si="11"/>
        <v>62828.474499999997</v>
      </c>
      <c r="F738" s="64">
        <v>62748.644</v>
      </c>
      <c r="G738" s="65">
        <v>0</v>
      </c>
      <c r="H738" s="65">
        <v>79.830500000000001</v>
      </c>
      <c r="I738" s="66">
        <v>825.7627</v>
      </c>
    </row>
    <row r="739" spans="1:9" s="59" customFormat="1">
      <c r="A739" s="75" t="s">
        <v>3</v>
      </c>
      <c r="B739" s="76">
        <v>1222</v>
      </c>
      <c r="C739" s="77" t="s">
        <v>185</v>
      </c>
      <c r="D739" s="78">
        <v>10</v>
      </c>
      <c r="E739" s="79">
        <f t="shared" si="11"/>
        <v>63444.4</v>
      </c>
      <c r="F739" s="79">
        <v>63383.4</v>
      </c>
      <c r="G739" s="80">
        <v>0</v>
      </c>
      <c r="H739" s="80">
        <v>61</v>
      </c>
      <c r="I739" s="81">
        <v>6246.2</v>
      </c>
    </row>
    <row r="740" spans="1:9">
      <c r="A740" s="3" t="s">
        <v>0</v>
      </c>
      <c r="B740" s="22">
        <v>1223</v>
      </c>
      <c r="C740" s="4" t="s">
        <v>298</v>
      </c>
      <c r="D740" s="13">
        <v>99.63</v>
      </c>
      <c r="E740" s="19">
        <f t="shared" si="11"/>
        <v>37711.642899999999</v>
      </c>
      <c r="F740" s="19">
        <v>37576.452799999999</v>
      </c>
      <c r="G740" s="5">
        <v>66.074399999999997</v>
      </c>
      <c r="H740" s="5">
        <v>69.115700000000004</v>
      </c>
      <c r="I740" s="16">
        <v>227.29089999999999</v>
      </c>
    </row>
    <row r="741" spans="1:9" s="67" customFormat="1">
      <c r="A741" s="60" t="s">
        <v>2</v>
      </c>
      <c r="B741" s="61">
        <v>1223</v>
      </c>
      <c r="C741" s="62" t="s">
        <v>298</v>
      </c>
      <c r="D741" s="63">
        <v>65.63</v>
      </c>
      <c r="E741" s="64">
        <f t="shared" si="11"/>
        <v>37511.138099999996</v>
      </c>
      <c r="F741" s="64">
        <v>37420.051800000001</v>
      </c>
      <c r="G741" s="65">
        <v>49.52</v>
      </c>
      <c r="H741" s="65">
        <v>41.566299999999998</v>
      </c>
      <c r="I741" s="66">
        <v>213.89599999999999</v>
      </c>
    </row>
    <row r="742" spans="1:9" s="59" customFormat="1">
      <c r="A742" s="68" t="s">
        <v>3</v>
      </c>
      <c r="B742" s="69">
        <v>1223</v>
      </c>
      <c r="C742" s="70" t="s">
        <v>298</v>
      </c>
      <c r="D742" s="71">
        <v>34</v>
      </c>
      <c r="E742" s="72">
        <f t="shared" si="11"/>
        <v>38098.676399999997</v>
      </c>
      <c r="F742" s="72">
        <v>37878.352899999998</v>
      </c>
      <c r="G742" s="73">
        <v>98.029399999999995</v>
      </c>
      <c r="H742" s="73">
        <v>122.2941</v>
      </c>
      <c r="I742" s="74">
        <v>253.14699999999999</v>
      </c>
    </row>
    <row r="743" spans="1:9">
      <c r="A743" s="9" t="s">
        <v>0</v>
      </c>
      <c r="B743" s="24">
        <v>1224</v>
      </c>
      <c r="C743" s="10" t="s">
        <v>311</v>
      </c>
      <c r="D743" s="15">
        <v>437.45</v>
      </c>
      <c r="E743" s="21">
        <f t="shared" si="11"/>
        <v>44876.7857</v>
      </c>
      <c r="F743" s="21">
        <v>44555.396000000001</v>
      </c>
      <c r="G743" s="11">
        <v>129.53700000000001</v>
      </c>
      <c r="H743" s="11">
        <v>191.8527</v>
      </c>
      <c r="I743" s="18">
        <v>488.83980000000003</v>
      </c>
    </row>
    <row r="744" spans="1:9" s="67" customFormat="1">
      <c r="A744" s="60" t="s">
        <v>2</v>
      </c>
      <c r="B744" s="61">
        <v>1224</v>
      </c>
      <c r="C744" s="62" t="s">
        <v>311</v>
      </c>
      <c r="D744" s="63">
        <v>226.55</v>
      </c>
      <c r="E744" s="64">
        <f t="shared" si="11"/>
        <v>44158.362300000001</v>
      </c>
      <c r="F744" s="64">
        <v>43905.111400000002</v>
      </c>
      <c r="G744" s="65">
        <v>143.01920000000001</v>
      </c>
      <c r="H744" s="65">
        <v>110.2317</v>
      </c>
      <c r="I744" s="66">
        <v>303.69009999999997</v>
      </c>
    </row>
    <row r="745" spans="1:9" s="59" customFormat="1">
      <c r="A745" s="75" t="s">
        <v>3</v>
      </c>
      <c r="B745" s="76">
        <v>1224</v>
      </c>
      <c r="C745" s="77" t="s">
        <v>311</v>
      </c>
      <c r="D745" s="78">
        <v>210.9</v>
      </c>
      <c r="E745" s="79">
        <f t="shared" si="11"/>
        <v>45648.520499999999</v>
      </c>
      <c r="F745" s="79">
        <v>45253.9355</v>
      </c>
      <c r="G745" s="80">
        <v>115.0545</v>
      </c>
      <c r="H745" s="80">
        <v>279.53050000000002</v>
      </c>
      <c r="I745" s="81">
        <v>687.7287</v>
      </c>
    </row>
    <row r="746" spans="1:9">
      <c r="A746" s="3" t="s">
        <v>0</v>
      </c>
      <c r="B746" s="22">
        <v>1225</v>
      </c>
      <c r="C746" s="4" t="s">
        <v>345</v>
      </c>
      <c r="D746" s="13">
        <v>374.92</v>
      </c>
      <c r="E746" s="19">
        <f t="shared" si="11"/>
        <v>35744.332000000002</v>
      </c>
      <c r="F746" s="19">
        <v>30834.919399999999</v>
      </c>
      <c r="G746" s="5">
        <v>106.3853</v>
      </c>
      <c r="H746" s="5">
        <v>4803.0272999999997</v>
      </c>
      <c r="I746" s="16">
        <v>1107.9163000000001</v>
      </c>
    </row>
    <row r="747" spans="1:9" s="67" customFormat="1">
      <c r="A747" s="60" t="s">
        <v>2</v>
      </c>
      <c r="B747" s="61">
        <v>1225</v>
      </c>
      <c r="C747" s="62" t="s">
        <v>345</v>
      </c>
      <c r="D747" s="63">
        <v>163.82</v>
      </c>
      <c r="E747" s="64">
        <f t="shared" si="11"/>
        <v>35162.794399999999</v>
      </c>
      <c r="F747" s="64">
        <v>30775.778200000001</v>
      </c>
      <c r="G747" s="65">
        <v>72.500299999999996</v>
      </c>
      <c r="H747" s="65">
        <v>4314.5159000000003</v>
      </c>
      <c r="I747" s="66">
        <v>757.46550000000002</v>
      </c>
    </row>
    <row r="748" spans="1:9" s="59" customFormat="1">
      <c r="A748" s="68" t="s">
        <v>3</v>
      </c>
      <c r="B748" s="69">
        <v>1225</v>
      </c>
      <c r="C748" s="70" t="s">
        <v>345</v>
      </c>
      <c r="D748" s="71">
        <v>211.1</v>
      </c>
      <c r="E748" s="72">
        <f t="shared" si="11"/>
        <v>36195.6227</v>
      </c>
      <c r="F748" s="72">
        <v>30880.814699999999</v>
      </c>
      <c r="G748" s="73">
        <v>132.68109999999999</v>
      </c>
      <c r="H748" s="73">
        <v>5182.1269000000002</v>
      </c>
      <c r="I748" s="74">
        <v>1379.8768</v>
      </c>
    </row>
    <row r="749" spans="1:9">
      <c r="A749" s="9" t="s">
        <v>0</v>
      </c>
      <c r="B749" s="24">
        <v>1226</v>
      </c>
      <c r="C749" s="10" t="s">
        <v>375</v>
      </c>
      <c r="D749" s="15">
        <v>4</v>
      </c>
      <c r="E749" s="21">
        <f t="shared" si="11"/>
        <v>44944.75</v>
      </c>
      <c r="F749" s="21">
        <v>30600</v>
      </c>
      <c r="G749" s="11">
        <v>12728.25</v>
      </c>
      <c r="H749" s="11">
        <v>1616.5</v>
      </c>
      <c r="I749" s="18">
        <v>34.75</v>
      </c>
    </row>
    <row r="750" spans="1:9" s="59" customFormat="1">
      <c r="A750" s="75" t="s">
        <v>3</v>
      </c>
      <c r="B750" s="76">
        <v>1226</v>
      </c>
      <c r="C750" s="77" t="s">
        <v>375</v>
      </c>
      <c r="D750" s="78">
        <v>4</v>
      </c>
      <c r="E750" s="79">
        <f t="shared" si="11"/>
        <v>44944.75</v>
      </c>
      <c r="F750" s="79">
        <v>30600</v>
      </c>
      <c r="G750" s="80">
        <v>12728.25</v>
      </c>
      <c r="H750" s="80">
        <v>1616.5</v>
      </c>
      <c r="I750" s="81">
        <v>34.75</v>
      </c>
    </row>
    <row r="751" spans="1:9">
      <c r="A751" s="3" t="s">
        <v>0</v>
      </c>
      <c r="B751" s="22">
        <v>1227</v>
      </c>
      <c r="C751" s="4" t="s">
        <v>281</v>
      </c>
      <c r="D751" s="13">
        <v>11</v>
      </c>
      <c r="E751" s="19">
        <f t="shared" si="11"/>
        <v>41732.999899999995</v>
      </c>
      <c r="F751" s="19">
        <v>30566.636299999998</v>
      </c>
      <c r="G751" s="5">
        <v>6791.1818000000003</v>
      </c>
      <c r="H751" s="5">
        <v>4375.1818000000003</v>
      </c>
      <c r="I751" s="16">
        <v>986</v>
      </c>
    </row>
    <row r="752" spans="1:9" s="59" customFormat="1">
      <c r="A752" s="68" t="s">
        <v>3</v>
      </c>
      <c r="B752" s="69">
        <v>1227</v>
      </c>
      <c r="C752" s="70" t="s">
        <v>281</v>
      </c>
      <c r="D752" s="71">
        <v>11</v>
      </c>
      <c r="E752" s="72">
        <f t="shared" si="11"/>
        <v>41732.999899999995</v>
      </c>
      <c r="F752" s="72">
        <v>30566.636299999998</v>
      </c>
      <c r="G752" s="73">
        <v>6791.1818000000003</v>
      </c>
      <c r="H752" s="73">
        <v>4375.1818000000003</v>
      </c>
      <c r="I752" s="74">
        <v>986</v>
      </c>
    </row>
    <row r="753" spans="1:9">
      <c r="A753" s="9" t="s">
        <v>0</v>
      </c>
      <c r="B753" s="24">
        <v>1228</v>
      </c>
      <c r="C753" s="10" t="s">
        <v>83</v>
      </c>
      <c r="D753" s="15">
        <v>13</v>
      </c>
      <c r="E753" s="21">
        <f t="shared" si="11"/>
        <v>47291.3845</v>
      </c>
      <c r="F753" s="21">
        <v>33280.0769</v>
      </c>
      <c r="G753" s="11">
        <v>10462.2307</v>
      </c>
      <c r="H753" s="11">
        <v>3549.0769</v>
      </c>
      <c r="I753" s="18">
        <v>539.61530000000005</v>
      </c>
    </row>
    <row r="754" spans="1:9" s="67" customFormat="1">
      <c r="A754" s="60" t="s">
        <v>2</v>
      </c>
      <c r="B754" s="61">
        <v>1228</v>
      </c>
      <c r="C754" s="62" t="s">
        <v>83</v>
      </c>
      <c r="D754" s="63">
        <v>1</v>
      </c>
      <c r="E754" s="64">
        <f t="shared" si="11"/>
        <v>45095</v>
      </c>
      <c r="F754" s="64">
        <v>33583</v>
      </c>
      <c r="G754" s="65">
        <v>11512</v>
      </c>
      <c r="H754" s="65">
        <v>0</v>
      </c>
      <c r="I754" s="66">
        <v>0</v>
      </c>
    </row>
    <row r="755" spans="1:9" s="59" customFormat="1">
      <c r="A755" s="75" t="s">
        <v>3</v>
      </c>
      <c r="B755" s="76">
        <v>1228</v>
      </c>
      <c r="C755" s="77" t="s">
        <v>83</v>
      </c>
      <c r="D755" s="78">
        <v>12</v>
      </c>
      <c r="E755" s="79">
        <f t="shared" si="11"/>
        <v>47474.416599999997</v>
      </c>
      <c r="F755" s="79">
        <v>33254.833299999998</v>
      </c>
      <c r="G755" s="80">
        <v>10374.75</v>
      </c>
      <c r="H755" s="80">
        <v>3844.8332999999998</v>
      </c>
      <c r="I755" s="81">
        <v>584.58330000000001</v>
      </c>
    </row>
    <row r="756" spans="1:9">
      <c r="A756" s="3" t="s">
        <v>0</v>
      </c>
      <c r="B756" s="22">
        <v>1230</v>
      </c>
      <c r="C756" s="4" t="s">
        <v>193</v>
      </c>
      <c r="D756" s="13">
        <v>17</v>
      </c>
      <c r="E756" s="19">
        <f t="shared" si="11"/>
        <v>56733.235100000005</v>
      </c>
      <c r="F756" s="19">
        <v>38713.235200000003</v>
      </c>
      <c r="G756" s="5">
        <v>9256.4704999999994</v>
      </c>
      <c r="H756" s="5">
        <v>8763.5293999999994</v>
      </c>
      <c r="I756" s="16">
        <v>568.58820000000003</v>
      </c>
    </row>
    <row r="757" spans="1:9" s="67" customFormat="1">
      <c r="A757" s="60" t="s">
        <v>2</v>
      </c>
      <c r="B757" s="61">
        <v>1230</v>
      </c>
      <c r="C757" s="62" t="s">
        <v>193</v>
      </c>
      <c r="D757" s="63">
        <v>1</v>
      </c>
      <c r="E757" s="64">
        <f t="shared" si="11"/>
        <v>51776</v>
      </c>
      <c r="F757" s="64">
        <v>38875</v>
      </c>
      <c r="G757" s="65">
        <v>2000</v>
      </c>
      <c r="H757" s="65">
        <v>10901</v>
      </c>
      <c r="I757" s="66">
        <v>1046</v>
      </c>
    </row>
    <row r="758" spans="1:9" s="59" customFormat="1">
      <c r="A758" s="68" t="s">
        <v>3</v>
      </c>
      <c r="B758" s="69">
        <v>1230</v>
      </c>
      <c r="C758" s="70" t="s">
        <v>193</v>
      </c>
      <c r="D758" s="71">
        <v>16</v>
      </c>
      <c r="E758" s="72">
        <f t="shared" si="11"/>
        <v>57043.0625</v>
      </c>
      <c r="F758" s="72">
        <v>38703.125</v>
      </c>
      <c r="G758" s="73">
        <v>9710</v>
      </c>
      <c r="H758" s="73">
        <v>8629.9375</v>
      </c>
      <c r="I758" s="74">
        <v>538.75</v>
      </c>
    </row>
    <row r="759" spans="1:9">
      <c r="A759" s="9" t="s">
        <v>0</v>
      </c>
      <c r="B759" s="24">
        <v>1243</v>
      </c>
      <c r="C759" s="10" t="s">
        <v>237</v>
      </c>
      <c r="D759" s="15">
        <v>35</v>
      </c>
      <c r="E759" s="21">
        <f t="shared" si="11"/>
        <v>61045.571300000003</v>
      </c>
      <c r="F759" s="21">
        <v>56894.4571</v>
      </c>
      <c r="G759" s="11">
        <v>4057.1428000000001</v>
      </c>
      <c r="H759" s="11">
        <v>93.971400000000003</v>
      </c>
      <c r="I759" s="18">
        <v>229.94280000000001</v>
      </c>
    </row>
    <row r="760" spans="1:9" s="67" customFormat="1">
      <c r="A760" s="60" t="s">
        <v>2</v>
      </c>
      <c r="B760" s="61">
        <v>1243</v>
      </c>
      <c r="C760" s="62" t="s">
        <v>237</v>
      </c>
      <c r="D760" s="63">
        <v>2</v>
      </c>
      <c r="E760" s="64">
        <f t="shared" si="11"/>
        <v>59200</v>
      </c>
      <c r="F760" s="64">
        <v>55200</v>
      </c>
      <c r="G760" s="65">
        <v>4000</v>
      </c>
      <c r="H760" s="65">
        <v>0</v>
      </c>
      <c r="I760" s="66">
        <v>0</v>
      </c>
    </row>
    <row r="761" spans="1:9" s="59" customFormat="1">
      <c r="A761" s="75" t="s">
        <v>3</v>
      </c>
      <c r="B761" s="76">
        <v>1243</v>
      </c>
      <c r="C761" s="77" t="s">
        <v>237</v>
      </c>
      <c r="D761" s="78">
        <v>33</v>
      </c>
      <c r="E761" s="79">
        <f t="shared" si="11"/>
        <v>61157.424099999997</v>
      </c>
      <c r="F761" s="79">
        <v>56997.1515</v>
      </c>
      <c r="G761" s="80">
        <v>4060.6060000000002</v>
      </c>
      <c r="H761" s="80">
        <v>99.666600000000003</v>
      </c>
      <c r="I761" s="81">
        <v>243.87870000000001</v>
      </c>
    </row>
    <row r="762" spans="1:9">
      <c r="A762" s="3" t="s">
        <v>0</v>
      </c>
      <c r="B762" s="22">
        <v>1244</v>
      </c>
      <c r="C762" s="4" t="s">
        <v>289</v>
      </c>
      <c r="D762" s="13">
        <v>1</v>
      </c>
      <c r="E762" s="19">
        <f t="shared" si="11"/>
        <v>88367</v>
      </c>
      <c r="F762" s="19">
        <v>88367</v>
      </c>
      <c r="G762" s="5">
        <v>0</v>
      </c>
      <c r="H762" s="5">
        <v>0</v>
      </c>
      <c r="I762" s="16">
        <v>0</v>
      </c>
    </row>
    <row r="763" spans="1:9" s="59" customFormat="1">
      <c r="A763" s="68" t="s">
        <v>3</v>
      </c>
      <c r="B763" s="69">
        <v>1244</v>
      </c>
      <c r="C763" s="70" t="s">
        <v>289</v>
      </c>
      <c r="D763" s="71">
        <v>1</v>
      </c>
      <c r="E763" s="72">
        <f t="shared" si="11"/>
        <v>88367</v>
      </c>
      <c r="F763" s="72">
        <v>88367</v>
      </c>
      <c r="G763" s="73">
        <v>0</v>
      </c>
      <c r="H763" s="73">
        <v>0</v>
      </c>
      <c r="I763" s="74">
        <v>0</v>
      </c>
    </row>
    <row r="764" spans="1:9">
      <c r="A764" s="9" t="s">
        <v>0</v>
      </c>
      <c r="B764" s="24">
        <v>1245</v>
      </c>
      <c r="C764" s="10" t="s">
        <v>225</v>
      </c>
      <c r="D764" s="15">
        <v>432.39</v>
      </c>
      <c r="E764" s="21">
        <f t="shared" si="11"/>
        <v>50235.033000000003</v>
      </c>
      <c r="F764" s="21">
        <v>44860.179400000001</v>
      </c>
      <c r="G764" s="11">
        <v>2387.0880000000002</v>
      </c>
      <c r="H764" s="11">
        <v>2987.7656000000002</v>
      </c>
      <c r="I764" s="18">
        <v>3192.9762000000001</v>
      </c>
    </row>
    <row r="765" spans="1:9" s="67" customFormat="1">
      <c r="A765" s="60" t="s">
        <v>2</v>
      </c>
      <c r="B765" s="61">
        <v>1245</v>
      </c>
      <c r="C765" s="62" t="s">
        <v>225</v>
      </c>
      <c r="D765" s="63">
        <v>274.35000000000002</v>
      </c>
      <c r="E765" s="64">
        <f t="shared" si="11"/>
        <v>49872.458399999996</v>
      </c>
      <c r="F765" s="64">
        <v>44600.214999999997</v>
      </c>
      <c r="G765" s="65">
        <v>2400.0655999999999</v>
      </c>
      <c r="H765" s="65">
        <v>2872.1777999999999</v>
      </c>
      <c r="I765" s="66">
        <v>2882.5077000000001</v>
      </c>
    </row>
    <row r="766" spans="1:9" s="59" customFormat="1">
      <c r="A766" s="75" t="s">
        <v>3</v>
      </c>
      <c r="B766" s="76">
        <v>1245</v>
      </c>
      <c r="C766" s="77" t="s">
        <v>225</v>
      </c>
      <c r="D766" s="78">
        <v>158.04</v>
      </c>
      <c r="E766" s="79">
        <f t="shared" si="11"/>
        <v>50864.445599999999</v>
      </c>
      <c r="F766" s="79">
        <v>45311.465400000001</v>
      </c>
      <c r="G766" s="80">
        <v>2364.5596</v>
      </c>
      <c r="H766" s="80">
        <v>3188.4205999999999</v>
      </c>
      <c r="I766" s="81">
        <v>3731.9349000000002</v>
      </c>
    </row>
    <row r="767" spans="1:9">
      <c r="A767" s="3" t="s">
        <v>0</v>
      </c>
      <c r="B767" s="22">
        <v>1250</v>
      </c>
      <c r="C767" s="4" t="s">
        <v>262</v>
      </c>
      <c r="D767" s="13">
        <v>72.150000000000006</v>
      </c>
      <c r="E767" s="19">
        <f t="shared" si="11"/>
        <v>63453.943000000007</v>
      </c>
      <c r="F767" s="19">
        <v>63449.535600000003</v>
      </c>
      <c r="G767" s="5">
        <v>3.7422</v>
      </c>
      <c r="H767" s="5">
        <v>0.66520000000000001</v>
      </c>
      <c r="I767" s="16">
        <v>430.54739999999998</v>
      </c>
    </row>
    <row r="768" spans="1:9" s="67" customFormat="1">
      <c r="A768" s="60" t="s">
        <v>2</v>
      </c>
      <c r="B768" s="61">
        <v>1250</v>
      </c>
      <c r="C768" s="62" t="s">
        <v>262</v>
      </c>
      <c r="D768" s="63">
        <v>25.8</v>
      </c>
      <c r="E768" s="64">
        <f t="shared" si="11"/>
        <v>61612.7906</v>
      </c>
      <c r="F768" s="64">
        <v>61612.7906</v>
      </c>
      <c r="G768" s="65">
        <v>0</v>
      </c>
      <c r="H768" s="65">
        <v>0</v>
      </c>
      <c r="I768" s="66">
        <v>310.42630000000003</v>
      </c>
    </row>
    <row r="769" spans="1:9" s="59" customFormat="1">
      <c r="A769" s="68" t="s">
        <v>3</v>
      </c>
      <c r="B769" s="69">
        <v>1250</v>
      </c>
      <c r="C769" s="70" t="s">
        <v>262</v>
      </c>
      <c r="D769" s="71">
        <v>46.35</v>
      </c>
      <c r="E769" s="72">
        <f t="shared" si="11"/>
        <v>64478.791599999997</v>
      </c>
      <c r="F769" s="72">
        <v>64471.930899999999</v>
      </c>
      <c r="G769" s="73">
        <v>5.8251999999999997</v>
      </c>
      <c r="H769" s="73">
        <v>1.0355000000000001</v>
      </c>
      <c r="I769" s="74">
        <v>497.411</v>
      </c>
    </row>
    <row r="770" spans="1:9">
      <c r="A770" s="9" t="s">
        <v>0</v>
      </c>
      <c r="B770" s="24">
        <v>1254</v>
      </c>
      <c r="C770" s="10" t="s">
        <v>30</v>
      </c>
      <c r="D770" s="15">
        <v>1.8</v>
      </c>
      <c r="E770" s="21">
        <f t="shared" si="11"/>
        <v>40526.666599999997</v>
      </c>
      <c r="F770" s="21">
        <v>40526.666599999997</v>
      </c>
      <c r="G770" s="11">
        <v>0</v>
      </c>
      <c r="H770" s="11">
        <v>0</v>
      </c>
      <c r="I770" s="18">
        <v>0</v>
      </c>
    </row>
    <row r="771" spans="1:9" s="67" customFormat="1">
      <c r="A771" s="60" t="s">
        <v>2</v>
      </c>
      <c r="B771" s="61">
        <v>1254</v>
      </c>
      <c r="C771" s="62" t="s">
        <v>30</v>
      </c>
      <c r="D771" s="63">
        <v>1.8</v>
      </c>
      <c r="E771" s="64">
        <f t="shared" si="11"/>
        <v>40526.666599999997</v>
      </c>
      <c r="F771" s="64">
        <v>40526.666599999997</v>
      </c>
      <c r="G771" s="65">
        <v>0</v>
      </c>
      <c r="H771" s="65">
        <v>0</v>
      </c>
      <c r="I771" s="66">
        <v>0</v>
      </c>
    </row>
    <row r="772" spans="1:9">
      <c r="A772" s="3" t="s">
        <v>0</v>
      </c>
      <c r="B772" s="22">
        <v>1256</v>
      </c>
      <c r="C772" s="4" t="s">
        <v>35</v>
      </c>
      <c r="D772" s="13">
        <v>2.8</v>
      </c>
      <c r="E772" s="19">
        <f t="shared" si="11"/>
        <v>39287.5</v>
      </c>
      <c r="F772" s="19">
        <v>39287.5</v>
      </c>
      <c r="G772" s="5">
        <v>0</v>
      </c>
      <c r="H772" s="5">
        <v>0</v>
      </c>
      <c r="I772" s="16">
        <v>0</v>
      </c>
    </row>
    <row r="773" spans="1:9" s="67" customFormat="1">
      <c r="A773" s="60" t="s">
        <v>2</v>
      </c>
      <c r="B773" s="61">
        <v>1256</v>
      </c>
      <c r="C773" s="62" t="s">
        <v>35</v>
      </c>
      <c r="D773" s="63">
        <v>1.8</v>
      </c>
      <c r="E773" s="64">
        <f t="shared" si="11"/>
        <v>39516.666599999997</v>
      </c>
      <c r="F773" s="64">
        <v>39516.666599999997</v>
      </c>
      <c r="G773" s="65">
        <v>0</v>
      </c>
      <c r="H773" s="65">
        <v>0</v>
      </c>
      <c r="I773" s="66">
        <v>0</v>
      </c>
    </row>
    <row r="774" spans="1:9" s="59" customFormat="1">
      <c r="A774" s="68" t="s">
        <v>3</v>
      </c>
      <c r="B774" s="69">
        <v>1256</v>
      </c>
      <c r="C774" s="70" t="s">
        <v>35</v>
      </c>
      <c r="D774" s="71">
        <v>1</v>
      </c>
      <c r="E774" s="72">
        <f t="shared" ref="E774:E837" si="12">F774+G774+H774</f>
        <v>38875</v>
      </c>
      <c r="F774" s="72">
        <v>38875</v>
      </c>
      <c r="G774" s="73">
        <v>0</v>
      </c>
      <c r="H774" s="73">
        <v>0</v>
      </c>
      <c r="I774" s="74">
        <v>0</v>
      </c>
    </row>
    <row r="775" spans="1:9">
      <c r="A775" s="9" t="s">
        <v>0</v>
      </c>
      <c r="B775" s="24">
        <v>1260</v>
      </c>
      <c r="C775" s="10" t="s">
        <v>38</v>
      </c>
      <c r="D775" s="15">
        <v>11.7</v>
      </c>
      <c r="E775" s="21">
        <f t="shared" si="12"/>
        <v>53725.299099999997</v>
      </c>
      <c r="F775" s="21">
        <v>52463.675199999998</v>
      </c>
      <c r="G775" s="11">
        <v>1261.6239</v>
      </c>
      <c r="H775" s="11">
        <v>0</v>
      </c>
      <c r="I775" s="18">
        <v>30</v>
      </c>
    </row>
    <row r="776" spans="1:9" s="67" customFormat="1">
      <c r="A776" s="60" t="s">
        <v>2</v>
      </c>
      <c r="B776" s="61">
        <v>1260</v>
      </c>
      <c r="C776" s="62" t="s">
        <v>38</v>
      </c>
      <c r="D776" s="63">
        <v>6.5</v>
      </c>
      <c r="E776" s="64">
        <f t="shared" si="12"/>
        <v>52948.615300000005</v>
      </c>
      <c r="F776" s="64">
        <v>52578.923000000003</v>
      </c>
      <c r="G776" s="65">
        <v>369.69229999999999</v>
      </c>
      <c r="H776" s="65">
        <v>0</v>
      </c>
      <c r="I776" s="66">
        <v>54</v>
      </c>
    </row>
    <row r="777" spans="1:9" s="59" customFormat="1">
      <c r="A777" s="75" t="s">
        <v>3</v>
      </c>
      <c r="B777" s="76">
        <v>1260</v>
      </c>
      <c r="C777" s="77" t="s">
        <v>38</v>
      </c>
      <c r="D777" s="78">
        <v>5.2</v>
      </c>
      <c r="E777" s="79">
        <f t="shared" si="12"/>
        <v>54696.153699999995</v>
      </c>
      <c r="F777" s="79">
        <v>52319.615299999998</v>
      </c>
      <c r="G777" s="80">
        <v>2376.5383999999999</v>
      </c>
      <c r="H777" s="80">
        <v>0</v>
      </c>
      <c r="I777" s="81">
        <v>0</v>
      </c>
    </row>
    <row r="778" spans="1:9">
      <c r="A778" s="3" t="s">
        <v>0</v>
      </c>
      <c r="B778" s="22">
        <v>1275</v>
      </c>
      <c r="C778" s="4" t="s">
        <v>135</v>
      </c>
      <c r="D778" s="13">
        <v>227.36</v>
      </c>
      <c r="E778" s="19">
        <f t="shared" si="12"/>
        <v>35250.237399999998</v>
      </c>
      <c r="F778" s="19">
        <v>33331.056400000001</v>
      </c>
      <c r="G778" s="5">
        <v>231.76900000000001</v>
      </c>
      <c r="H778" s="5">
        <v>1687.412</v>
      </c>
      <c r="I778" s="16">
        <v>1054.5786000000001</v>
      </c>
    </row>
    <row r="779" spans="1:9" s="67" customFormat="1">
      <c r="A779" s="60" t="s">
        <v>2</v>
      </c>
      <c r="B779" s="61">
        <v>1275</v>
      </c>
      <c r="C779" s="62" t="s">
        <v>135</v>
      </c>
      <c r="D779" s="63">
        <v>73.209999999999994</v>
      </c>
      <c r="E779" s="64">
        <f t="shared" si="12"/>
        <v>33897.746099999997</v>
      </c>
      <c r="F779" s="64">
        <v>31836.511399999999</v>
      </c>
      <c r="G779" s="65">
        <v>89.331999999999994</v>
      </c>
      <c r="H779" s="65">
        <v>1971.9027000000001</v>
      </c>
      <c r="I779" s="66">
        <v>1350.6351</v>
      </c>
    </row>
    <row r="780" spans="1:9" s="59" customFormat="1">
      <c r="A780" s="68" t="s">
        <v>3</v>
      </c>
      <c r="B780" s="69">
        <v>1275</v>
      </c>
      <c r="C780" s="70" t="s">
        <v>135</v>
      </c>
      <c r="D780" s="71">
        <v>154.15</v>
      </c>
      <c r="E780" s="72">
        <f t="shared" si="12"/>
        <v>35892.572100000005</v>
      </c>
      <c r="F780" s="72">
        <v>34040.856299999999</v>
      </c>
      <c r="G780" s="73">
        <v>299.41609999999997</v>
      </c>
      <c r="H780" s="73">
        <v>1552.2997</v>
      </c>
      <c r="I780" s="74">
        <v>913.97339999999997</v>
      </c>
    </row>
    <row r="781" spans="1:9">
      <c r="A781" s="9" t="s">
        <v>0</v>
      </c>
      <c r="B781" s="24">
        <v>1279</v>
      </c>
      <c r="C781" s="10" t="s">
        <v>268</v>
      </c>
      <c r="D781" s="15">
        <v>16</v>
      </c>
      <c r="E781" s="21">
        <f t="shared" si="12"/>
        <v>44410.875</v>
      </c>
      <c r="F781" s="21">
        <v>43774.8125</v>
      </c>
      <c r="G781" s="11">
        <v>92.625</v>
      </c>
      <c r="H781" s="11">
        <v>543.4375</v>
      </c>
      <c r="I781" s="18">
        <v>196.0625</v>
      </c>
    </row>
    <row r="782" spans="1:9" s="67" customFormat="1">
      <c r="A782" s="60" t="s">
        <v>2</v>
      </c>
      <c r="B782" s="61">
        <v>1279</v>
      </c>
      <c r="C782" s="62" t="s">
        <v>268</v>
      </c>
      <c r="D782" s="63">
        <v>5</v>
      </c>
      <c r="E782" s="64">
        <f t="shared" si="12"/>
        <v>43470.399999999994</v>
      </c>
      <c r="F782" s="64">
        <v>43068.2</v>
      </c>
      <c r="G782" s="65">
        <v>0</v>
      </c>
      <c r="H782" s="65">
        <v>402.2</v>
      </c>
      <c r="I782" s="66">
        <v>46</v>
      </c>
    </row>
    <row r="783" spans="1:9" s="59" customFormat="1">
      <c r="A783" s="75" t="s">
        <v>3</v>
      </c>
      <c r="B783" s="76">
        <v>1279</v>
      </c>
      <c r="C783" s="77" t="s">
        <v>268</v>
      </c>
      <c r="D783" s="78">
        <v>11</v>
      </c>
      <c r="E783" s="79">
        <f t="shared" si="12"/>
        <v>44838.363499999999</v>
      </c>
      <c r="F783" s="79">
        <v>44096</v>
      </c>
      <c r="G783" s="80">
        <v>134.72720000000001</v>
      </c>
      <c r="H783" s="80">
        <v>607.63630000000001</v>
      </c>
      <c r="I783" s="81">
        <v>264.27269999999999</v>
      </c>
    </row>
    <row r="784" spans="1:9">
      <c r="A784" s="3" t="s">
        <v>0</v>
      </c>
      <c r="B784" s="22">
        <v>1280</v>
      </c>
      <c r="C784" s="4" t="s">
        <v>36</v>
      </c>
      <c r="D784" s="13">
        <v>22</v>
      </c>
      <c r="E784" s="19">
        <f t="shared" si="12"/>
        <v>55861.318099999997</v>
      </c>
      <c r="F784" s="19">
        <v>54978.4545</v>
      </c>
      <c r="G784" s="5">
        <v>0</v>
      </c>
      <c r="H784" s="5">
        <v>882.86360000000002</v>
      </c>
      <c r="I784" s="16">
        <v>20.090900000000001</v>
      </c>
    </row>
    <row r="785" spans="1:9" s="67" customFormat="1">
      <c r="A785" s="60" t="s">
        <v>2</v>
      </c>
      <c r="B785" s="61">
        <v>1280</v>
      </c>
      <c r="C785" s="62" t="s">
        <v>36</v>
      </c>
      <c r="D785" s="63">
        <v>7</v>
      </c>
      <c r="E785" s="64">
        <f t="shared" si="12"/>
        <v>55593.857100000001</v>
      </c>
      <c r="F785" s="64">
        <v>53851.2857</v>
      </c>
      <c r="G785" s="65">
        <v>0</v>
      </c>
      <c r="H785" s="65">
        <v>1742.5714</v>
      </c>
      <c r="I785" s="66">
        <v>54.714199999999998</v>
      </c>
    </row>
    <row r="786" spans="1:9" s="59" customFormat="1">
      <c r="A786" s="68" t="s">
        <v>3</v>
      </c>
      <c r="B786" s="69">
        <v>1280</v>
      </c>
      <c r="C786" s="70" t="s">
        <v>36</v>
      </c>
      <c r="D786" s="71">
        <v>15</v>
      </c>
      <c r="E786" s="72">
        <f t="shared" si="12"/>
        <v>55986.133199999997</v>
      </c>
      <c r="F786" s="72">
        <v>55504.4666</v>
      </c>
      <c r="G786" s="73">
        <v>0</v>
      </c>
      <c r="H786" s="73">
        <v>481.66660000000002</v>
      </c>
      <c r="I786" s="74">
        <v>3.9333</v>
      </c>
    </row>
    <row r="787" spans="1:9">
      <c r="A787" s="9" t="s">
        <v>0</v>
      </c>
      <c r="B787" s="24">
        <v>1281</v>
      </c>
      <c r="C787" s="10" t="s">
        <v>155</v>
      </c>
      <c r="D787" s="15">
        <v>1.6</v>
      </c>
      <c r="E787" s="21">
        <f t="shared" si="12"/>
        <v>51829.375</v>
      </c>
      <c r="F787" s="21">
        <v>51829.375</v>
      </c>
      <c r="G787" s="11">
        <v>0</v>
      </c>
      <c r="H787" s="11">
        <v>0</v>
      </c>
      <c r="I787" s="18">
        <v>225</v>
      </c>
    </row>
    <row r="788" spans="1:9" s="59" customFormat="1">
      <c r="A788" s="75" t="s">
        <v>3</v>
      </c>
      <c r="B788" s="76">
        <v>1281</v>
      </c>
      <c r="C788" s="77" t="s">
        <v>155</v>
      </c>
      <c r="D788" s="78">
        <v>1.6</v>
      </c>
      <c r="E788" s="79">
        <f t="shared" si="12"/>
        <v>51829.375</v>
      </c>
      <c r="F788" s="79">
        <v>51829.375</v>
      </c>
      <c r="G788" s="80">
        <v>0</v>
      </c>
      <c r="H788" s="80">
        <v>0</v>
      </c>
      <c r="I788" s="81">
        <v>225</v>
      </c>
    </row>
    <row r="789" spans="1:9">
      <c r="A789" s="3" t="s">
        <v>0</v>
      </c>
      <c r="B789" s="22">
        <v>1282</v>
      </c>
      <c r="C789" s="4" t="s">
        <v>43</v>
      </c>
      <c r="D789" s="13">
        <v>10.9</v>
      </c>
      <c r="E789" s="19">
        <f t="shared" si="12"/>
        <v>42158.348399999995</v>
      </c>
      <c r="F789" s="19">
        <v>41208.898999999998</v>
      </c>
      <c r="G789" s="5">
        <v>366.97239999999999</v>
      </c>
      <c r="H789" s="5">
        <v>582.47699999999998</v>
      </c>
      <c r="I789" s="16">
        <v>605.04579999999999</v>
      </c>
    </row>
    <row r="790" spans="1:9" s="67" customFormat="1">
      <c r="A790" s="82" t="s">
        <v>2</v>
      </c>
      <c r="B790" s="83">
        <v>1282</v>
      </c>
      <c r="C790" s="84" t="s">
        <v>43</v>
      </c>
      <c r="D790" s="85">
        <v>10.9</v>
      </c>
      <c r="E790" s="86">
        <f t="shared" si="12"/>
        <v>42158.348399999995</v>
      </c>
      <c r="F790" s="86">
        <v>41208.898999999998</v>
      </c>
      <c r="G790" s="87">
        <v>366.97239999999999</v>
      </c>
      <c r="H790" s="87">
        <v>582.47699999999998</v>
      </c>
      <c r="I790" s="88">
        <v>605.04579999999999</v>
      </c>
    </row>
    <row r="791" spans="1:9">
      <c r="A791" s="9" t="s">
        <v>0</v>
      </c>
      <c r="B791" s="24">
        <v>1283</v>
      </c>
      <c r="C791" s="10" t="s">
        <v>199</v>
      </c>
      <c r="D791" s="15">
        <v>1</v>
      </c>
      <c r="E791" s="21">
        <f t="shared" si="12"/>
        <v>29617</v>
      </c>
      <c r="F791" s="21">
        <v>29617</v>
      </c>
      <c r="G791" s="11">
        <v>0</v>
      </c>
      <c r="H791" s="11">
        <v>0</v>
      </c>
      <c r="I791" s="18">
        <v>4422</v>
      </c>
    </row>
    <row r="792" spans="1:9" s="59" customFormat="1">
      <c r="A792" s="75" t="s">
        <v>3</v>
      </c>
      <c r="B792" s="76">
        <v>1283</v>
      </c>
      <c r="C792" s="77" t="s">
        <v>199</v>
      </c>
      <c r="D792" s="78">
        <v>1</v>
      </c>
      <c r="E792" s="79">
        <f t="shared" si="12"/>
        <v>29617</v>
      </c>
      <c r="F792" s="79">
        <v>29617</v>
      </c>
      <c r="G792" s="80">
        <v>0</v>
      </c>
      <c r="H792" s="80">
        <v>0</v>
      </c>
      <c r="I792" s="81">
        <v>4422</v>
      </c>
    </row>
    <row r="793" spans="1:9">
      <c r="A793" s="3" t="s">
        <v>0</v>
      </c>
      <c r="B793" s="22">
        <v>1284</v>
      </c>
      <c r="C793" s="4" t="s">
        <v>198</v>
      </c>
      <c r="D793" s="13">
        <v>18</v>
      </c>
      <c r="E793" s="19">
        <f t="shared" si="12"/>
        <v>34371.944299999996</v>
      </c>
      <c r="F793" s="19">
        <v>32404.111099999998</v>
      </c>
      <c r="G793" s="5">
        <v>1290.6666</v>
      </c>
      <c r="H793" s="5">
        <v>677.16660000000002</v>
      </c>
      <c r="I793" s="16">
        <v>1405</v>
      </c>
    </row>
    <row r="794" spans="1:9" s="59" customFormat="1">
      <c r="A794" s="68" t="s">
        <v>3</v>
      </c>
      <c r="B794" s="69">
        <v>1284</v>
      </c>
      <c r="C794" s="70" t="s">
        <v>198</v>
      </c>
      <c r="D794" s="71">
        <v>18</v>
      </c>
      <c r="E794" s="72">
        <f t="shared" si="12"/>
        <v>34371.944299999996</v>
      </c>
      <c r="F794" s="72">
        <v>32404.111099999998</v>
      </c>
      <c r="G794" s="73">
        <v>1290.6666</v>
      </c>
      <c r="H794" s="73">
        <v>677.16660000000002</v>
      </c>
      <c r="I794" s="74">
        <v>1405</v>
      </c>
    </row>
    <row r="795" spans="1:9">
      <c r="A795" s="9" t="s">
        <v>0</v>
      </c>
      <c r="B795" s="24">
        <v>1285</v>
      </c>
      <c r="C795" s="10" t="s">
        <v>370</v>
      </c>
      <c r="D795" s="15">
        <v>3.8</v>
      </c>
      <c r="E795" s="21">
        <f t="shared" si="12"/>
        <v>29814.210500000001</v>
      </c>
      <c r="F795" s="21">
        <v>29814.210500000001</v>
      </c>
      <c r="G795" s="11">
        <v>0</v>
      </c>
      <c r="H795" s="11">
        <v>0</v>
      </c>
      <c r="I795" s="18">
        <v>0</v>
      </c>
    </row>
    <row r="796" spans="1:9" s="59" customFormat="1">
      <c r="A796" s="75" t="s">
        <v>3</v>
      </c>
      <c r="B796" s="76">
        <v>1285</v>
      </c>
      <c r="C796" s="77" t="s">
        <v>370</v>
      </c>
      <c r="D796" s="78">
        <v>3.8</v>
      </c>
      <c r="E796" s="79">
        <f t="shared" si="12"/>
        <v>29814.210500000001</v>
      </c>
      <c r="F796" s="79">
        <v>29814.210500000001</v>
      </c>
      <c r="G796" s="80">
        <v>0</v>
      </c>
      <c r="H796" s="80">
        <v>0</v>
      </c>
      <c r="I796" s="81">
        <v>0</v>
      </c>
    </row>
    <row r="797" spans="1:9">
      <c r="A797" s="3" t="s">
        <v>0</v>
      </c>
      <c r="B797" s="22">
        <v>1286</v>
      </c>
      <c r="C797" s="4" t="s">
        <v>369</v>
      </c>
      <c r="D797" s="13">
        <v>38.299999999999997</v>
      </c>
      <c r="E797" s="19">
        <f t="shared" si="12"/>
        <v>33106.057300000008</v>
      </c>
      <c r="F797" s="19">
        <v>32833.550900000002</v>
      </c>
      <c r="G797" s="5">
        <v>143.86420000000001</v>
      </c>
      <c r="H797" s="5">
        <v>128.6422</v>
      </c>
      <c r="I797" s="16">
        <v>852.66309999999999</v>
      </c>
    </row>
    <row r="798" spans="1:9" s="59" customFormat="1">
      <c r="A798" s="68" t="s">
        <v>3</v>
      </c>
      <c r="B798" s="69">
        <v>1286</v>
      </c>
      <c r="C798" s="70" t="s">
        <v>369</v>
      </c>
      <c r="D798" s="71">
        <v>38.299999999999997</v>
      </c>
      <c r="E798" s="72">
        <f t="shared" si="12"/>
        <v>33106.057300000008</v>
      </c>
      <c r="F798" s="72">
        <v>32833.550900000002</v>
      </c>
      <c r="G798" s="73">
        <v>143.86420000000001</v>
      </c>
      <c r="H798" s="73">
        <v>128.6422</v>
      </c>
      <c r="I798" s="74">
        <v>852.66309999999999</v>
      </c>
    </row>
    <row r="799" spans="1:9">
      <c r="A799" s="9" t="s">
        <v>0</v>
      </c>
      <c r="B799" s="24">
        <v>1294</v>
      </c>
      <c r="C799" s="10" t="s">
        <v>55</v>
      </c>
      <c r="D799" s="15">
        <v>6</v>
      </c>
      <c r="E799" s="21">
        <f t="shared" si="12"/>
        <v>40645.833299999998</v>
      </c>
      <c r="F799" s="21">
        <v>37158.333299999998</v>
      </c>
      <c r="G799" s="11">
        <v>230</v>
      </c>
      <c r="H799" s="11">
        <v>3257.5</v>
      </c>
      <c r="I799" s="18">
        <v>1865.6666</v>
      </c>
    </row>
    <row r="800" spans="1:9" s="59" customFormat="1">
      <c r="A800" s="75" t="s">
        <v>3</v>
      </c>
      <c r="B800" s="76">
        <v>1294</v>
      </c>
      <c r="C800" s="77" t="s">
        <v>55</v>
      </c>
      <c r="D800" s="78">
        <v>6</v>
      </c>
      <c r="E800" s="79">
        <f t="shared" si="12"/>
        <v>40645.833299999998</v>
      </c>
      <c r="F800" s="79">
        <v>37158.333299999998</v>
      </c>
      <c r="G800" s="80">
        <v>230</v>
      </c>
      <c r="H800" s="80">
        <v>3257.5</v>
      </c>
      <c r="I800" s="81">
        <v>1865.6666</v>
      </c>
    </row>
    <row r="801" spans="1:9">
      <c r="A801" s="3" t="s">
        <v>0</v>
      </c>
      <c r="B801" s="22">
        <v>1301</v>
      </c>
      <c r="C801" s="4" t="s">
        <v>221</v>
      </c>
      <c r="D801" s="13">
        <v>0.6</v>
      </c>
      <c r="E801" s="19">
        <f t="shared" si="12"/>
        <v>94038.333299999998</v>
      </c>
      <c r="F801" s="19">
        <v>76908.333299999998</v>
      </c>
      <c r="G801" s="5">
        <v>17130</v>
      </c>
      <c r="H801" s="5">
        <v>0</v>
      </c>
      <c r="I801" s="16">
        <v>0</v>
      </c>
    </row>
    <row r="802" spans="1:9" s="59" customFormat="1">
      <c r="A802" s="68" t="s">
        <v>3</v>
      </c>
      <c r="B802" s="69">
        <v>1301</v>
      </c>
      <c r="C802" s="70" t="s">
        <v>221</v>
      </c>
      <c r="D802" s="71">
        <v>0.6</v>
      </c>
      <c r="E802" s="72">
        <f t="shared" si="12"/>
        <v>94038.333299999998</v>
      </c>
      <c r="F802" s="72">
        <v>76908.333299999998</v>
      </c>
      <c r="G802" s="73">
        <v>17130</v>
      </c>
      <c r="H802" s="73">
        <v>0</v>
      </c>
      <c r="I802" s="74">
        <v>0</v>
      </c>
    </row>
    <row r="803" spans="1:9">
      <c r="A803" s="9" t="s">
        <v>0</v>
      </c>
      <c r="B803" s="24">
        <v>1304</v>
      </c>
      <c r="C803" s="10" t="s">
        <v>246</v>
      </c>
      <c r="D803" s="15">
        <v>108</v>
      </c>
      <c r="E803" s="21">
        <f t="shared" si="12"/>
        <v>54577.110899999992</v>
      </c>
      <c r="F803" s="21">
        <v>53144.046199999997</v>
      </c>
      <c r="G803" s="11">
        <v>1062.2221999999999</v>
      </c>
      <c r="H803" s="11">
        <v>370.84249999999997</v>
      </c>
      <c r="I803" s="18">
        <v>209.46289999999999</v>
      </c>
    </row>
    <row r="804" spans="1:9" s="67" customFormat="1">
      <c r="A804" s="60" t="s">
        <v>2</v>
      </c>
      <c r="B804" s="61">
        <v>1304</v>
      </c>
      <c r="C804" s="62" t="s">
        <v>246</v>
      </c>
      <c r="D804" s="63">
        <v>65.55</v>
      </c>
      <c r="E804" s="64">
        <f t="shared" si="12"/>
        <v>54253.973900000005</v>
      </c>
      <c r="F804" s="64">
        <v>53130.648300000001</v>
      </c>
      <c r="G804" s="65">
        <v>791.25850000000003</v>
      </c>
      <c r="H804" s="65">
        <v>332.06709999999998</v>
      </c>
      <c r="I804" s="66">
        <v>149.26009999999999</v>
      </c>
    </row>
    <row r="805" spans="1:9" s="59" customFormat="1">
      <c r="A805" s="75" t="s">
        <v>3</v>
      </c>
      <c r="B805" s="76">
        <v>1304</v>
      </c>
      <c r="C805" s="77" t="s">
        <v>246</v>
      </c>
      <c r="D805" s="78">
        <v>42.45</v>
      </c>
      <c r="E805" s="79">
        <f t="shared" si="12"/>
        <v>55076.0893</v>
      </c>
      <c r="F805" s="79">
        <v>53164.734900000003</v>
      </c>
      <c r="G805" s="80">
        <v>1480.636</v>
      </c>
      <c r="H805" s="80">
        <v>430.71839999999997</v>
      </c>
      <c r="I805" s="81">
        <v>302.42630000000003</v>
      </c>
    </row>
    <row r="806" spans="1:9">
      <c r="A806" s="3" t="s">
        <v>0</v>
      </c>
      <c r="B806" s="22">
        <v>1305</v>
      </c>
      <c r="C806" s="4" t="s">
        <v>270</v>
      </c>
      <c r="D806" s="13">
        <v>1</v>
      </c>
      <c r="E806" s="19">
        <f t="shared" si="12"/>
        <v>103506</v>
      </c>
      <c r="F806" s="19">
        <v>81033</v>
      </c>
      <c r="G806" s="5">
        <v>22473</v>
      </c>
      <c r="H806" s="5">
        <v>0</v>
      </c>
      <c r="I806" s="16">
        <v>0</v>
      </c>
    </row>
    <row r="807" spans="1:9" s="59" customFormat="1">
      <c r="A807" s="68" t="s">
        <v>3</v>
      </c>
      <c r="B807" s="69">
        <v>1305</v>
      </c>
      <c r="C807" s="70" t="s">
        <v>270</v>
      </c>
      <c r="D807" s="71">
        <v>1</v>
      </c>
      <c r="E807" s="72">
        <f t="shared" si="12"/>
        <v>103506</v>
      </c>
      <c r="F807" s="72">
        <v>81033</v>
      </c>
      <c r="G807" s="73">
        <v>22473</v>
      </c>
      <c r="H807" s="73">
        <v>0</v>
      </c>
      <c r="I807" s="74">
        <v>0</v>
      </c>
    </row>
    <row r="808" spans="1:9">
      <c r="A808" s="9" t="s">
        <v>0</v>
      </c>
      <c r="B808" s="24">
        <v>1307</v>
      </c>
      <c r="C808" s="10" t="s">
        <v>223</v>
      </c>
      <c r="D808" s="15">
        <v>8.8000000000000007</v>
      </c>
      <c r="E808" s="21">
        <f t="shared" si="12"/>
        <v>36469.545400000003</v>
      </c>
      <c r="F808" s="21">
        <v>36469.545400000003</v>
      </c>
      <c r="G808" s="11">
        <v>0</v>
      </c>
      <c r="H808" s="11">
        <v>0</v>
      </c>
      <c r="I808" s="18">
        <v>561.59090000000003</v>
      </c>
    </row>
    <row r="809" spans="1:9" s="67" customFormat="1">
      <c r="A809" s="60" t="s">
        <v>2</v>
      </c>
      <c r="B809" s="61">
        <v>1307</v>
      </c>
      <c r="C809" s="62" t="s">
        <v>223</v>
      </c>
      <c r="D809" s="63">
        <v>8.8000000000000007</v>
      </c>
      <c r="E809" s="64">
        <f t="shared" si="12"/>
        <v>36469.545400000003</v>
      </c>
      <c r="F809" s="64">
        <v>36469.545400000003</v>
      </c>
      <c r="G809" s="65">
        <v>0</v>
      </c>
      <c r="H809" s="65">
        <v>0</v>
      </c>
      <c r="I809" s="66">
        <v>561.59090000000003</v>
      </c>
    </row>
    <row r="810" spans="1:9">
      <c r="A810" s="3" t="s">
        <v>0</v>
      </c>
      <c r="B810" s="22">
        <v>1308</v>
      </c>
      <c r="C810" s="4" t="s">
        <v>156</v>
      </c>
      <c r="D810" s="13">
        <v>7.25</v>
      </c>
      <c r="E810" s="19">
        <f t="shared" si="12"/>
        <v>42884.827400000002</v>
      </c>
      <c r="F810" s="19">
        <v>41018.896500000003</v>
      </c>
      <c r="G810" s="5">
        <v>258.20679999999999</v>
      </c>
      <c r="H810" s="5">
        <v>1607.7240999999999</v>
      </c>
      <c r="I810" s="16">
        <v>1153.5172</v>
      </c>
    </row>
    <row r="811" spans="1:9" s="67" customFormat="1">
      <c r="A811" s="60" t="s">
        <v>2</v>
      </c>
      <c r="B811" s="61">
        <v>1308</v>
      </c>
      <c r="C811" s="62" t="s">
        <v>156</v>
      </c>
      <c r="D811" s="63">
        <v>5.6</v>
      </c>
      <c r="E811" s="64">
        <f t="shared" si="12"/>
        <v>42382.321400000001</v>
      </c>
      <c r="F811" s="64">
        <v>41313.75</v>
      </c>
      <c r="G811" s="65">
        <v>238.75</v>
      </c>
      <c r="H811" s="65">
        <v>829.82140000000004</v>
      </c>
      <c r="I811" s="66">
        <v>790.35709999999995</v>
      </c>
    </row>
    <row r="812" spans="1:9" s="59" customFormat="1">
      <c r="A812" s="68" t="s">
        <v>3</v>
      </c>
      <c r="B812" s="69">
        <v>1308</v>
      </c>
      <c r="C812" s="70" t="s">
        <v>156</v>
      </c>
      <c r="D812" s="71">
        <v>1.65</v>
      </c>
      <c r="E812" s="72">
        <f t="shared" si="12"/>
        <v>44590.302900000002</v>
      </c>
      <c r="F812" s="72">
        <v>40018.181799999998</v>
      </c>
      <c r="G812" s="73">
        <v>324.24239999999998</v>
      </c>
      <c r="H812" s="73">
        <v>4247.8787000000002</v>
      </c>
      <c r="I812" s="74">
        <v>2386.0605999999998</v>
      </c>
    </row>
    <row r="813" spans="1:9">
      <c r="A813" s="9" t="s">
        <v>0</v>
      </c>
      <c r="B813" s="24">
        <v>1316</v>
      </c>
      <c r="C813" s="10" t="s">
        <v>214</v>
      </c>
      <c r="D813" s="15">
        <v>21</v>
      </c>
      <c r="E813" s="21">
        <f t="shared" si="12"/>
        <v>55227.904599999994</v>
      </c>
      <c r="F813" s="21">
        <v>48578.380899999996</v>
      </c>
      <c r="G813" s="11">
        <v>439.33330000000001</v>
      </c>
      <c r="H813" s="11">
        <v>6210.1904000000004</v>
      </c>
      <c r="I813" s="18">
        <v>2945.8094999999998</v>
      </c>
    </row>
    <row r="814" spans="1:9" s="67" customFormat="1">
      <c r="A814" s="60" t="s">
        <v>2</v>
      </c>
      <c r="B814" s="61">
        <v>1316</v>
      </c>
      <c r="C814" s="62" t="s">
        <v>214</v>
      </c>
      <c r="D814" s="63">
        <v>4</v>
      </c>
      <c r="E814" s="64">
        <f t="shared" si="12"/>
        <v>51532.25</v>
      </c>
      <c r="F814" s="64">
        <v>48333</v>
      </c>
      <c r="G814" s="65">
        <v>120</v>
      </c>
      <c r="H814" s="65">
        <v>3079.25</v>
      </c>
      <c r="I814" s="66">
        <v>259</v>
      </c>
    </row>
    <row r="815" spans="1:9" s="59" customFormat="1">
      <c r="A815" s="75" t="s">
        <v>3</v>
      </c>
      <c r="B815" s="76">
        <v>1316</v>
      </c>
      <c r="C815" s="77" t="s">
        <v>214</v>
      </c>
      <c r="D815" s="78">
        <v>17</v>
      </c>
      <c r="E815" s="79">
        <f t="shared" si="12"/>
        <v>56097.470399999998</v>
      </c>
      <c r="F815" s="79">
        <v>48636.117599999998</v>
      </c>
      <c r="G815" s="80">
        <v>514.47050000000002</v>
      </c>
      <c r="H815" s="80">
        <v>6946.8823000000002</v>
      </c>
      <c r="I815" s="81">
        <v>3578</v>
      </c>
    </row>
    <row r="816" spans="1:9">
      <c r="A816" s="3" t="s">
        <v>0</v>
      </c>
      <c r="B816" s="22">
        <v>1319</v>
      </c>
      <c r="C816" s="4" t="s">
        <v>32</v>
      </c>
      <c r="D816" s="13">
        <v>9</v>
      </c>
      <c r="E816" s="19">
        <f t="shared" si="12"/>
        <v>34467.444299999996</v>
      </c>
      <c r="F816" s="19">
        <v>34426.777699999999</v>
      </c>
      <c r="G816" s="5">
        <v>20</v>
      </c>
      <c r="H816" s="5">
        <v>20.666599999999999</v>
      </c>
      <c r="I816" s="16">
        <v>2062.4443999999999</v>
      </c>
    </row>
    <row r="817" spans="1:9" s="67" customFormat="1">
      <c r="A817" s="60" t="s">
        <v>2</v>
      </c>
      <c r="B817" s="61">
        <v>1319</v>
      </c>
      <c r="C817" s="62" t="s">
        <v>32</v>
      </c>
      <c r="D817" s="63">
        <v>1</v>
      </c>
      <c r="E817" s="64">
        <f t="shared" si="12"/>
        <v>34161</v>
      </c>
      <c r="F817" s="64">
        <v>34117</v>
      </c>
      <c r="G817" s="65">
        <v>0</v>
      </c>
      <c r="H817" s="65">
        <v>44</v>
      </c>
      <c r="I817" s="66">
        <v>1423</v>
      </c>
    </row>
    <row r="818" spans="1:9" s="59" customFormat="1">
      <c r="A818" s="68" t="s">
        <v>3</v>
      </c>
      <c r="B818" s="69">
        <v>1319</v>
      </c>
      <c r="C818" s="70" t="s">
        <v>32</v>
      </c>
      <c r="D818" s="71">
        <v>8</v>
      </c>
      <c r="E818" s="72">
        <f t="shared" si="12"/>
        <v>34505.75</v>
      </c>
      <c r="F818" s="72">
        <v>34465.5</v>
      </c>
      <c r="G818" s="73">
        <v>22.5</v>
      </c>
      <c r="H818" s="73">
        <v>17.75</v>
      </c>
      <c r="I818" s="74">
        <v>2142.375</v>
      </c>
    </row>
    <row r="819" spans="1:9">
      <c r="A819" s="9" t="s">
        <v>0</v>
      </c>
      <c r="B819" s="24">
        <v>1336</v>
      </c>
      <c r="C819" s="10" t="s">
        <v>284</v>
      </c>
      <c r="D819" s="15">
        <v>127.9</v>
      </c>
      <c r="E819" s="21">
        <f t="shared" si="12"/>
        <v>35764.628499999999</v>
      </c>
      <c r="F819" s="21">
        <v>28786.942899999998</v>
      </c>
      <c r="G819" s="11">
        <v>388.4753</v>
      </c>
      <c r="H819" s="11">
        <v>6589.2102999999997</v>
      </c>
      <c r="I819" s="18">
        <v>4724.5425999999998</v>
      </c>
    </row>
    <row r="820" spans="1:9" s="67" customFormat="1">
      <c r="A820" s="60" t="s">
        <v>2</v>
      </c>
      <c r="B820" s="61">
        <v>1336</v>
      </c>
      <c r="C820" s="62" t="s">
        <v>284</v>
      </c>
      <c r="D820" s="63">
        <v>20</v>
      </c>
      <c r="E820" s="64">
        <f t="shared" si="12"/>
        <v>34265.15</v>
      </c>
      <c r="F820" s="64">
        <v>28646.2</v>
      </c>
      <c r="G820" s="65">
        <v>593.4</v>
      </c>
      <c r="H820" s="65">
        <v>5025.55</v>
      </c>
      <c r="I820" s="66">
        <v>3462.4</v>
      </c>
    </row>
    <row r="821" spans="1:9" s="59" customFormat="1">
      <c r="A821" s="75" t="s">
        <v>3</v>
      </c>
      <c r="B821" s="76">
        <v>1336</v>
      </c>
      <c r="C821" s="77" t="s">
        <v>284</v>
      </c>
      <c r="D821" s="78">
        <v>107.9</v>
      </c>
      <c r="E821" s="79">
        <f t="shared" si="12"/>
        <v>36042.567000000003</v>
      </c>
      <c r="F821" s="79">
        <v>28813.030500000001</v>
      </c>
      <c r="G821" s="80">
        <v>350.49110000000002</v>
      </c>
      <c r="H821" s="80">
        <v>6879.0454</v>
      </c>
      <c r="I821" s="81">
        <v>4958.4893000000002</v>
      </c>
    </row>
    <row r="822" spans="1:9">
      <c r="A822" s="3" t="s">
        <v>0</v>
      </c>
      <c r="B822" s="22">
        <v>1337</v>
      </c>
      <c r="C822" s="4" t="s">
        <v>365</v>
      </c>
      <c r="D822" s="13">
        <v>64</v>
      </c>
      <c r="E822" s="19">
        <f t="shared" si="12"/>
        <v>39568.124900000003</v>
      </c>
      <c r="F822" s="19">
        <v>31259.093700000001</v>
      </c>
      <c r="G822" s="5">
        <v>1073.5780999999999</v>
      </c>
      <c r="H822" s="5">
        <v>7235.4530999999997</v>
      </c>
      <c r="I822" s="16">
        <v>4344.4218000000001</v>
      </c>
    </row>
    <row r="823" spans="1:9" s="67" customFormat="1">
      <c r="A823" s="60" t="s">
        <v>2</v>
      </c>
      <c r="B823" s="61">
        <v>1337</v>
      </c>
      <c r="C823" s="62" t="s">
        <v>365</v>
      </c>
      <c r="D823" s="63">
        <v>5</v>
      </c>
      <c r="E823" s="64">
        <f t="shared" si="12"/>
        <v>33532.6</v>
      </c>
      <c r="F823" s="64">
        <v>31566.799999999999</v>
      </c>
      <c r="G823" s="65">
        <v>0</v>
      </c>
      <c r="H823" s="65">
        <v>1965.8</v>
      </c>
      <c r="I823" s="66">
        <v>3175.8</v>
      </c>
    </row>
    <row r="824" spans="1:9" s="59" customFormat="1">
      <c r="A824" s="68" t="s">
        <v>3</v>
      </c>
      <c r="B824" s="69">
        <v>1337</v>
      </c>
      <c r="C824" s="70" t="s">
        <v>365</v>
      </c>
      <c r="D824" s="71">
        <v>59</v>
      </c>
      <c r="E824" s="72">
        <f t="shared" si="12"/>
        <v>40079.61</v>
      </c>
      <c r="F824" s="72">
        <v>31233.016899999999</v>
      </c>
      <c r="G824" s="73">
        <v>1164.5592999999999</v>
      </c>
      <c r="H824" s="73">
        <v>7682.0338000000002</v>
      </c>
      <c r="I824" s="74">
        <v>4443.4575999999997</v>
      </c>
    </row>
    <row r="825" spans="1:9">
      <c r="A825" s="9" t="s">
        <v>0</v>
      </c>
      <c r="B825" s="24">
        <v>1338</v>
      </c>
      <c r="C825" s="10" t="s">
        <v>366</v>
      </c>
      <c r="D825" s="15">
        <v>10.8</v>
      </c>
      <c r="E825" s="21">
        <f t="shared" si="12"/>
        <v>47223.888800000001</v>
      </c>
      <c r="F825" s="21">
        <v>39996.7592</v>
      </c>
      <c r="G825" s="11">
        <v>912.22220000000004</v>
      </c>
      <c r="H825" s="11">
        <v>6314.9074000000001</v>
      </c>
      <c r="I825" s="18">
        <v>4469.8148000000001</v>
      </c>
    </row>
    <row r="826" spans="1:9" s="67" customFormat="1">
      <c r="A826" s="60" t="s">
        <v>2</v>
      </c>
      <c r="B826" s="61">
        <v>1338</v>
      </c>
      <c r="C826" s="62" t="s">
        <v>366</v>
      </c>
      <c r="D826" s="63">
        <v>1</v>
      </c>
      <c r="E826" s="64">
        <f t="shared" si="12"/>
        <v>50228</v>
      </c>
      <c r="F826" s="64">
        <v>38875</v>
      </c>
      <c r="G826" s="65">
        <v>0</v>
      </c>
      <c r="H826" s="65">
        <v>11353</v>
      </c>
      <c r="I826" s="66">
        <v>10144</v>
      </c>
    </row>
    <row r="827" spans="1:9" s="59" customFormat="1">
      <c r="A827" s="75" t="s">
        <v>3</v>
      </c>
      <c r="B827" s="76">
        <v>1338</v>
      </c>
      <c r="C827" s="77" t="s">
        <v>366</v>
      </c>
      <c r="D827" s="78">
        <v>9.8000000000000007</v>
      </c>
      <c r="E827" s="79">
        <f t="shared" si="12"/>
        <v>46917.346799999999</v>
      </c>
      <c r="F827" s="79">
        <v>40111.224399999999</v>
      </c>
      <c r="G827" s="80">
        <v>1005.3061</v>
      </c>
      <c r="H827" s="80">
        <v>5800.8163000000004</v>
      </c>
      <c r="I827" s="81">
        <v>3890.8163</v>
      </c>
    </row>
    <row r="828" spans="1:9">
      <c r="A828" s="3" t="s">
        <v>0</v>
      </c>
      <c r="B828" s="22">
        <v>1341</v>
      </c>
      <c r="C828" s="4" t="s">
        <v>338</v>
      </c>
      <c r="D828" s="13">
        <v>17.2</v>
      </c>
      <c r="E828" s="19">
        <f t="shared" si="12"/>
        <v>33261.278999999995</v>
      </c>
      <c r="F828" s="19">
        <v>33159.883699999998</v>
      </c>
      <c r="G828" s="5">
        <v>77.5</v>
      </c>
      <c r="H828" s="5">
        <v>23.895299999999999</v>
      </c>
      <c r="I828" s="16">
        <v>1742.2093</v>
      </c>
    </row>
    <row r="829" spans="1:9" s="67" customFormat="1">
      <c r="A829" s="82" t="s">
        <v>2</v>
      </c>
      <c r="B829" s="83">
        <v>1341</v>
      </c>
      <c r="C829" s="84" t="s">
        <v>338</v>
      </c>
      <c r="D829" s="85">
        <v>17.2</v>
      </c>
      <c r="E829" s="86">
        <f t="shared" si="12"/>
        <v>33261.278999999995</v>
      </c>
      <c r="F829" s="86">
        <v>33159.883699999998</v>
      </c>
      <c r="G829" s="87">
        <v>77.5</v>
      </c>
      <c r="H829" s="87">
        <v>23.895299999999999</v>
      </c>
      <c r="I829" s="88">
        <v>1742.2093</v>
      </c>
    </row>
    <row r="830" spans="1:9">
      <c r="A830" s="9" t="s">
        <v>0</v>
      </c>
      <c r="B830" s="24">
        <v>1342</v>
      </c>
      <c r="C830" s="10" t="s">
        <v>174</v>
      </c>
      <c r="D830" s="15">
        <v>35.76</v>
      </c>
      <c r="E830" s="21">
        <f t="shared" si="12"/>
        <v>44005.145299999996</v>
      </c>
      <c r="F830" s="21">
        <v>36111.0458</v>
      </c>
      <c r="G830" s="11">
        <v>2408.3332999999998</v>
      </c>
      <c r="H830" s="11">
        <v>5485.7662</v>
      </c>
      <c r="I830" s="18">
        <v>2005.453</v>
      </c>
    </row>
    <row r="831" spans="1:9" s="67" customFormat="1">
      <c r="A831" s="60" t="s">
        <v>2</v>
      </c>
      <c r="B831" s="61">
        <v>1342</v>
      </c>
      <c r="C831" s="62" t="s">
        <v>174</v>
      </c>
      <c r="D831" s="63">
        <v>6.4</v>
      </c>
      <c r="E831" s="64">
        <f t="shared" si="12"/>
        <v>41751.562399999995</v>
      </c>
      <c r="F831" s="64">
        <v>36230.9375</v>
      </c>
      <c r="G831" s="65">
        <v>2332.9686999999999</v>
      </c>
      <c r="H831" s="65">
        <v>3187.6561999999999</v>
      </c>
      <c r="I831" s="66">
        <v>723.59370000000001</v>
      </c>
    </row>
    <row r="832" spans="1:9" s="59" customFormat="1">
      <c r="A832" s="75" t="s">
        <v>3</v>
      </c>
      <c r="B832" s="76">
        <v>1342</v>
      </c>
      <c r="C832" s="77" t="s">
        <v>174</v>
      </c>
      <c r="D832" s="78">
        <v>29.36</v>
      </c>
      <c r="E832" s="79">
        <f t="shared" si="12"/>
        <v>44496.389499999997</v>
      </c>
      <c r="F832" s="79">
        <v>36084.911399999997</v>
      </c>
      <c r="G832" s="80">
        <v>2424.7615000000001</v>
      </c>
      <c r="H832" s="80">
        <v>5986.7165999999997</v>
      </c>
      <c r="I832" s="81">
        <v>2284.8773000000001</v>
      </c>
    </row>
    <row r="833" spans="1:9">
      <c r="A833" s="3" t="s">
        <v>0</v>
      </c>
      <c r="B833" s="22">
        <v>1343</v>
      </c>
      <c r="C833" s="4" t="s">
        <v>136</v>
      </c>
      <c r="D833" s="13">
        <v>40</v>
      </c>
      <c r="E833" s="19">
        <f t="shared" si="12"/>
        <v>40637.049999999996</v>
      </c>
      <c r="F833" s="19">
        <v>40523.974999999999</v>
      </c>
      <c r="G833" s="5">
        <v>0</v>
      </c>
      <c r="H833" s="5">
        <v>113.075</v>
      </c>
      <c r="I833" s="16">
        <v>260.10000000000002</v>
      </c>
    </row>
    <row r="834" spans="1:9" s="67" customFormat="1">
      <c r="A834" s="60" t="s">
        <v>2</v>
      </c>
      <c r="B834" s="61">
        <v>1343</v>
      </c>
      <c r="C834" s="62" t="s">
        <v>136</v>
      </c>
      <c r="D834" s="63">
        <v>23</v>
      </c>
      <c r="E834" s="64">
        <f t="shared" si="12"/>
        <v>40411.869500000001</v>
      </c>
      <c r="F834" s="64">
        <v>40254.695599999999</v>
      </c>
      <c r="G834" s="65">
        <v>0</v>
      </c>
      <c r="H834" s="65">
        <v>157.1739</v>
      </c>
      <c r="I834" s="66">
        <v>321.95650000000001</v>
      </c>
    </row>
    <row r="835" spans="1:9" s="59" customFormat="1">
      <c r="A835" s="68" t="s">
        <v>3</v>
      </c>
      <c r="B835" s="69">
        <v>1343</v>
      </c>
      <c r="C835" s="70" t="s">
        <v>136</v>
      </c>
      <c r="D835" s="71">
        <v>17</v>
      </c>
      <c r="E835" s="72">
        <f t="shared" si="12"/>
        <v>40941.705799999996</v>
      </c>
      <c r="F835" s="72">
        <v>40888.294099999999</v>
      </c>
      <c r="G835" s="73">
        <v>0</v>
      </c>
      <c r="H835" s="73">
        <v>53.411700000000003</v>
      </c>
      <c r="I835" s="74">
        <v>176.4117</v>
      </c>
    </row>
    <row r="836" spans="1:9">
      <c r="A836" s="9" t="s">
        <v>0</v>
      </c>
      <c r="B836" s="24">
        <v>1348</v>
      </c>
      <c r="C836" s="10" t="s">
        <v>294</v>
      </c>
      <c r="D836" s="15">
        <v>1</v>
      </c>
      <c r="E836" s="21">
        <f t="shared" si="12"/>
        <v>68723</v>
      </c>
      <c r="F836" s="21">
        <v>68675</v>
      </c>
      <c r="G836" s="11">
        <v>0</v>
      </c>
      <c r="H836" s="11">
        <v>48</v>
      </c>
      <c r="I836" s="18">
        <v>3103</v>
      </c>
    </row>
    <row r="837" spans="1:9" s="67" customFormat="1">
      <c r="A837" s="60" t="s">
        <v>2</v>
      </c>
      <c r="B837" s="61">
        <v>1348</v>
      </c>
      <c r="C837" s="62" t="s">
        <v>294</v>
      </c>
      <c r="D837" s="63">
        <v>1</v>
      </c>
      <c r="E837" s="64">
        <f t="shared" si="12"/>
        <v>68723</v>
      </c>
      <c r="F837" s="64">
        <v>68675</v>
      </c>
      <c r="G837" s="65">
        <v>0</v>
      </c>
      <c r="H837" s="65">
        <v>48</v>
      </c>
      <c r="I837" s="66">
        <v>3103</v>
      </c>
    </row>
    <row r="838" spans="1:9">
      <c r="A838" s="3" t="s">
        <v>0</v>
      </c>
      <c r="B838" s="22">
        <v>1349</v>
      </c>
      <c r="C838" s="4" t="s">
        <v>259</v>
      </c>
      <c r="D838" s="13">
        <v>16</v>
      </c>
      <c r="E838" s="19">
        <f t="shared" ref="E838:E901" si="13">F838+G838+H838</f>
        <v>38144.125</v>
      </c>
      <c r="F838" s="19">
        <v>38144.125</v>
      </c>
      <c r="G838" s="5">
        <v>0</v>
      </c>
      <c r="H838" s="5">
        <v>0</v>
      </c>
      <c r="I838" s="16">
        <v>935.625</v>
      </c>
    </row>
    <row r="839" spans="1:9" s="67" customFormat="1">
      <c r="A839" s="60" t="s">
        <v>2</v>
      </c>
      <c r="B839" s="61">
        <v>1349</v>
      </c>
      <c r="C839" s="62" t="s">
        <v>259</v>
      </c>
      <c r="D839" s="63">
        <v>13</v>
      </c>
      <c r="E839" s="64">
        <f t="shared" si="13"/>
        <v>38293.461499999998</v>
      </c>
      <c r="F839" s="64">
        <v>38293.461499999998</v>
      </c>
      <c r="G839" s="65">
        <v>0</v>
      </c>
      <c r="H839" s="65">
        <v>0</v>
      </c>
      <c r="I839" s="66">
        <v>647.38459999999998</v>
      </c>
    </row>
    <row r="840" spans="1:9" s="59" customFormat="1">
      <c r="A840" s="68" t="s">
        <v>3</v>
      </c>
      <c r="B840" s="69">
        <v>1349</v>
      </c>
      <c r="C840" s="70" t="s">
        <v>259</v>
      </c>
      <c r="D840" s="71">
        <v>3</v>
      </c>
      <c r="E840" s="72">
        <f t="shared" si="13"/>
        <v>37497</v>
      </c>
      <c r="F840" s="72">
        <v>37497</v>
      </c>
      <c r="G840" s="73">
        <v>0</v>
      </c>
      <c r="H840" s="73">
        <v>0</v>
      </c>
      <c r="I840" s="74">
        <v>2184.6666</v>
      </c>
    </row>
    <row r="841" spans="1:9">
      <c r="A841" s="9" t="s">
        <v>0</v>
      </c>
      <c r="B841" s="24">
        <v>1350</v>
      </c>
      <c r="C841" s="10" t="s">
        <v>32</v>
      </c>
      <c r="D841" s="15">
        <v>3</v>
      </c>
      <c r="E841" s="21">
        <f t="shared" si="13"/>
        <v>81366</v>
      </c>
      <c r="F841" s="21">
        <v>81033</v>
      </c>
      <c r="G841" s="11">
        <v>333</v>
      </c>
      <c r="H841" s="11">
        <v>0</v>
      </c>
      <c r="I841" s="18">
        <v>0</v>
      </c>
    </row>
    <row r="842" spans="1:9" s="67" customFormat="1">
      <c r="A842" s="60" t="s">
        <v>2</v>
      </c>
      <c r="B842" s="61">
        <v>1350</v>
      </c>
      <c r="C842" s="62" t="s">
        <v>32</v>
      </c>
      <c r="D842" s="63">
        <v>1</v>
      </c>
      <c r="E842" s="64">
        <f t="shared" si="13"/>
        <v>81366</v>
      </c>
      <c r="F842" s="64">
        <v>81033</v>
      </c>
      <c r="G842" s="65">
        <v>333</v>
      </c>
      <c r="H842" s="65">
        <v>0</v>
      </c>
      <c r="I842" s="66">
        <v>0</v>
      </c>
    </row>
    <row r="843" spans="1:9" s="59" customFormat="1">
      <c r="A843" s="75" t="s">
        <v>3</v>
      </c>
      <c r="B843" s="76">
        <v>1350</v>
      </c>
      <c r="C843" s="77" t="s">
        <v>32</v>
      </c>
      <c r="D843" s="78">
        <v>2</v>
      </c>
      <c r="E843" s="79">
        <f t="shared" si="13"/>
        <v>81366</v>
      </c>
      <c r="F843" s="79">
        <v>81033</v>
      </c>
      <c r="G843" s="80">
        <v>333</v>
      </c>
      <c r="H843" s="80">
        <v>0</v>
      </c>
      <c r="I843" s="81">
        <v>0</v>
      </c>
    </row>
    <row r="844" spans="1:9">
      <c r="A844" s="3" t="s">
        <v>0</v>
      </c>
      <c r="B844" s="22">
        <v>1352</v>
      </c>
      <c r="C844" s="4" t="s">
        <v>238</v>
      </c>
      <c r="D844" s="13">
        <v>1281.22</v>
      </c>
      <c r="E844" s="19">
        <f t="shared" si="13"/>
        <v>42891.020899999996</v>
      </c>
      <c r="F844" s="19">
        <v>42609.906900000002</v>
      </c>
      <c r="G844" s="5">
        <v>121.2141</v>
      </c>
      <c r="H844" s="5">
        <v>159.8999</v>
      </c>
      <c r="I844" s="16">
        <v>58.627699999999997</v>
      </c>
    </row>
    <row r="845" spans="1:9" s="67" customFormat="1">
      <c r="A845" s="60" t="s">
        <v>2</v>
      </c>
      <c r="B845" s="61">
        <v>1352</v>
      </c>
      <c r="C845" s="62" t="s">
        <v>238</v>
      </c>
      <c r="D845" s="63">
        <v>602.25</v>
      </c>
      <c r="E845" s="64">
        <f t="shared" si="13"/>
        <v>43070.428999999996</v>
      </c>
      <c r="F845" s="64">
        <v>42716.504699999998</v>
      </c>
      <c r="G845" s="65">
        <v>191.6977</v>
      </c>
      <c r="H845" s="65">
        <v>162.22659999999999</v>
      </c>
      <c r="I845" s="66">
        <v>59.948500000000003</v>
      </c>
    </row>
    <row r="846" spans="1:9" s="59" customFormat="1">
      <c r="A846" s="68" t="s">
        <v>3</v>
      </c>
      <c r="B846" s="69">
        <v>1352</v>
      </c>
      <c r="C846" s="70" t="s">
        <v>238</v>
      </c>
      <c r="D846" s="71">
        <v>678.97</v>
      </c>
      <c r="E846" s="72">
        <f t="shared" si="13"/>
        <v>42731.884899999997</v>
      </c>
      <c r="F846" s="72">
        <v>42515.354099999997</v>
      </c>
      <c r="G846" s="73">
        <v>58.694699999999997</v>
      </c>
      <c r="H846" s="73">
        <v>157.83609999999999</v>
      </c>
      <c r="I846" s="74">
        <v>57.456099999999999</v>
      </c>
    </row>
    <row r="847" spans="1:9">
      <c r="A847" s="9" t="s">
        <v>0</v>
      </c>
      <c r="B847" s="24">
        <v>1353</v>
      </c>
      <c r="C847" s="10" t="s">
        <v>140</v>
      </c>
      <c r="D847" s="15">
        <v>5.19</v>
      </c>
      <c r="E847" s="21">
        <f t="shared" si="13"/>
        <v>46822.735999999997</v>
      </c>
      <c r="F847" s="21">
        <v>46822.735999999997</v>
      </c>
      <c r="G847" s="11">
        <v>0</v>
      </c>
      <c r="H847" s="11">
        <v>0</v>
      </c>
      <c r="I847" s="18">
        <v>0</v>
      </c>
    </row>
    <row r="848" spans="1:9" s="67" customFormat="1">
      <c r="A848" s="60" t="s">
        <v>2</v>
      </c>
      <c r="B848" s="61">
        <v>1353</v>
      </c>
      <c r="C848" s="62" t="s">
        <v>140</v>
      </c>
      <c r="D848" s="63">
        <v>2.44</v>
      </c>
      <c r="E848" s="64">
        <f t="shared" si="13"/>
        <v>47086.885199999997</v>
      </c>
      <c r="F848" s="64">
        <v>47086.885199999997</v>
      </c>
      <c r="G848" s="65">
        <v>0</v>
      </c>
      <c r="H848" s="65">
        <v>0</v>
      </c>
      <c r="I848" s="66">
        <v>0</v>
      </c>
    </row>
    <row r="849" spans="1:9" s="59" customFormat="1">
      <c r="A849" s="75" t="s">
        <v>3</v>
      </c>
      <c r="B849" s="76">
        <v>1353</v>
      </c>
      <c r="C849" s="77" t="s">
        <v>140</v>
      </c>
      <c r="D849" s="78">
        <v>2.75</v>
      </c>
      <c r="E849" s="79">
        <f t="shared" si="13"/>
        <v>46588.363599999997</v>
      </c>
      <c r="F849" s="79">
        <v>46588.363599999997</v>
      </c>
      <c r="G849" s="80">
        <v>0</v>
      </c>
      <c r="H849" s="80">
        <v>0</v>
      </c>
      <c r="I849" s="81">
        <v>0</v>
      </c>
    </row>
    <row r="850" spans="1:9">
      <c r="A850" s="3" t="s">
        <v>0</v>
      </c>
      <c r="B850" s="22">
        <v>1354</v>
      </c>
      <c r="C850" s="4" t="s">
        <v>201</v>
      </c>
      <c r="D850" s="13">
        <v>5</v>
      </c>
      <c r="E850" s="19">
        <f t="shared" si="13"/>
        <v>45379.4</v>
      </c>
      <c r="F850" s="19">
        <v>27861.8</v>
      </c>
      <c r="G850" s="5">
        <v>7519</v>
      </c>
      <c r="H850" s="5">
        <v>9998.6</v>
      </c>
      <c r="I850" s="16">
        <v>4939.2</v>
      </c>
    </row>
    <row r="851" spans="1:9" s="67" customFormat="1">
      <c r="A851" s="60" t="s">
        <v>2</v>
      </c>
      <c r="B851" s="61">
        <v>1354</v>
      </c>
      <c r="C851" s="62" t="s">
        <v>201</v>
      </c>
      <c r="D851" s="63">
        <v>2</v>
      </c>
      <c r="E851" s="64">
        <f t="shared" si="13"/>
        <v>45643.5</v>
      </c>
      <c r="F851" s="64">
        <v>28879.5</v>
      </c>
      <c r="G851" s="65">
        <v>7471.5</v>
      </c>
      <c r="H851" s="65">
        <v>9292.5</v>
      </c>
      <c r="I851" s="66">
        <v>4049</v>
      </c>
    </row>
    <row r="852" spans="1:9" s="59" customFormat="1">
      <c r="A852" s="68" t="s">
        <v>3</v>
      </c>
      <c r="B852" s="69">
        <v>1354</v>
      </c>
      <c r="C852" s="70" t="s">
        <v>201</v>
      </c>
      <c r="D852" s="71">
        <v>3</v>
      </c>
      <c r="E852" s="72">
        <f t="shared" si="13"/>
        <v>45203.333199999994</v>
      </c>
      <c r="F852" s="72">
        <v>27183.333299999998</v>
      </c>
      <c r="G852" s="73">
        <v>7550.6665999999996</v>
      </c>
      <c r="H852" s="73">
        <v>10469.3333</v>
      </c>
      <c r="I852" s="74">
        <v>5532.6665999999996</v>
      </c>
    </row>
    <row r="853" spans="1:9">
      <c r="A853" s="9" t="s">
        <v>0</v>
      </c>
      <c r="B853" s="24">
        <v>1356</v>
      </c>
      <c r="C853" s="10" t="s">
        <v>203</v>
      </c>
      <c r="D853" s="15">
        <v>3</v>
      </c>
      <c r="E853" s="21">
        <f t="shared" si="13"/>
        <v>53206.666499999992</v>
      </c>
      <c r="F853" s="21">
        <v>34352.666599999997</v>
      </c>
      <c r="G853" s="11">
        <v>9624.6666000000005</v>
      </c>
      <c r="H853" s="11">
        <v>9229.3333000000002</v>
      </c>
      <c r="I853" s="18">
        <v>978</v>
      </c>
    </row>
    <row r="854" spans="1:9" s="67" customFormat="1">
      <c r="A854" s="60" t="s">
        <v>2</v>
      </c>
      <c r="B854" s="61">
        <v>1356</v>
      </c>
      <c r="C854" s="62" t="s">
        <v>203</v>
      </c>
      <c r="D854" s="63">
        <v>1</v>
      </c>
      <c r="E854" s="64">
        <f t="shared" si="13"/>
        <v>54163</v>
      </c>
      <c r="F854" s="64">
        <v>35225</v>
      </c>
      <c r="G854" s="65">
        <v>7440</v>
      </c>
      <c r="H854" s="65">
        <v>11498</v>
      </c>
      <c r="I854" s="66">
        <v>412</v>
      </c>
    </row>
    <row r="855" spans="1:9" s="59" customFormat="1">
      <c r="A855" s="75" t="s">
        <v>3</v>
      </c>
      <c r="B855" s="76">
        <v>1356</v>
      </c>
      <c r="C855" s="77" t="s">
        <v>203</v>
      </c>
      <c r="D855" s="78">
        <v>2</v>
      </c>
      <c r="E855" s="79">
        <f t="shared" si="13"/>
        <v>52728.5</v>
      </c>
      <c r="F855" s="79">
        <v>33916.5</v>
      </c>
      <c r="G855" s="80">
        <v>10717</v>
      </c>
      <c r="H855" s="80">
        <v>8095</v>
      </c>
      <c r="I855" s="81">
        <v>1261</v>
      </c>
    </row>
    <row r="856" spans="1:9">
      <c r="A856" s="3" t="s">
        <v>0</v>
      </c>
      <c r="B856" s="22">
        <v>1357</v>
      </c>
      <c r="C856" s="4" t="s">
        <v>326</v>
      </c>
      <c r="D856" s="13">
        <v>1</v>
      </c>
      <c r="E856" s="19">
        <f t="shared" si="13"/>
        <v>58966</v>
      </c>
      <c r="F856" s="19">
        <v>36358</v>
      </c>
      <c r="G856" s="5">
        <v>7917</v>
      </c>
      <c r="H856" s="5">
        <v>14691</v>
      </c>
      <c r="I856" s="16">
        <v>4111</v>
      </c>
    </row>
    <row r="857" spans="1:9" s="59" customFormat="1">
      <c r="A857" s="68" t="s">
        <v>3</v>
      </c>
      <c r="B857" s="69">
        <v>1357</v>
      </c>
      <c r="C857" s="70" t="s">
        <v>326</v>
      </c>
      <c r="D857" s="71">
        <v>1</v>
      </c>
      <c r="E857" s="72">
        <f t="shared" si="13"/>
        <v>58966</v>
      </c>
      <c r="F857" s="72">
        <v>36358</v>
      </c>
      <c r="G857" s="73">
        <v>7917</v>
      </c>
      <c r="H857" s="73">
        <v>14691</v>
      </c>
      <c r="I857" s="74">
        <v>4111</v>
      </c>
    </row>
    <row r="858" spans="1:9">
      <c r="A858" s="9" t="s">
        <v>0</v>
      </c>
      <c r="B858" s="24">
        <v>1358</v>
      </c>
      <c r="C858" s="10" t="s">
        <v>325</v>
      </c>
      <c r="D858" s="15">
        <v>56.61</v>
      </c>
      <c r="E858" s="21">
        <f t="shared" si="13"/>
        <v>45735.5942</v>
      </c>
      <c r="F858" s="21">
        <v>40904.663399999998</v>
      </c>
      <c r="G858" s="11">
        <v>323.90030000000002</v>
      </c>
      <c r="H858" s="11">
        <v>4507.0304999999998</v>
      </c>
      <c r="I858" s="18">
        <v>4417.4350000000004</v>
      </c>
    </row>
    <row r="859" spans="1:9" s="67" customFormat="1">
      <c r="A859" s="60" t="s">
        <v>2</v>
      </c>
      <c r="B859" s="61">
        <v>1358</v>
      </c>
      <c r="C859" s="62" t="s">
        <v>325</v>
      </c>
      <c r="D859" s="63">
        <v>31.15</v>
      </c>
      <c r="E859" s="64">
        <f t="shared" si="13"/>
        <v>42965.360999999997</v>
      </c>
      <c r="F859" s="64">
        <v>39027.479899999998</v>
      </c>
      <c r="G859" s="65">
        <v>214.0609</v>
      </c>
      <c r="H859" s="65">
        <v>3723.8202000000001</v>
      </c>
      <c r="I859" s="66">
        <v>3031.4926999999998</v>
      </c>
    </row>
    <row r="860" spans="1:9" s="59" customFormat="1">
      <c r="A860" s="75" t="s">
        <v>3</v>
      </c>
      <c r="B860" s="76">
        <v>1358</v>
      </c>
      <c r="C860" s="77" t="s">
        <v>325</v>
      </c>
      <c r="D860" s="78">
        <v>25.46</v>
      </c>
      <c r="E860" s="79">
        <f t="shared" si="13"/>
        <v>49124.940999999999</v>
      </c>
      <c r="F860" s="79">
        <v>43201.3747</v>
      </c>
      <c r="G860" s="80">
        <v>458.28750000000002</v>
      </c>
      <c r="H860" s="80">
        <v>5465.2788</v>
      </c>
      <c r="I860" s="81">
        <v>6113.1185999999998</v>
      </c>
    </row>
    <row r="861" spans="1:9">
      <c r="A861" s="3" t="s">
        <v>0</v>
      </c>
      <c r="B861" s="22">
        <v>1362</v>
      </c>
      <c r="C861" s="4" t="s">
        <v>190</v>
      </c>
      <c r="D861" s="13">
        <v>342.59</v>
      </c>
      <c r="E861" s="19">
        <f t="shared" si="13"/>
        <v>29989.739799999999</v>
      </c>
      <c r="F861" s="19">
        <v>27980.825400000002</v>
      </c>
      <c r="G861" s="5">
        <v>1730.4416000000001</v>
      </c>
      <c r="H861" s="5">
        <v>278.47280000000001</v>
      </c>
      <c r="I861" s="16">
        <v>493.75049999999999</v>
      </c>
    </row>
    <row r="862" spans="1:9" s="67" customFormat="1">
      <c r="A862" s="60" t="s">
        <v>2</v>
      </c>
      <c r="B862" s="61">
        <v>1362</v>
      </c>
      <c r="C862" s="62" t="s">
        <v>190</v>
      </c>
      <c r="D862" s="63">
        <v>72.34</v>
      </c>
      <c r="E862" s="64">
        <f t="shared" si="13"/>
        <v>26857.630499999999</v>
      </c>
      <c r="F862" s="64">
        <v>26554.423500000001</v>
      </c>
      <c r="G862" s="65">
        <v>255.70910000000001</v>
      </c>
      <c r="H862" s="65">
        <v>47.497900000000001</v>
      </c>
      <c r="I862" s="66">
        <v>701.9076</v>
      </c>
    </row>
    <row r="863" spans="1:9" s="59" customFormat="1">
      <c r="A863" s="68" t="s">
        <v>3</v>
      </c>
      <c r="B863" s="69">
        <v>1362</v>
      </c>
      <c r="C863" s="70" t="s">
        <v>190</v>
      </c>
      <c r="D863" s="71">
        <v>270.25</v>
      </c>
      <c r="E863" s="72">
        <f t="shared" si="13"/>
        <v>30828.136699999999</v>
      </c>
      <c r="F863" s="72">
        <v>28362.641899999999</v>
      </c>
      <c r="G863" s="73">
        <v>2125.1950999999999</v>
      </c>
      <c r="H863" s="73">
        <v>340.29969999999997</v>
      </c>
      <c r="I863" s="74">
        <v>438.03140000000002</v>
      </c>
    </row>
    <row r="864" spans="1:9">
      <c r="A864" s="9" t="s">
        <v>0</v>
      </c>
      <c r="B864" s="24">
        <v>1363</v>
      </c>
      <c r="C864" s="10" t="s">
        <v>275</v>
      </c>
      <c r="D864" s="15">
        <v>3126.97</v>
      </c>
      <c r="E864" s="21">
        <f t="shared" si="13"/>
        <v>39638.744299999998</v>
      </c>
      <c r="F864" s="21">
        <v>39317.716099999998</v>
      </c>
      <c r="G864" s="11">
        <v>158.7021</v>
      </c>
      <c r="H864" s="11">
        <v>162.3261</v>
      </c>
      <c r="I864" s="18">
        <v>582.90700000000004</v>
      </c>
    </row>
    <row r="865" spans="1:9" s="67" customFormat="1">
      <c r="A865" s="60" t="s">
        <v>2</v>
      </c>
      <c r="B865" s="61">
        <v>1363</v>
      </c>
      <c r="C865" s="62" t="s">
        <v>275</v>
      </c>
      <c r="D865" s="63">
        <v>2227.02</v>
      </c>
      <c r="E865" s="64">
        <f t="shared" si="13"/>
        <v>39102.478499999997</v>
      </c>
      <c r="F865" s="64">
        <v>38864.296199999997</v>
      </c>
      <c r="G865" s="65">
        <v>137.08179999999999</v>
      </c>
      <c r="H865" s="65">
        <v>101.1005</v>
      </c>
      <c r="I865" s="66">
        <v>470.59699999999998</v>
      </c>
    </row>
    <row r="866" spans="1:9" s="59" customFormat="1">
      <c r="A866" s="75" t="s">
        <v>3</v>
      </c>
      <c r="B866" s="76">
        <v>1363</v>
      </c>
      <c r="C866" s="77" t="s">
        <v>275</v>
      </c>
      <c r="D866" s="78">
        <v>899.95</v>
      </c>
      <c r="E866" s="79">
        <f t="shared" si="13"/>
        <v>40965.790199999996</v>
      </c>
      <c r="F866" s="79">
        <v>40439.750999999997</v>
      </c>
      <c r="G866" s="80">
        <v>212.20400000000001</v>
      </c>
      <c r="H866" s="80">
        <v>313.83519999999999</v>
      </c>
      <c r="I866" s="81">
        <v>860.83</v>
      </c>
    </row>
    <row r="867" spans="1:9">
      <c r="A867" s="3" t="s">
        <v>0</v>
      </c>
      <c r="B867" s="22">
        <v>1364</v>
      </c>
      <c r="C867" s="4" t="s">
        <v>278</v>
      </c>
      <c r="D867" s="13">
        <v>11242.52</v>
      </c>
      <c r="E867" s="19">
        <f t="shared" si="13"/>
        <v>50059.515500000009</v>
      </c>
      <c r="F867" s="19">
        <v>49509.480600000003</v>
      </c>
      <c r="G867" s="5">
        <v>187.90770000000001</v>
      </c>
      <c r="H867" s="5">
        <v>362.12720000000002</v>
      </c>
      <c r="I867" s="16">
        <v>817.06610000000001</v>
      </c>
    </row>
    <row r="868" spans="1:9" s="67" customFormat="1">
      <c r="A868" s="60" t="s">
        <v>2</v>
      </c>
      <c r="B868" s="61">
        <v>1364</v>
      </c>
      <c r="C868" s="62" t="s">
        <v>278</v>
      </c>
      <c r="D868" s="63">
        <v>5882.26</v>
      </c>
      <c r="E868" s="64">
        <f t="shared" si="13"/>
        <v>48951.185799999999</v>
      </c>
      <c r="F868" s="64">
        <v>48550.797599999998</v>
      </c>
      <c r="G868" s="65">
        <v>122.5029</v>
      </c>
      <c r="H868" s="65">
        <v>277.88529999999997</v>
      </c>
      <c r="I868" s="66">
        <v>577.39369999999997</v>
      </c>
    </row>
    <row r="869" spans="1:9" s="59" customFormat="1">
      <c r="A869" s="68" t="s">
        <v>3</v>
      </c>
      <c r="B869" s="69">
        <v>1364</v>
      </c>
      <c r="C869" s="70" t="s">
        <v>278</v>
      </c>
      <c r="D869" s="71">
        <v>5360.26</v>
      </c>
      <c r="E869" s="72">
        <f t="shared" si="13"/>
        <v>51275.778100000003</v>
      </c>
      <c r="F869" s="72">
        <v>50561.523300000001</v>
      </c>
      <c r="G869" s="73">
        <v>259.68189999999998</v>
      </c>
      <c r="H869" s="73">
        <v>454.5729</v>
      </c>
      <c r="I869" s="74">
        <v>1080.0785000000001</v>
      </c>
    </row>
    <row r="870" spans="1:9">
      <c r="A870" s="9" t="s">
        <v>0</v>
      </c>
      <c r="B870" s="24">
        <v>1365</v>
      </c>
      <c r="C870" s="10" t="s">
        <v>134</v>
      </c>
      <c r="D870" s="15">
        <v>2</v>
      </c>
      <c r="E870" s="21">
        <f t="shared" si="13"/>
        <v>54037.5</v>
      </c>
      <c r="F870" s="21">
        <v>53737.5</v>
      </c>
      <c r="G870" s="11">
        <v>300</v>
      </c>
      <c r="H870" s="11">
        <v>0</v>
      </c>
      <c r="I870" s="18">
        <v>0</v>
      </c>
    </row>
    <row r="871" spans="1:9" s="67" customFormat="1">
      <c r="A871" s="60" t="s">
        <v>2</v>
      </c>
      <c r="B871" s="61">
        <v>1365</v>
      </c>
      <c r="C871" s="62" t="s">
        <v>134</v>
      </c>
      <c r="D871" s="63">
        <v>1</v>
      </c>
      <c r="E871" s="64">
        <f t="shared" si="13"/>
        <v>54208</v>
      </c>
      <c r="F871" s="64">
        <v>54208</v>
      </c>
      <c r="G871" s="65">
        <v>0</v>
      </c>
      <c r="H871" s="65">
        <v>0</v>
      </c>
      <c r="I871" s="66">
        <v>0</v>
      </c>
    </row>
    <row r="872" spans="1:9" s="59" customFormat="1">
      <c r="A872" s="75" t="s">
        <v>3</v>
      </c>
      <c r="B872" s="76">
        <v>1365</v>
      </c>
      <c r="C872" s="77" t="s">
        <v>134</v>
      </c>
      <c r="D872" s="78">
        <v>1</v>
      </c>
      <c r="E872" s="79">
        <f t="shared" si="13"/>
        <v>53867</v>
      </c>
      <c r="F872" s="79">
        <v>53267</v>
      </c>
      <c r="G872" s="80">
        <v>600</v>
      </c>
      <c r="H872" s="80">
        <v>0</v>
      </c>
      <c r="I872" s="81">
        <v>0</v>
      </c>
    </row>
    <row r="873" spans="1:9">
      <c r="A873" s="3" t="s">
        <v>0</v>
      </c>
      <c r="B873" s="22">
        <v>1366</v>
      </c>
      <c r="C873" s="4" t="s">
        <v>76</v>
      </c>
      <c r="D873" s="13">
        <v>3</v>
      </c>
      <c r="E873" s="19">
        <f t="shared" si="13"/>
        <v>48565.333299999998</v>
      </c>
      <c r="F873" s="19">
        <v>47822</v>
      </c>
      <c r="G873" s="5">
        <v>600</v>
      </c>
      <c r="H873" s="5">
        <v>143.33330000000001</v>
      </c>
      <c r="I873" s="16">
        <v>630.66660000000002</v>
      </c>
    </row>
    <row r="874" spans="1:9" s="59" customFormat="1">
      <c r="A874" s="68" t="s">
        <v>3</v>
      </c>
      <c r="B874" s="69">
        <v>1366</v>
      </c>
      <c r="C874" s="70" t="s">
        <v>76</v>
      </c>
      <c r="D874" s="71">
        <v>3</v>
      </c>
      <c r="E874" s="72">
        <f t="shared" si="13"/>
        <v>48565.333299999998</v>
      </c>
      <c r="F874" s="72">
        <v>47822</v>
      </c>
      <c r="G874" s="73">
        <v>600</v>
      </c>
      <c r="H874" s="73">
        <v>143.33330000000001</v>
      </c>
      <c r="I874" s="74">
        <v>630.66660000000002</v>
      </c>
    </row>
    <row r="875" spans="1:9">
      <c r="A875" s="9" t="s">
        <v>0</v>
      </c>
      <c r="B875" s="24">
        <v>1371</v>
      </c>
      <c r="C875" s="10" t="s">
        <v>274</v>
      </c>
      <c r="D875" s="15">
        <v>177.99</v>
      </c>
      <c r="E875" s="21">
        <f t="shared" si="13"/>
        <v>42138.361499999999</v>
      </c>
      <c r="F875" s="21">
        <v>41998.1852</v>
      </c>
      <c r="G875" s="11">
        <v>0.44940000000000002</v>
      </c>
      <c r="H875" s="11">
        <v>139.7269</v>
      </c>
      <c r="I875" s="18">
        <v>252.44110000000001</v>
      </c>
    </row>
    <row r="876" spans="1:9" s="67" customFormat="1">
      <c r="A876" s="60" t="s">
        <v>2</v>
      </c>
      <c r="B876" s="61">
        <v>1371</v>
      </c>
      <c r="C876" s="62" t="s">
        <v>274</v>
      </c>
      <c r="D876" s="63">
        <v>101.89</v>
      </c>
      <c r="E876" s="64">
        <f t="shared" si="13"/>
        <v>41645.970999999998</v>
      </c>
      <c r="F876" s="64">
        <v>41552.409399999997</v>
      </c>
      <c r="G876" s="65">
        <v>0.78510000000000002</v>
      </c>
      <c r="H876" s="65">
        <v>92.776499999999999</v>
      </c>
      <c r="I876" s="66">
        <v>195.73060000000001</v>
      </c>
    </row>
    <row r="877" spans="1:9" s="59" customFormat="1">
      <c r="A877" s="75" t="s">
        <v>3</v>
      </c>
      <c r="B877" s="76">
        <v>1371</v>
      </c>
      <c r="C877" s="77" t="s">
        <v>274</v>
      </c>
      <c r="D877" s="78">
        <v>76.099999999999994</v>
      </c>
      <c r="E877" s="79">
        <f t="shared" si="13"/>
        <v>42797.621400000004</v>
      </c>
      <c r="F877" s="79">
        <v>42595.032800000001</v>
      </c>
      <c r="G877" s="80">
        <v>0</v>
      </c>
      <c r="H877" s="80">
        <v>202.58860000000001</v>
      </c>
      <c r="I877" s="81">
        <v>328.37049999999999</v>
      </c>
    </row>
    <row r="878" spans="1:9">
      <c r="A878" s="3" t="s">
        <v>0</v>
      </c>
      <c r="B878" s="22">
        <v>1372</v>
      </c>
      <c r="C878" s="4" t="s">
        <v>239</v>
      </c>
      <c r="D878" s="13">
        <v>20</v>
      </c>
      <c r="E878" s="19">
        <f t="shared" si="13"/>
        <v>49446.950000000004</v>
      </c>
      <c r="F878" s="19">
        <v>48390.400000000001</v>
      </c>
      <c r="G878" s="5">
        <v>209.65</v>
      </c>
      <c r="H878" s="5">
        <v>846.9</v>
      </c>
      <c r="I878" s="16">
        <v>2931.95</v>
      </c>
    </row>
    <row r="879" spans="1:9" s="67" customFormat="1">
      <c r="A879" s="60" t="s">
        <v>2</v>
      </c>
      <c r="B879" s="61">
        <v>1372</v>
      </c>
      <c r="C879" s="62" t="s">
        <v>239</v>
      </c>
      <c r="D879" s="63">
        <v>4</v>
      </c>
      <c r="E879" s="64">
        <f t="shared" si="13"/>
        <v>50597.5</v>
      </c>
      <c r="F879" s="64">
        <v>50523</v>
      </c>
      <c r="G879" s="65">
        <v>0</v>
      </c>
      <c r="H879" s="65">
        <v>74.5</v>
      </c>
      <c r="I879" s="66">
        <v>2349.25</v>
      </c>
    </row>
    <row r="880" spans="1:9" s="59" customFormat="1">
      <c r="A880" s="68" t="s">
        <v>3</v>
      </c>
      <c r="B880" s="69">
        <v>1372</v>
      </c>
      <c r="C880" s="70" t="s">
        <v>239</v>
      </c>
      <c r="D880" s="71">
        <v>16</v>
      </c>
      <c r="E880" s="72">
        <f t="shared" si="13"/>
        <v>49159.3125</v>
      </c>
      <c r="F880" s="72">
        <v>47857.25</v>
      </c>
      <c r="G880" s="73">
        <v>262.0625</v>
      </c>
      <c r="H880" s="73">
        <v>1040</v>
      </c>
      <c r="I880" s="74">
        <v>3077.625</v>
      </c>
    </row>
    <row r="881" spans="1:9">
      <c r="A881" s="9" t="s">
        <v>0</v>
      </c>
      <c r="B881" s="24">
        <v>1373</v>
      </c>
      <c r="C881" s="10" t="s">
        <v>348</v>
      </c>
      <c r="D881" s="15">
        <v>190.6</v>
      </c>
      <c r="E881" s="21">
        <f t="shared" si="13"/>
        <v>46606.038699999997</v>
      </c>
      <c r="F881" s="21">
        <v>37642.806900000003</v>
      </c>
      <c r="G881" s="11">
        <v>1685.9863</v>
      </c>
      <c r="H881" s="11">
        <v>7277.2455</v>
      </c>
      <c r="I881" s="18">
        <v>3582.1511</v>
      </c>
    </row>
    <row r="882" spans="1:9" s="67" customFormat="1">
      <c r="A882" s="60" t="s">
        <v>2</v>
      </c>
      <c r="B882" s="61">
        <v>1373</v>
      </c>
      <c r="C882" s="62" t="s">
        <v>348</v>
      </c>
      <c r="D882" s="63">
        <v>46.4</v>
      </c>
      <c r="E882" s="64">
        <f t="shared" si="13"/>
        <v>45481.249799999998</v>
      </c>
      <c r="F882" s="64">
        <v>37463.318899999998</v>
      </c>
      <c r="G882" s="65">
        <v>1480.4740999999999</v>
      </c>
      <c r="H882" s="65">
        <v>6537.4567999999999</v>
      </c>
      <c r="I882" s="66">
        <v>2726.8534</v>
      </c>
    </row>
    <row r="883" spans="1:9" s="59" customFormat="1">
      <c r="A883" s="75" t="s">
        <v>3</v>
      </c>
      <c r="B883" s="76">
        <v>1373</v>
      </c>
      <c r="C883" s="77" t="s">
        <v>348</v>
      </c>
      <c r="D883" s="78">
        <v>144.19999999999999</v>
      </c>
      <c r="E883" s="79">
        <f t="shared" si="13"/>
        <v>46967.968000000001</v>
      </c>
      <c r="F883" s="79">
        <v>37700.561699999998</v>
      </c>
      <c r="G883" s="80">
        <v>1752.1151</v>
      </c>
      <c r="H883" s="80">
        <v>7515.2911999999997</v>
      </c>
      <c r="I883" s="81">
        <v>3857.3647000000001</v>
      </c>
    </row>
    <row r="884" spans="1:9">
      <c r="A884" s="3" t="s">
        <v>0</v>
      </c>
      <c r="B884" s="22">
        <v>1374</v>
      </c>
      <c r="C884" s="4" t="s">
        <v>349</v>
      </c>
      <c r="D884" s="13">
        <v>20</v>
      </c>
      <c r="E884" s="19">
        <f t="shared" si="13"/>
        <v>40364.550000000003</v>
      </c>
      <c r="F884" s="19">
        <v>32097.3</v>
      </c>
      <c r="G884" s="5">
        <v>86</v>
      </c>
      <c r="H884" s="5">
        <v>8181.25</v>
      </c>
      <c r="I884" s="16">
        <v>3822.85</v>
      </c>
    </row>
    <row r="885" spans="1:9" s="67" customFormat="1">
      <c r="A885" s="60" t="s">
        <v>2</v>
      </c>
      <c r="B885" s="61">
        <v>1374</v>
      </c>
      <c r="C885" s="62" t="s">
        <v>349</v>
      </c>
      <c r="D885" s="63">
        <v>6</v>
      </c>
      <c r="E885" s="64">
        <f t="shared" si="13"/>
        <v>36483.666499999999</v>
      </c>
      <c r="F885" s="64">
        <v>30347.1666</v>
      </c>
      <c r="G885" s="65">
        <v>86.666600000000003</v>
      </c>
      <c r="H885" s="65">
        <v>6049.8333000000002</v>
      </c>
      <c r="I885" s="66">
        <v>1775.3333</v>
      </c>
    </row>
    <row r="886" spans="1:9" s="59" customFormat="1">
      <c r="A886" s="68" t="s">
        <v>3</v>
      </c>
      <c r="B886" s="69">
        <v>1374</v>
      </c>
      <c r="C886" s="70" t="s">
        <v>349</v>
      </c>
      <c r="D886" s="71">
        <v>14</v>
      </c>
      <c r="E886" s="72">
        <f t="shared" si="13"/>
        <v>42027.785500000005</v>
      </c>
      <c r="F886" s="72">
        <v>32847.357100000001</v>
      </c>
      <c r="G886" s="73">
        <v>85.714200000000005</v>
      </c>
      <c r="H886" s="73">
        <v>9094.7142000000003</v>
      </c>
      <c r="I886" s="74">
        <v>4700.3571000000002</v>
      </c>
    </row>
    <row r="887" spans="1:9">
      <c r="A887" s="9" t="s">
        <v>0</v>
      </c>
      <c r="B887" s="24">
        <v>1375</v>
      </c>
      <c r="C887" s="10" t="s">
        <v>119</v>
      </c>
      <c r="D887" s="15">
        <v>58</v>
      </c>
      <c r="E887" s="21">
        <f t="shared" si="13"/>
        <v>43635.034299999999</v>
      </c>
      <c r="F887" s="21">
        <v>36543.568899999998</v>
      </c>
      <c r="G887" s="11">
        <v>927.06889999999999</v>
      </c>
      <c r="H887" s="11">
        <v>6164.3964999999998</v>
      </c>
      <c r="I887" s="18">
        <v>4237.3792999999996</v>
      </c>
    </row>
    <row r="888" spans="1:9" s="67" customFormat="1">
      <c r="A888" s="60" t="s">
        <v>2</v>
      </c>
      <c r="B888" s="61">
        <v>1375</v>
      </c>
      <c r="C888" s="62" t="s">
        <v>119</v>
      </c>
      <c r="D888" s="63">
        <v>13</v>
      </c>
      <c r="E888" s="64">
        <f t="shared" si="13"/>
        <v>41624.6921</v>
      </c>
      <c r="F888" s="64">
        <v>35800.3076</v>
      </c>
      <c r="G888" s="65">
        <v>168.5384</v>
      </c>
      <c r="H888" s="65">
        <v>5655.8460999999998</v>
      </c>
      <c r="I888" s="66">
        <v>2402.4614999999999</v>
      </c>
    </row>
    <row r="889" spans="1:9" s="59" customFormat="1">
      <c r="A889" s="75" t="s">
        <v>3</v>
      </c>
      <c r="B889" s="76">
        <v>1375</v>
      </c>
      <c r="C889" s="77" t="s">
        <v>119</v>
      </c>
      <c r="D889" s="78">
        <v>45</v>
      </c>
      <c r="E889" s="79">
        <f t="shared" si="13"/>
        <v>44215.799899999998</v>
      </c>
      <c r="F889" s="79">
        <v>36758.288800000002</v>
      </c>
      <c r="G889" s="80">
        <v>1146.2</v>
      </c>
      <c r="H889" s="80">
        <v>6311.3110999999999</v>
      </c>
      <c r="I889" s="81">
        <v>4767.4665999999997</v>
      </c>
    </row>
    <row r="890" spans="1:9">
      <c r="A890" s="3" t="s">
        <v>0</v>
      </c>
      <c r="B890" s="22">
        <v>1376</v>
      </c>
      <c r="C890" s="4" t="s">
        <v>78</v>
      </c>
      <c r="D890" s="13">
        <v>230.12</v>
      </c>
      <c r="E890" s="19">
        <f t="shared" si="13"/>
        <v>42074.791300000004</v>
      </c>
      <c r="F890" s="19">
        <v>34802.759400000003</v>
      </c>
      <c r="G890" s="5">
        <v>1252.2856999999999</v>
      </c>
      <c r="H890" s="5">
        <v>6019.7461999999996</v>
      </c>
      <c r="I890" s="16">
        <v>8127.0510999999997</v>
      </c>
    </row>
    <row r="891" spans="1:9" s="67" customFormat="1">
      <c r="A891" s="60" t="s">
        <v>2</v>
      </c>
      <c r="B891" s="61">
        <v>1376</v>
      </c>
      <c r="C891" s="62" t="s">
        <v>78</v>
      </c>
      <c r="D891" s="63">
        <v>4.9000000000000004</v>
      </c>
      <c r="E891" s="64">
        <f t="shared" si="13"/>
        <v>39286.122199999998</v>
      </c>
      <c r="F891" s="64">
        <v>34877.9591</v>
      </c>
      <c r="G891" s="65">
        <v>457.95909999999998</v>
      </c>
      <c r="H891" s="65">
        <v>3950.2040000000002</v>
      </c>
      <c r="I891" s="66">
        <v>5002.6530000000002</v>
      </c>
    </row>
    <row r="892" spans="1:9" s="59" customFormat="1">
      <c r="A892" s="68" t="s">
        <v>3</v>
      </c>
      <c r="B892" s="69">
        <v>1376</v>
      </c>
      <c r="C892" s="70" t="s">
        <v>78</v>
      </c>
      <c r="D892" s="71">
        <v>225.22</v>
      </c>
      <c r="E892" s="72">
        <f t="shared" si="13"/>
        <v>42135.462999999996</v>
      </c>
      <c r="F892" s="72">
        <v>34801.123299999999</v>
      </c>
      <c r="G892" s="73">
        <v>1269.5675000000001</v>
      </c>
      <c r="H892" s="73">
        <v>6064.7722000000003</v>
      </c>
      <c r="I892" s="74">
        <v>8195.027</v>
      </c>
    </row>
    <row r="893" spans="1:9">
      <c r="A893" s="9" t="s">
        <v>0</v>
      </c>
      <c r="B893" s="24">
        <v>1378</v>
      </c>
      <c r="C893" s="10" t="s">
        <v>328</v>
      </c>
      <c r="D893" s="15">
        <v>180.93</v>
      </c>
      <c r="E893" s="21">
        <f t="shared" si="13"/>
        <v>42686.1823</v>
      </c>
      <c r="F893" s="21">
        <v>42372.154900000001</v>
      </c>
      <c r="G893" s="11">
        <v>194.90960000000001</v>
      </c>
      <c r="H893" s="11">
        <v>119.1178</v>
      </c>
      <c r="I893" s="18">
        <v>162.54900000000001</v>
      </c>
    </row>
    <row r="894" spans="1:9" s="67" customFormat="1">
      <c r="A894" s="60" t="s">
        <v>2</v>
      </c>
      <c r="B894" s="61">
        <v>1378</v>
      </c>
      <c r="C894" s="62" t="s">
        <v>328</v>
      </c>
      <c r="D894" s="63">
        <v>112.5</v>
      </c>
      <c r="E894" s="64">
        <f t="shared" si="13"/>
        <v>42944.657600000006</v>
      </c>
      <c r="F894" s="64">
        <v>42478.835500000001</v>
      </c>
      <c r="G894" s="65">
        <v>294.13330000000002</v>
      </c>
      <c r="H894" s="65">
        <v>171.68879999999999</v>
      </c>
      <c r="I894" s="66">
        <v>189.84880000000001</v>
      </c>
    </row>
    <row r="895" spans="1:9" s="59" customFormat="1">
      <c r="A895" s="75" t="s">
        <v>3</v>
      </c>
      <c r="B895" s="76">
        <v>1378</v>
      </c>
      <c r="C895" s="77" t="s">
        <v>328</v>
      </c>
      <c r="D895" s="78">
        <v>68.430000000000007</v>
      </c>
      <c r="E895" s="79">
        <f t="shared" si="13"/>
        <v>42261.245000000003</v>
      </c>
      <c r="F895" s="79">
        <v>42196.770400000001</v>
      </c>
      <c r="G895" s="80">
        <v>31.784300000000002</v>
      </c>
      <c r="H895" s="80">
        <v>32.690300000000001</v>
      </c>
      <c r="I895" s="81">
        <v>117.66759999999999</v>
      </c>
    </row>
    <row r="896" spans="1:9">
      <c r="A896" s="3" t="s">
        <v>0</v>
      </c>
      <c r="B896" s="22">
        <v>1379</v>
      </c>
      <c r="C896" s="4" t="s">
        <v>154</v>
      </c>
      <c r="D896" s="13">
        <v>22.25</v>
      </c>
      <c r="E896" s="19">
        <f t="shared" si="13"/>
        <v>29875.190900000001</v>
      </c>
      <c r="F896" s="19">
        <v>29856.044900000001</v>
      </c>
      <c r="G896" s="5">
        <v>0</v>
      </c>
      <c r="H896" s="5">
        <v>19.146000000000001</v>
      </c>
      <c r="I896" s="16">
        <v>10.7865</v>
      </c>
    </row>
    <row r="897" spans="1:9" s="67" customFormat="1">
      <c r="A897" s="82" t="s">
        <v>2</v>
      </c>
      <c r="B897" s="83">
        <v>1379</v>
      </c>
      <c r="C897" s="84" t="s">
        <v>154</v>
      </c>
      <c r="D897" s="85">
        <v>22.25</v>
      </c>
      <c r="E897" s="86">
        <f t="shared" si="13"/>
        <v>29875.190900000001</v>
      </c>
      <c r="F897" s="86">
        <v>29856.044900000001</v>
      </c>
      <c r="G897" s="87">
        <v>0</v>
      </c>
      <c r="H897" s="87">
        <v>19.146000000000001</v>
      </c>
      <c r="I897" s="88">
        <v>10.7865</v>
      </c>
    </row>
    <row r="898" spans="1:9">
      <c r="A898" s="9" t="s">
        <v>0</v>
      </c>
      <c r="B898" s="24">
        <v>1389</v>
      </c>
      <c r="C898" s="10" t="s">
        <v>296</v>
      </c>
      <c r="D898" s="15">
        <v>25.4</v>
      </c>
      <c r="E898" s="21">
        <f t="shared" si="13"/>
        <v>46943.306899999996</v>
      </c>
      <c r="F898" s="21">
        <v>34722.243999999999</v>
      </c>
      <c r="G898" s="11">
        <v>11945.354300000001</v>
      </c>
      <c r="H898" s="11">
        <v>275.70859999999999</v>
      </c>
      <c r="I898" s="18">
        <v>10694.6062</v>
      </c>
    </row>
    <row r="899" spans="1:9" s="67" customFormat="1">
      <c r="A899" s="60" t="s">
        <v>2</v>
      </c>
      <c r="B899" s="61">
        <v>1389</v>
      </c>
      <c r="C899" s="62" t="s">
        <v>296</v>
      </c>
      <c r="D899" s="63">
        <v>3</v>
      </c>
      <c r="E899" s="64">
        <f t="shared" si="13"/>
        <v>44081.999899999995</v>
      </c>
      <c r="F899" s="64">
        <v>34130.333299999998</v>
      </c>
      <c r="G899" s="65">
        <v>9812.6666000000005</v>
      </c>
      <c r="H899" s="65">
        <v>139</v>
      </c>
      <c r="I899" s="66">
        <v>5367.3333000000002</v>
      </c>
    </row>
    <row r="900" spans="1:9" s="59" customFormat="1">
      <c r="A900" s="75" t="s">
        <v>3</v>
      </c>
      <c r="B900" s="76">
        <v>1389</v>
      </c>
      <c r="C900" s="77" t="s">
        <v>296</v>
      </c>
      <c r="D900" s="78">
        <v>22.4</v>
      </c>
      <c r="E900" s="79">
        <f t="shared" si="13"/>
        <v>47326.517700000004</v>
      </c>
      <c r="F900" s="79">
        <v>34801.517800000001</v>
      </c>
      <c r="G900" s="80">
        <v>12230.982099999999</v>
      </c>
      <c r="H900" s="80">
        <v>294.01780000000002</v>
      </c>
      <c r="I900" s="81">
        <v>11408.0803</v>
      </c>
    </row>
    <row r="901" spans="1:9">
      <c r="A901" s="3" t="s">
        <v>0</v>
      </c>
      <c r="B901" s="22">
        <v>1392</v>
      </c>
      <c r="C901" s="4" t="s">
        <v>142</v>
      </c>
      <c r="D901" s="13">
        <v>41</v>
      </c>
      <c r="E901" s="19">
        <f t="shared" si="13"/>
        <v>78122.195000000007</v>
      </c>
      <c r="F901" s="19">
        <v>49749.317000000003</v>
      </c>
      <c r="G901" s="5">
        <v>26641.975600000002</v>
      </c>
      <c r="H901" s="5">
        <v>1730.9023999999999</v>
      </c>
      <c r="I901" s="16">
        <v>855.39020000000005</v>
      </c>
    </row>
    <row r="902" spans="1:9" s="67" customFormat="1">
      <c r="A902" s="60" t="s">
        <v>2</v>
      </c>
      <c r="B902" s="61">
        <v>1392</v>
      </c>
      <c r="C902" s="62" t="s">
        <v>142</v>
      </c>
      <c r="D902" s="63">
        <v>15</v>
      </c>
      <c r="E902" s="64">
        <f t="shared" ref="E902:E965" si="14">F902+G902+H902</f>
        <v>78585.466499999995</v>
      </c>
      <c r="F902" s="64">
        <v>51311.066599999998</v>
      </c>
      <c r="G902" s="65">
        <v>26063.066599999998</v>
      </c>
      <c r="H902" s="65">
        <v>1211.3333</v>
      </c>
      <c r="I902" s="66">
        <v>566.26660000000004</v>
      </c>
    </row>
    <row r="903" spans="1:9" s="59" customFormat="1">
      <c r="A903" s="68" t="s">
        <v>3</v>
      </c>
      <c r="B903" s="69">
        <v>1392</v>
      </c>
      <c r="C903" s="70" t="s">
        <v>142</v>
      </c>
      <c r="D903" s="71">
        <v>26</v>
      </c>
      <c r="E903" s="72">
        <f t="shared" si="14"/>
        <v>77854.922900000005</v>
      </c>
      <c r="F903" s="72">
        <v>48848.3076</v>
      </c>
      <c r="G903" s="73">
        <v>26975.961500000001</v>
      </c>
      <c r="H903" s="73">
        <v>2030.6538</v>
      </c>
      <c r="I903" s="74">
        <v>1022.1923</v>
      </c>
    </row>
    <row r="904" spans="1:9">
      <c r="A904" s="9" t="s">
        <v>0</v>
      </c>
      <c r="B904" s="24">
        <v>1395</v>
      </c>
      <c r="C904" s="10" t="s">
        <v>263</v>
      </c>
      <c r="D904" s="15">
        <v>3.89</v>
      </c>
      <c r="E904" s="21">
        <f t="shared" si="14"/>
        <v>53496.658000000003</v>
      </c>
      <c r="F904" s="21">
        <v>53491.002500000002</v>
      </c>
      <c r="G904" s="11">
        <v>0</v>
      </c>
      <c r="H904" s="11">
        <v>5.6555</v>
      </c>
      <c r="I904" s="18">
        <v>50.128500000000003</v>
      </c>
    </row>
    <row r="905" spans="1:9" s="67" customFormat="1">
      <c r="A905" s="60" t="s">
        <v>2</v>
      </c>
      <c r="B905" s="61">
        <v>1395</v>
      </c>
      <c r="C905" s="62" t="s">
        <v>263</v>
      </c>
      <c r="D905" s="63">
        <v>1.02</v>
      </c>
      <c r="E905" s="64">
        <f t="shared" si="14"/>
        <v>55629.411699999997</v>
      </c>
      <c r="F905" s="64">
        <v>55607.843099999998</v>
      </c>
      <c r="G905" s="65">
        <v>0</v>
      </c>
      <c r="H905" s="65">
        <v>21.5686</v>
      </c>
      <c r="I905" s="66">
        <v>191.1764</v>
      </c>
    </row>
    <row r="906" spans="1:9" s="59" customFormat="1">
      <c r="A906" s="75" t="s">
        <v>3</v>
      </c>
      <c r="B906" s="76">
        <v>1395</v>
      </c>
      <c r="C906" s="77" t="s">
        <v>263</v>
      </c>
      <c r="D906" s="78">
        <v>2.87</v>
      </c>
      <c r="E906" s="79">
        <f t="shared" si="14"/>
        <v>52738.675900000002</v>
      </c>
      <c r="F906" s="79">
        <v>52738.675900000002</v>
      </c>
      <c r="G906" s="80">
        <v>0</v>
      </c>
      <c r="H906" s="80">
        <v>0</v>
      </c>
      <c r="I906" s="81">
        <v>0</v>
      </c>
    </row>
    <row r="907" spans="1:9">
      <c r="A907" s="3" t="s">
        <v>0</v>
      </c>
      <c r="B907" s="22">
        <v>1401</v>
      </c>
      <c r="C907" s="4" t="s">
        <v>32</v>
      </c>
      <c r="D907" s="13">
        <v>4</v>
      </c>
      <c r="E907" s="19">
        <f t="shared" si="14"/>
        <v>48311.5</v>
      </c>
      <c r="F907" s="19">
        <v>48156.25</v>
      </c>
      <c r="G907" s="5">
        <v>0</v>
      </c>
      <c r="H907" s="5">
        <v>155.25</v>
      </c>
      <c r="I907" s="16">
        <v>777.75</v>
      </c>
    </row>
    <row r="908" spans="1:9" s="67" customFormat="1">
      <c r="A908" s="82" t="s">
        <v>2</v>
      </c>
      <c r="B908" s="83">
        <v>1401</v>
      </c>
      <c r="C908" s="84" t="s">
        <v>32</v>
      </c>
      <c r="D908" s="85">
        <v>4</v>
      </c>
      <c r="E908" s="86">
        <f t="shared" si="14"/>
        <v>48311.5</v>
      </c>
      <c r="F908" s="86">
        <v>48156.25</v>
      </c>
      <c r="G908" s="87">
        <v>0</v>
      </c>
      <c r="H908" s="87">
        <v>155.25</v>
      </c>
      <c r="I908" s="88">
        <v>777.75</v>
      </c>
    </row>
    <row r="909" spans="1:9">
      <c r="A909" s="9" t="s">
        <v>0</v>
      </c>
      <c r="B909" s="24">
        <v>1402</v>
      </c>
      <c r="C909" s="10" t="s">
        <v>265</v>
      </c>
      <c r="D909" s="15">
        <v>1</v>
      </c>
      <c r="E909" s="21">
        <f t="shared" si="14"/>
        <v>48921</v>
      </c>
      <c r="F909" s="21">
        <v>45758</v>
      </c>
      <c r="G909" s="11">
        <v>3163</v>
      </c>
      <c r="H909" s="11">
        <v>0</v>
      </c>
      <c r="I909" s="18">
        <v>495</v>
      </c>
    </row>
    <row r="910" spans="1:9" s="67" customFormat="1">
      <c r="A910" s="60" t="s">
        <v>2</v>
      </c>
      <c r="B910" s="61">
        <v>1402</v>
      </c>
      <c r="C910" s="62" t="s">
        <v>265</v>
      </c>
      <c r="D910" s="63">
        <v>1</v>
      </c>
      <c r="E910" s="64">
        <f t="shared" si="14"/>
        <v>48921</v>
      </c>
      <c r="F910" s="64">
        <v>45758</v>
      </c>
      <c r="G910" s="65">
        <v>3163</v>
      </c>
      <c r="H910" s="65">
        <v>0</v>
      </c>
      <c r="I910" s="66">
        <v>495</v>
      </c>
    </row>
    <row r="911" spans="1:9">
      <c r="A911" s="3" t="s">
        <v>0</v>
      </c>
      <c r="B911" s="22">
        <v>1404</v>
      </c>
      <c r="C911" s="4" t="s">
        <v>240</v>
      </c>
      <c r="D911" s="13">
        <v>25</v>
      </c>
      <c r="E911" s="19">
        <f t="shared" si="14"/>
        <v>82353.599999999991</v>
      </c>
      <c r="F911" s="19">
        <v>80790.039999999994</v>
      </c>
      <c r="G911" s="5">
        <v>429.56</v>
      </c>
      <c r="H911" s="5">
        <v>1134</v>
      </c>
      <c r="I911" s="16">
        <v>0</v>
      </c>
    </row>
    <row r="912" spans="1:9" s="67" customFormat="1">
      <c r="A912" s="60" t="s">
        <v>2</v>
      </c>
      <c r="B912" s="61">
        <v>1404</v>
      </c>
      <c r="C912" s="62" t="s">
        <v>240</v>
      </c>
      <c r="D912" s="63">
        <v>3</v>
      </c>
      <c r="E912" s="64">
        <f t="shared" si="14"/>
        <v>81598.333299999998</v>
      </c>
      <c r="F912" s="64">
        <v>76458.333299999998</v>
      </c>
      <c r="G912" s="65">
        <v>0</v>
      </c>
      <c r="H912" s="65">
        <v>5140</v>
      </c>
      <c r="I912" s="66">
        <v>0</v>
      </c>
    </row>
    <row r="913" spans="1:9" s="59" customFormat="1">
      <c r="A913" s="68" t="s">
        <v>3</v>
      </c>
      <c r="B913" s="69">
        <v>1404</v>
      </c>
      <c r="C913" s="70" t="s">
        <v>240</v>
      </c>
      <c r="D913" s="71">
        <v>22</v>
      </c>
      <c r="E913" s="72">
        <f t="shared" si="14"/>
        <v>82456.590699999986</v>
      </c>
      <c r="F913" s="72">
        <v>81380.727199999994</v>
      </c>
      <c r="G913" s="73">
        <v>488.13630000000001</v>
      </c>
      <c r="H913" s="73">
        <v>587.72720000000004</v>
      </c>
      <c r="I913" s="74">
        <v>0</v>
      </c>
    </row>
    <row r="914" spans="1:9">
      <c r="A914" s="9" t="s">
        <v>0</v>
      </c>
      <c r="B914" s="24">
        <v>1407</v>
      </c>
      <c r="C914" s="10" t="s">
        <v>32</v>
      </c>
      <c r="D914" s="15">
        <v>1271.33</v>
      </c>
      <c r="E914" s="21">
        <f t="shared" si="14"/>
        <v>48232.470599999993</v>
      </c>
      <c r="F914" s="21">
        <v>47709.162799999998</v>
      </c>
      <c r="G914" s="11">
        <v>116.6683</v>
      </c>
      <c r="H914" s="11">
        <v>406.6395</v>
      </c>
      <c r="I914" s="18">
        <v>758.95709999999997</v>
      </c>
    </row>
    <row r="915" spans="1:9" s="67" customFormat="1">
      <c r="A915" s="60" t="s">
        <v>2</v>
      </c>
      <c r="B915" s="61">
        <v>1407</v>
      </c>
      <c r="C915" s="62" t="s">
        <v>32</v>
      </c>
      <c r="D915" s="63">
        <v>757.17</v>
      </c>
      <c r="E915" s="64">
        <f t="shared" si="14"/>
        <v>47410.064999999995</v>
      </c>
      <c r="F915" s="64">
        <v>47084.9928</v>
      </c>
      <c r="G915" s="65">
        <v>84.790700000000001</v>
      </c>
      <c r="H915" s="65">
        <v>240.28149999999999</v>
      </c>
      <c r="I915" s="66">
        <v>467.86450000000002</v>
      </c>
    </row>
    <row r="916" spans="1:9" s="59" customFormat="1">
      <c r="A916" s="75" t="s">
        <v>3</v>
      </c>
      <c r="B916" s="76">
        <v>1407</v>
      </c>
      <c r="C916" s="77" t="s">
        <v>32</v>
      </c>
      <c r="D916" s="78">
        <v>514.16</v>
      </c>
      <c r="E916" s="79">
        <f t="shared" si="14"/>
        <v>49443.573799999998</v>
      </c>
      <c r="F916" s="79">
        <v>48628.337399999997</v>
      </c>
      <c r="G916" s="80">
        <v>163.61240000000001</v>
      </c>
      <c r="H916" s="80">
        <v>651.62400000000002</v>
      </c>
      <c r="I916" s="81">
        <v>1187.6303</v>
      </c>
    </row>
    <row r="917" spans="1:9">
      <c r="A917" s="3" t="s">
        <v>0</v>
      </c>
      <c r="B917" s="22">
        <v>1408</v>
      </c>
      <c r="C917" s="4" t="s">
        <v>106</v>
      </c>
      <c r="D917" s="13">
        <v>15827.08</v>
      </c>
      <c r="E917" s="19">
        <f t="shared" si="14"/>
        <v>35933.145100000002</v>
      </c>
      <c r="F917" s="19">
        <v>35650.7693</v>
      </c>
      <c r="G917" s="5">
        <v>46.713700000000003</v>
      </c>
      <c r="H917" s="5">
        <v>235.66210000000001</v>
      </c>
      <c r="I917" s="16">
        <v>465.82130000000001</v>
      </c>
    </row>
    <row r="918" spans="1:9" s="67" customFormat="1">
      <c r="A918" s="60" t="s">
        <v>2</v>
      </c>
      <c r="B918" s="61">
        <v>1408</v>
      </c>
      <c r="C918" s="62" t="s">
        <v>106</v>
      </c>
      <c r="D918" s="63">
        <v>12123.3</v>
      </c>
      <c r="E918" s="64">
        <f t="shared" si="14"/>
        <v>35770.072899999999</v>
      </c>
      <c r="F918" s="64">
        <v>35585.049700000003</v>
      </c>
      <c r="G918" s="65">
        <v>39.7363</v>
      </c>
      <c r="H918" s="65">
        <v>145.2869</v>
      </c>
      <c r="I918" s="66">
        <v>363.28820000000002</v>
      </c>
    </row>
    <row r="919" spans="1:9" s="59" customFormat="1">
      <c r="A919" s="68" t="s">
        <v>3</v>
      </c>
      <c r="B919" s="69">
        <v>1408</v>
      </c>
      <c r="C919" s="70" t="s">
        <v>106</v>
      </c>
      <c r="D919" s="71">
        <v>3703.78</v>
      </c>
      <c r="E919" s="72">
        <f t="shared" si="14"/>
        <v>36466.916599999997</v>
      </c>
      <c r="F919" s="72">
        <v>35865.883999999998</v>
      </c>
      <c r="G919" s="73">
        <v>69.552400000000006</v>
      </c>
      <c r="H919" s="73">
        <v>531.48019999999997</v>
      </c>
      <c r="I919" s="74">
        <v>801.43499999999995</v>
      </c>
    </row>
    <row r="920" spans="1:9">
      <c r="A920" s="9" t="s">
        <v>0</v>
      </c>
      <c r="B920" s="24">
        <v>1409</v>
      </c>
      <c r="C920" s="10" t="s">
        <v>267</v>
      </c>
      <c r="D920" s="15">
        <v>149.80000000000001</v>
      </c>
      <c r="E920" s="21">
        <f t="shared" si="14"/>
        <v>31360.7009</v>
      </c>
      <c r="F920" s="21">
        <v>31354.065399999999</v>
      </c>
      <c r="G920" s="11">
        <v>0</v>
      </c>
      <c r="H920" s="11">
        <v>6.6355000000000004</v>
      </c>
      <c r="I920" s="18">
        <v>141.6421</v>
      </c>
    </row>
    <row r="921" spans="1:9" s="67" customFormat="1">
      <c r="A921" s="60" t="s">
        <v>2</v>
      </c>
      <c r="B921" s="61">
        <v>1409</v>
      </c>
      <c r="C921" s="62" t="s">
        <v>267</v>
      </c>
      <c r="D921" s="63">
        <v>122.2</v>
      </c>
      <c r="E921" s="64">
        <f t="shared" si="14"/>
        <v>31463.665999999997</v>
      </c>
      <c r="F921" s="64">
        <v>31457.864099999999</v>
      </c>
      <c r="G921" s="65">
        <v>0</v>
      </c>
      <c r="H921" s="65">
        <v>5.8018999999999998</v>
      </c>
      <c r="I921" s="66">
        <v>115.87560000000001</v>
      </c>
    </row>
    <row r="922" spans="1:9" s="59" customFormat="1">
      <c r="A922" s="75" t="s">
        <v>3</v>
      </c>
      <c r="B922" s="76">
        <v>1409</v>
      </c>
      <c r="C922" s="77" t="s">
        <v>267</v>
      </c>
      <c r="D922" s="78">
        <v>27.6</v>
      </c>
      <c r="E922" s="79">
        <f t="shared" si="14"/>
        <v>30904.8187</v>
      </c>
      <c r="F922" s="79">
        <v>30894.492699999999</v>
      </c>
      <c r="G922" s="80">
        <v>0</v>
      </c>
      <c r="H922" s="80">
        <v>10.326000000000001</v>
      </c>
      <c r="I922" s="81">
        <v>255.72460000000001</v>
      </c>
    </row>
    <row r="923" spans="1:9">
      <c r="A923" s="3" t="s">
        <v>0</v>
      </c>
      <c r="B923" s="22">
        <v>1410</v>
      </c>
      <c r="C923" s="4" t="s">
        <v>48</v>
      </c>
      <c r="D923" s="13">
        <v>136.83000000000001</v>
      </c>
      <c r="E923" s="19">
        <f t="shared" si="14"/>
        <v>35770.846800000007</v>
      </c>
      <c r="F923" s="19">
        <v>35609.018400000001</v>
      </c>
      <c r="G923" s="5">
        <v>102.8648</v>
      </c>
      <c r="H923" s="5">
        <v>58.9636</v>
      </c>
      <c r="I923" s="16">
        <v>30.753399999999999</v>
      </c>
    </row>
    <row r="924" spans="1:9" s="67" customFormat="1">
      <c r="A924" s="60" t="s">
        <v>2</v>
      </c>
      <c r="B924" s="61">
        <v>1410</v>
      </c>
      <c r="C924" s="62" t="s">
        <v>48</v>
      </c>
      <c r="D924" s="63">
        <v>105.93</v>
      </c>
      <c r="E924" s="64">
        <f t="shared" si="14"/>
        <v>35787.151700000002</v>
      </c>
      <c r="F924" s="64">
        <v>35602.0674</v>
      </c>
      <c r="G924" s="65">
        <v>113.29170000000001</v>
      </c>
      <c r="H924" s="65">
        <v>71.792599999999993</v>
      </c>
      <c r="I924" s="66">
        <v>28.934200000000001</v>
      </c>
    </row>
    <row r="925" spans="1:9" s="59" customFormat="1">
      <c r="A925" s="68" t="s">
        <v>3</v>
      </c>
      <c r="B925" s="69">
        <v>1410</v>
      </c>
      <c r="C925" s="70" t="s">
        <v>48</v>
      </c>
      <c r="D925" s="71">
        <v>30.9</v>
      </c>
      <c r="E925" s="72">
        <f t="shared" si="14"/>
        <v>35714.951300000008</v>
      </c>
      <c r="F925" s="72">
        <v>35632.847800000003</v>
      </c>
      <c r="G925" s="73">
        <v>67.119699999999995</v>
      </c>
      <c r="H925" s="73">
        <v>14.9838</v>
      </c>
      <c r="I925" s="74">
        <v>36.990200000000002</v>
      </c>
    </row>
    <row r="926" spans="1:9">
      <c r="A926" s="9" t="s">
        <v>0</v>
      </c>
      <c r="B926" s="24">
        <v>1411</v>
      </c>
      <c r="C926" s="10" t="s">
        <v>31</v>
      </c>
      <c r="D926" s="15">
        <v>87.89</v>
      </c>
      <c r="E926" s="21">
        <f t="shared" si="14"/>
        <v>36735.566899999998</v>
      </c>
      <c r="F926" s="21">
        <v>36357.606</v>
      </c>
      <c r="G926" s="11">
        <v>52.417700000000004</v>
      </c>
      <c r="H926" s="11">
        <v>325.54320000000001</v>
      </c>
      <c r="I926" s="18">
        <v>373.7285</v>
      </c>
    </row>
    <row r="927" spans="1:9" s="67" customFormat="1">
      <c r="A927" s="60" t="s">
        <v>2</v>
      </c>
      <c r="B927" s="61">
        <v>1411</v>
      </c>
      <c r="C927" s="62" t="s">
        <v>31</v>
      </c>
      <c r="D927" s="63">
        <v>38.99</v>
      </c>
      <c r="E927" s="64">
        <f t="shared" si="14"/>
        <v>36477.917300000001</v>
      </c>
      <c r="F927" s="64">
        <v>36413.490599999997</v>
      </c>
      <c r="G927" s="65">
        <v>0</v>
      </c>
      <c r="H927" s="65">
        <v>64.426699999999997</v>
      </c>
      <c r="I927" s="66">
        <v>237.95840000000001</v>
      </c>
    </row>
    <row r="928" spans="1:9" s="59" customFormat="1">
      <c r="A928" s="75" t="s">
        <v>3</v>
      </c>
      <c r="B928" s="76">
        <v>1411</v>
      </c>
      <c r="C928" s="77" t="s">
        <v>31</v>
      </c>
      <c r="D928" s="78">
        <v>48.9</v>
      </c>
      <c r="E928" s="79">
        <f t="shared" si="14"/>
        <v>36941.001899999996</v>
      </c>
      <c r="F928" s="79">
        <v>36313.046999999999</v>
      </c>
      <c r="G928" s="80">
        <v>94.212599999999995</v>
      </c>
      <c r="H928" s="80">
        <v>533.7423</v>
      </c>
      <c r="I928" s="81">
        <v>481.98360000000002</v>
      </c>
    </row>
    <row r="929" spans="1:9">
      <c r="A929" s="3" t="s">
        <v>0</v>
      </c>
      <c r="B929" s="22">
        <v>1413</v>
      </c>
      <c r="C929" s="4" t="s">
        <v>297</v>
      </c>
      <c r="D929" s="13">
        <v>200.81</v>
      </c>
      <c r="E929" s="19">
        <f t="shared" si="14"/>
        <v>38698.655299999999</v>
      </c>
      <c r="F929" s="19">
        <v>38653.328999999998</v>
      </c>
      <c r="G929" s="5">
        <v>7.1708999999999996</v>
      </c>
      <c r="H929" s="5">
        <v>38.1554</v>
      </c>
      <c r="I929" s="16">
        <v>337.34370000000001</v>
      </c>
    </row>
    <row r="930" spans="1:9" s="67" customFormat="1">
      <c r="A930" s="60" t="s">
        <v>2</v>
      </c>
      <c r="B930" s="61">
        <v>1413</v>
      </c>
      <c r="C930" s="62" t="s">
        <v>297</v>
      </c>
      <c r="D930" s="63">
        <v>124.51</v>
      </c>
      <c r="E930" s="64">
        <f t="shared" si="14"/>
        <v>38848.277100000007</v>
      </c>
      <c r="F930" s="64">
        <v>38790.008800000003</v>
      </c>
      <c r="G930" s="65">
        <v>11.565300000000001</v>
      </c>
      <c r="H930" s="65">
        <v>46.703000000000003</v>
      </c>
      <c r="I930" s="66">
        <v>298.74700000000001</v>
      </c>
    </row>
    <row r="931" spans="1:9" s="59" customFormat="1">
      <c r="A931" s="68" t="s">
        <v>3</v>
      </c>
      <c r="B931" s="69">
        <v>1413</v>
      </c>
      <c r="C931" s="70" t="s">
        <v>297</v>
      </c>
      <c r="D931" s="71">
        <v>76.3</v>
      </c>
      <c r="E931" s="72">
        <f t="shared" si="14"/>
        <v>38454.495300000002</v>
      </c>
      <c r="F931" s="72">
        <v>38430.2883</v>
      </c>
      <c r="G931" s="73">
        <v>0</v>
      </c>
      <c r="H931" s="73">
        <v>24.207000000000001</v>
      </c>
      <c r="I931" s="74">
        <v>400.32760000000002</v>
      </c>
    </row>
    <row r="932" spans="1:9">
      <c r="A932" s="9" t="s">
        <v>0</v>
      </c>
      <c r="B932" s="24">
        <v>1414</v>
      </c>
      <c r="C932" s="10" t="s">
        <v>311</v>
      </c>
      <c r="D932" s="15">
        <v>83.4</v>
      </c>
      <c r="E932" s="21">
        <f t="shared" si="14"/>
        <v>37971.366700000006</v>
      </c>
      <c r="F932" s="21">
        <v>37758.932800000002</v>
      </c>
      <c r="G932" s="11">
        <v>57.1342</v>
      </c>
      <c r="H932" s="11">
        <v>155.2997</v>
      </c>
      <c r="I932" s="18">
        <v>146.64259999999999</v>
      </c>
    </row>
    <row r="933" spans="1:9" s="67" customFormat="1">
      <c r="A933" s="60" t="s">
        <v>2</v>
      </c>
      <c r="B933" s="61">
        <v>1414</v>
      </c>
      <c r="C933" s="62" t="s">
        <v>311</v>
      </c>
      <c r="D933" s="63">
        <v>33.6</v>
      </c>
      <c r="E933" s="64">
        <f t="shared" si="14"/>
        <v>37847.6486</v>
      </c>
      <c r="F933" s="64">
        <v>37672.232100000001</v>
      </c>
      <c r="G933" s="65">
        <v>78.3035</v>
      </c>
      <c r="H933" s="65">
        <v>97.113</v>
      </c>
      <c r="I933" s="66">
        <v>17.291599999999999</v>
      </c>
    </row>
    <row r="934" spans="1:9" s="59" customFormat="1">
      <c r="A934" s="75" t="s">
        <v>3</v>
      </c>
      <c r="B934" s="76">
        <v>1414</v>
      </c>
      <c r="C934" s="77" t="s">
        <v>311</v>
      </c>
      <c r="D934" s="78">
        <v>49.8</v>
      </c>
      <c r="E934" s="79">
        <f t="shared" si="14"/>
        <v>38054.8393</v>
      </c>
      <c r="F934" s="79">
        <v>37817.429700000001</v>
      </c>
      <c r="G934" s="80">
        <v>42.851399999999998</v>
      </c>
      <c r="H934" s="80">
        <v>194.5582</v>
      </c>
      <c r="I934" s="81">
        <v>233.91560000000001</v>
      </c>
    </row>
    <row r="935" spans="1:9">
      <c r="A935" s="3" t="s">
        <v>0</v>
      </c>
      <c r="B935" s="22">
        <v>1415</v>
      </c>
      <c r="C935" s="4" t="s">
        <v>372</v>
      </c>
      <c r="D935" s="13">
        <v>101.7</v>
      </c>
      <c r="E935" s="19">
        <f t="shared" si="14"/>
        <v>39098.623299999992</v>
      </c>
      <c r="F935" s="19">
        <v>37872.428699999997</v>
      </c>
      <c r="G935" s="5">
        <v>37.148400000000002</v>
      </c>
      <c r="H935" s="5">
        <v>1189.0462</v>
      </c>
      <c r="I935" s="16">
        <v>503.5299</v>
      </c>
    </row>
    <row r="936" spans="1:9" s="67" customFormat="1">
      <c r="A936" s="60" t="s">
        <v>2</v>
      </c>
      <c r="B936" s="61">
        <v>1415</v>
      </c>
      <c r="C936" s="62" t="s">
        <v>372</v>
      </c>
      <c r="D936" s="63">
        <v>21.8</v>
      </c>
      <c r="E936" s="64">
        <f t="shared" si="14"/>
        <v>38988.394399999997</v>
      </c>
      <c r="F936" s="64">
        <v>37667.2477</v>
      </c>
      <c r="G936" s="65">
        <v>0</v>
      </c>
      <c r="H936" s="65">
        <v>1321.1467</v>
      </c>
      <c r="I936" s="66">
        <v>940.73389999999995</v>
      </c>
    </row>
    <row r="937" spans="1:9" s="59" customFormat="1">
      <c r="A937" s="68" t="s">
        <v>3</v>
      </c>
      <c r="B937" s="69">
        <v>1415</v>
      </c>
      <c r="C937" s="70" t="s">
        <v>372</v>
      </c>
      <c r="D937" s="71">
        <v>79.900000000000006</v>
      </c>
      <c r="E937" s="72">
        <f t="shared" si="14"/>
        <v>39128.698299999996</v>
      </c>
      <c r="F937" s="72">
        <v>37928.410499999998</v>
      </c>
      <c r="G937" s="73">
        <v>47.284100000000002</v>
      </c>
      <c r="H937" s="73">
        <v>1153.0037</v>
      </c>
      <c r="I937" s="74">
        <v>384.24279999999999</v>
      </c>
    </row>
    <row r="938" spans="1:9">
      <c r="A938" s="9" t="s">
        <v>0</v>
      </c>
      <c r="B938" s="24">
        <v>1416</v>
      </c>
      <c r="C938" s="10" t="s">
        <v>118</v>
      </c>
      <c r="D938" s="15">
        <v>107.1</v>
      </c>
      <c r="E938" s="21">
        <f t="shared" si="14"/>
        <v>40201.400299999994</v>
      </c>
      <c r="F938" s="21">
        <v>32822.539599999996</v>
      </c>
      <c r="G938" s="11">
        <v>2265.4153999999999</v>
      </c>
      <c r="H938" s="11">
        <v>5113.4453000000003</v>
      </c>
      <c r="I938" s="18">
        <v>1038.5340000000001</v>
      </c>
    </row>
    <row r="939" spans="1:9" s="67" customFormat="1">
      <c r="A939" s="60" t="s">
        <v>2</v>
      </c>
      <c r="B939" s="61">
        <v>1416</v>
      </c>
      <c r="C939" s="62" t="s">
        <v>118</v>
      </c>
      <c r="D939" s="63">
        <v>55.3</v>
      </c>
      <c r="E939" s="64">
        <f t="shared" si="14"/>
        <v>39628.227699999996</v>
      </c>
      <c r="F939" s="64">
        <v>32727.0524</v>
      </c>
      <c r="G939" s="65">
        <v>2229.1320000000001</v>
      </c>
      <c r="H939" s="65">
        <v>4672.0433000000003</v>
      </c>
      <c r="I939" s="66">
        <v>867.86609999999996</v>
      </c>
    </row>
    <row r="940" spans="1:9" s="59" customFormat="1">
      <c r="A940" s="75" t="s">
        <v>3</v>
      </c>
      <c r="B940" s="76">
        <v>1416</v>
      </c>
      <c r="C940" s="77" t="s">
        <v>118</v>
      </c>
      <c r="D940" s="78">
        <v>51.8</v>
      </c>
      <c r="E940" s="79">
        <f t="shared" si="14"/>
        <v>40813.301000000007</v>
      </c>
      <c r="F940" s="79">
        <v>32924.4787</v>
      </c>
      <c r="G940" s="80">
        <v>2304.1505000000002</v>
      </c>
      <c r="H940" s="80">
        <v>5584.6718000000001</v>
      </c>
      <c r="I940" s="81">
        <v>1220.7335</v>
      </c>
    </row>
    <row r="941" spans="1:9">
      <c r="A941" s="3" t="s">
        <v>0</v>
      </c>
      <c r="B941" s="22">
        <v>1419</v>
      </c>
      <c r="C941" s="4" t="s">
        <v>211</v>
      </c>
      <c r="D941" s="13">
        <v>1</v>
      </c>
      <c r="E941" s="19">
        <f t="shared" si="14"/>
        <v>85265</v>
      </c>
      <c r="F941" s="19">
        <v>84700</v>
      </c>
      <c r="G941" s="5">
        <v>333</v>
      </c>
      <c r="H941" s="5">
        <v>232</v>
      </c>
      <c r="I941" s="16">
        <v>0</v>
      </c>
    </row>
    <row r="942" spans="1:9" s="67" customFormat="1">
      <c r="A942" s="82" t="s">
        <v>2</v>
      </c>
      <c r="B942" s="83">
        <v>1419</v>
      </c>
      <c r="C942" s="84" t="s">
        <v>211</v>
      </c>
      <c r="D942" s="85">
        <v>1</v>
      </c>
      <c r="E942" s="86">
        <f t="shared" si="14"/>
        <v>85265</v>
      </c>
      <c r="F942" s="86">
        <v>84700</v>
      </c>
      <c r="G942" s="87">
        <v>333</v>
      </c>
      <c r="H942" s="87">
        <v>232</v>
      </c>
      <c r="I942" s="88">
        <v>0</v>
      </c>
    </row>
    <row r="943" spans="1:9">
      <c r="A943" s="9" t="s">
        <v>0</v>
      </c>
      <c r="B943" s="24">
        <v>1420</v>
      </c>
      <c r="C943" s="10" t="s">
        <v>176</v>
      </c>
      <c r="D943" s="15">
        <v>1</v>
      </c>
      <c r="E943" s="21">
        <f t="shared" si="14"/>
        <v>94367</v>
      </c>
      <c r="F943" s="21">
        <v>93867</v>
      </c>
      <c r="G943" s="11">
        <v>500</v>
      </c>
      <c r="H943" s="11">
        <v>0</v>
      </c>
      <c r="I943" s="18">
        <v>0</v>
      </c>
    </row>
    <row r="944" spans="1:9" s="59" customFormat="1">
      <c r="A944" s="75" t="s">
        <v>3</v>
      </c>
      <c r="B944" s="76">
        <v>1420</v>
      </c>
      <c r="C944" s="77" t="s">
        <v>176</v>
      </c>
      <c r="D944" s="78">
        <v>1</v>
      </c>
      <c r="E944" s="79">
        <f t="shared" si="14"/>
        <v>94367</v>
      </c>
      <c r="F944" s="79">
        <v>93867</v>
      </c>
      <c r="G944" s="80">
        <v>500</v>
      </c>
      <c r="H944" s="80">
        <v>0</v>
      </c>
      <c r="I944" s="81">
        <v>0</v>
      </c>
    </row>
    <row r="945" spans="1:9">
      <c r="A945" s="3" t="s">
        <v>0</v>
      </c>
      <c r="B945" s="22">
        <v>1423</v>
      </c>
      <c r="C945" s="4" t="s">
        <v>359</v>
      </c>
      <c r="D945" s="13">
        <v>3.05</v>
      </c>
      <c r="E945" s="19">
        <f t="shared" si="14"/>
        <v>29080.983500000002</v>
      </c>
      <c r="F945" s="19">
        <v>29006.5573</v>
      </c>
      <c r="G945" s="5">
        <v>0</v>
      </c>
      <c r="H945" s="5">
        <v>74.426199999999994</v>
      </c>
      <c r="I945" s="16">
        <v>0</v>
      </c>
    </row>
    <row r="946" spans="1:9" s="67" customFormat="1">
      <c r="A946" s="60" t="s">
        <v>2</v>
      </c>
      <c r="B946" s="61">
        <v>1423</v>
      </c>
      <c r="C946" s="62" t="s">
        <v>359</v>
      </c>
      <c r="D946" s="63">
        <v>1.8</v>
      </c>
      <c r="E946" s="64">
        <f t="shared" si="14"/>
        <v>29075.555499999999</v>
      </c>
      <c r="F946" s="64">
        <v>28985.555499999999</v>
      </c>
      <c r="G946" s="65">
        <v>0</v>
      </c>
      <c r="H946" s="65">
        <v>90</v>
      </c>
      <c r="I946" s="66">
        <v>0</v>
      </c>
    </row>
    <row r="947" spans="1:9" s="59" customFormat="1">
      <c r="A947" s="68" t="s">
        <v>3</v>
      </c>
      <c r="B947" s="69">
        <v>1423</v>
      </c>
      <c r="C947" s="70" t="s">
        <v>359</v>
      </c>
      <c r="D947" s="71">
        <v>1.25</v>
      </c>
      <c r="E947" s="72">
        <f t="shared" si="14"/>
        <v>29088.799999999999</v>
      </c>
      <c r="F947" s="72">
        <v>29036.799999999999</v>
      </c>
      <c r="G947" s="73">
        <v>0</v>
      </c>
      <c r="H947" s="73">
        <v>52</v>
      </c>
      <c r="I947" s="74">
        <v>0</v>
      </c>
    </row>
    <row r="948" spans="1:9">
      <c r="A948" s="9" t="s">
        <v>0</v>
      </c>
      <c r="B948" s="24">
        <v>1424</v>
      </c>
      <c r="C948" s="10" t="s">
        <v>358</v>
      </c>
      <c r="D948" s="15">
        <v>25.09</v>
      </c>
      <c r="E948" s="21">
        <f t="shared" si="14"/>
        <v>37898.046900000001</v>
      </c>
      <c r="F948" s="21">
        <v>37495.934600000001</v>
      </c>
      <c r="G948" s="11">
        <v>384.73489999999998</v>
      </c>
      <c r="H948" s="11">
        <v>17.377400000000002</v>
      </c>
      <c r="I948" s="18">
        <v>113.3917</v>
      </c>
    </row>
    <row r="949" spans="1:9" s="67" customFormat="1">
      <c r="A949" s="60" t="s">
        <v>2</v>
      </c>
      <c r="B949" s="61">
        <v>1424</v>
      </c>
      <c r="C949" s="62" t="s">
        <v>358</v>
      </c>
      <c r="D949" s="63">
        <v>12.82</v>
      </c>
      <c r="E949" s="64">
        <f t="shared" si="14"/>
        <v>37389.781499999997</v>
      </c>
      <c r="F949" s="64">
        <v>37293.525699999998</v>
      </c>
      <c r="G949" s="65">
        <v>85.413399999999996</v>
      </c>
      <c r="H949" s="65">
        <v>10.8424</v>
      </c>
      <c r="I949" s="66">
        <v>45.8658</v>
      </c>
    </row>
    <row r="950" spans="1:9" s="59" customFormat="1">
      <c r="A950" s="75" t="s">
        <v>3</v>
      </c>
      <c r="B950" s="76">
        <v>1424</v>
      </c>
      <c r="C950" s="77" t="s">
        <v>358</v>
      </c>
      <c r="D950" s="78">
        <v>12.27</v>
      </c>
      <c r="E950" s="79">
        <f t="shared" si="14"/>
        <v>38429.095200000003</v>
      </c>
      <c r="F950" s="79">
        <v>37707.416400000002</v>
      </c>
      <c r="G950" s="80">
        <v>697.47349999999994</v>
      </c>
      <c r="H950" s="80">
        <v>24.205300000000001</v>
      </c>
      <c r="I950" s="81">
        <v>183.94450000000001</v>
      </c>
    </row>
    <row r="951" spans="1:9">
      <c r="A951" s="3" t="s">
        <v>0</v>
      </c>
      <c r="B951" s="22">
        <v>1425</v>
      </c>
      <c r="C951" s="4" t="s">
        <v>210</v>
      </c>
      <c r="D951" s="13">
        <v>29.99</v>
      </c>
      <c r="E951" s="19">
        <f t="shared" si="14"/>
        <v>67004.101299999995</v>
      </c>
      <c r="F951" s="19">
        <v>66963.921300000002</v>
      </c>
      <c r="G951" s="5">
        <v>0</v>
      </c>
      <c r="H951" s="5">
        <v>40.18</v>
      </c>
      <c r="I951" s="16">
        <v>922.44079999999997</v>
      </c>
    </row>
    <row r="952" spans="1:9" s="67" customFormat="1">
      <c r="A952" s="60" t="s">
        <v>2</v>
      </c>
      <c r="B952" s="61">
        <v>1425</v>
      </c>
      <c r="C952" s="62" t="s">
        <v>210</v>
      </c>
      <c r="D952" s="63">
        <v>19.989999999999998</v>
      </c>
      <c r="E952" s="64">
        <f t="shared" si="14"/>
        <v>66893.796799999996</v>
      </c>
      <c r="F952" s="64">
        <v>66841.920899999997</v>
      </c>
      <c r="G952" s="65">
        <v>0</v>
      </c>
      <c r="H952" s="65">
        <v>51.875900000000001</v>
      </c>
      <c r="I952" s="66">
        <v>1202.7512999999999</v>
      </c>
    </row>
    <row r="953" spans="1:9" s="59" customFormat="1">
      <c r="A953" s="68" t="s">
        <v>3</v>
      </c>
      <c r="B953" s="69">
        <v>1425</v>
      </c>
      <c r="C953" s="70" t="s">
        <v>210</v>
      </c>
      <c r="D953" s="71">
        <v>10</v>
      </c>
      <c r="E953" s="72">
        <f t="shared" si="14"/>
        <v>67224.600000000006</v>
      </c>
      <c r="F953" s="72">
        <v>67207.8</v>
      </c>
      <c r="G953" s="73">
        <v>0</v>
      </c>
      <c r="H953" s="73">
        <v>16.8</v>
      </c>
      <c r="I953" s="74">
        <v>362.1</v>
      </c>
    </row>
    <row r="954" spans="1:9">
      <c r="A954" s="9" t="s">
        <v>0</v>
      </c>
      <c r="B954" s="24">
        <v>1429</v>
      </c>
      <c r="C954" s="10" t="s">
        <v>16</v>
      </c>
      <c r="D954" s="15">
        <v>393.8</v>
      </c>
      <c r="E954" s="21">
        <f t="shared" si="14"/>
        <v>26286.965300000003</v>
      </c>
      <c r="F954" s="21">
        <v>25131.391500000002</v>
      </c>
      <c r="G954" s="11">
        <v>2.0186999999999999</v>
      </c>
      <c r="H954" s="11">
        <v>1153.5551</v>
      </c>
      <c r="I954" s="18">
        <v>383.40519999999998</v>
      </c>
    </row>
    <row r="955" spans="1:9" s="67" customFormat="1">
      <c r="A955" s="60" t="s">
        <v>2</v>
      </c>
      <c r="B955" s="61">
        <v>1429</v>
      </c>
      <c r="C955" s="62" t="s">
        <v>16</v>
      </c>
      <c r="D955" s="63">
        <v>188.8</v>
      </c>
      <c r="E955" s="64">
        <f t="shared" si="14"/>
        <v>26201.287</v>
      </c>
      <c r="F955" s="64">
        <v>25109.036</v>
      </c>
      <c r="G955" s="65">
        <v>0</v>
      </c>
      <c r="H955" s="65">
        <v>1092.251</v>
      </c>
      <c r="I955" s="66">
        <v>375.83679999999998</v>
      </c>
    </row>
    <row r="956" spans="1:9" s="59" customFormat="1">
      <c r="A956" s="75" t="s">
        <v>3</v>
      </c>
      <c r="B956" s="76">
        <v>1429</v>
      </c>
      <c r="C956" s="77" t="s">
        <v>16</v>
      </c>
      <c r="D956" s="78">
        <v>205</v>
      </c>
      <c r="E956" s="79">
        <f t="shared" si="14"/>
        <v>26365.873</v>
      </c>
      <c r="F956" s="79">
        <v>25151.9804</v>
      </c>
      <c r="G956" s="80">
        <v>3.8780000000000001</v>
      </c>
      <c r="H956" s="80">
        <v>1210.0146</v>
      </c>
      <c r="I956" s="81">
        <v>390.37560000000002</v>
      </c>
    </row>
    <row r="957" spans="1:9">
      <c r="A957" s="3" t="s">
        <v>0</v>
      </c>
      <c r="B957" s="22">
        <v>1431</v>
      </c>
      <c r="C957" s="4" t="s">
        <v>176</v>
      </c>
      <c r="D957" s="13">
        <v>3</v>
      </c>
      <c r="E957" s="19">
        <f t="shared" si="14"/>
        <v>74016.666599999997</v>
      </c>
      <c r="F957" s="19">
        <v>74016.666599999997</v>
      </c>
      <c r="G957" s="5">
        <v>0</v>
      </c>
      <c r="H957" s="5">
        <v>0</v>
      </c>
      <c r="I957" s="16">
        <v>0</v>
      </c>
    </row>
    <row r="958" spans="1:9" s="59" customFormat="1">
      <c r="A958" s="68" t="s">
        <v>3</v>
      </c>
      <c r="B958" s="69">
        <v>1431</v>
      </c>
      <c r="C958" s="70" t="s">
        <v>176</v>
      </c>
      <c r="D958" s="71">
        <v>3</v>
      </c>
      <c r="E958" s="72">
        <f t="shared" si="14"/>
        <v>74016.666599999997</v>
      </c>
      <c r="F958" s="72">
        <v>74016.666599999997</v>
      </c>
      <c r="G958" s="73">
        <v>0</v>
      </c>
      <c r="H958" s="73">
        <v>0</v>
      </c>
      <c r="I958" s="74">
        <v>0</v>
      </c>
    </row>
    <row r="959" spans="1:9">
      <c r="A959" s="9" t="s">
        <v>0</v>
      </c>
      <c r="B959" s="24">
        <v>1432</v>
      </c>
      <c r="C959" s="10" t="s">
        <v>351</v>
      </c>
      <c r="D959" s="15">
        <v>5.8</v>
      </c>
      <c r="E959" s="21">
        <f t="shared" si="14"/>
        <v>60379.999899999995</v>
      </c>
      <c r="F959" s="21">
        <v>59405.344799999999</v>
      </c>
      <c r="G959" s="11">
        <v>0</v>
      </c>
      <c r="H959" s="11">
        <v>974.65509999999995</v>
      </c>
      <c r="I959" s="18">
        <v>845.5172</v>
      </c>
    </row>
    <row r="960" spans="1:9" s="67" customFormat="1">
      <c r="A960" s="60" t="s">
        <v>2</v>
      </c>
      <c r="B960" s="61">
        <v>1432</v>
      </c>
      <c r="C960" s="62" t="s">
        <v>351</v>
      </c>
      <c r="D960" s="63">
        <v>3</v>
      </c>
      <c r="E960" s="64">
        <f t="shared" si="14"/>
        <v>60222.666599999997</v>
      </c>
      <c r="F960" s="64">
        <v>58800</v>
      </c>
      <c r="G960" s="65">
        <v>0</v>
      </c>
      <c r="H960" s="65">
        <v>1422.6666</v>
      </c>
      <c r="I960" s="66">
        <v>560.33330000000001</v>
      </c>
    </row>
    <row r="961" spans="1:9" s="59" customFormat="1">
      <c r="A961" s="75" t="s">
        <v>3</v>
      </c>
      <c r="B961" s="76">
        <v>1432</v>
      </c>
      <c r="C961" s="77" t="s">
        <v>351</v>
      </c>
      <c r="D961" s="78">
        <v>2.8</v>
      </c>
      <c r="E961" s="79">
        <f t="shared" si="14"/>
        <v>60548.571300000003</v>
      </c>
      <c r="F961" s="79">
        <v>60053.928500000002</v>
      </c>
      <c r="G961" s="80">
        <v>0</v>
      </c>
      <c r="H961" s="80">
        <v>494.64280000000002</v>
      </c>
      <c r="I961" s="81">
        <v>1151.0714</v>
      </c>
    </row>
    <row r="962" spans="1:9">
      <c r="A962" s="3" t="s">
        <v>0</v>
      </c>
      <c r="B962" s="22">
        <v>1433</v>
      </c>
      <c r="C962" s="4" t="s">
        <v>279</v>
      </c>
      <c r="D962" s="13">
        <v>93.2</v>
      </c>
      <c r="E962" s="19">
        <f t="shared" si="14"/>
        <v>33602.424699999996</v>
      </c>
      <c r="F962" s="19">
        <v>33527.263899999998</v>
      </c>
      <c r="G962" s="5">
        <v>59.667299999999997</v>
      </c>
      <c r="H962" s="5">
        <v>15.493499999999999</v>
      </c>
      <c r="I962" s="16">
        <v>130.74029999999999</v>
      </c>
    </row>
    <row r="963" spans="1:9" s="67" customFormat="1">
      <c r="A963" s="60" t="s">
        <v>2</v>
      </c>
      <c r="B963" s="61">
        <v>1433</v>
      </c>
      <c r="C963" s="62" t="s">
        <v>279</v>
      </c>
      <c r="D963" s="63">
        <v>84.2</v>
      </c>
      <c r="E963" s="64">
        <f t="shared" si="14"/>
        <v>33691.638900000005</v>
      </c>
      <c r="F963" s="64">
        <v>33608.6342</v>
      </c>
      <c r="G963" s="65">
        <v>66.045100000000005</v>
      </c>
      <c r="H963" s="65">
        <v>16.959599999999998</v>
      </c>
      <c r="I963" s="66">
        <v>142.44649999999999</v>
      </c>
    </row>
    <row r="964" spans="1:9" s="59" customFormat="1">
      <c r="A964" s="68" t="s">
        <v>3</v>
      </c>
      <c r="B964" s="69">
        <v>1433</v>
      </c>
      <c r="C964" s="70" t="s">
        <v>279</v>
      </c>
      <c r="D964" s="71">
        <v>9</v>
      </c>
      <c r="E964" s="72">
        <f t="shared" si="14"/>
        <v>32767.777699999999</v>
      </c>
      <c r="F964" s="72">
        <v>32766</v>
      </c>
      <c r="G964" s="73">
        <v>0</v>
      </c>
      <c r="H964" s="73">
        <v>1.7777000000000001</v>
      </c>
      <c r="I964" s="74">
        <v>21.222200000000001</v>
      </c>
    </row>
    <row r="965" spans="1:9">
      <c r="A965" s="9" t="s">
        <v>0</v>
      </c>
      <c r="B965" s="24">
        <v>1434</v>
      </c>
      <c r="C965" s="10" t="s">
        <v>264</v>
      </c>
      <c r="D965" s="15">
        <v>15464.42</v>
      </c>
      <c r="E965" s="21">
        <f t="shared" si="14"/>
        <v>40143.142699999997</v>
      </c>
      <c r="F965" s="21">
        <v>39878.685899999997</v>
      </c>
      <c r="G965" s="11">
        <v>93.820300000000003</v>
      </c>
      <c r="H965" s="11">
        <v>170.63650000000001</v>
      </c>
      <c r="I965" s="18">
        <v>561.93190000000004</v>
      </c>
    </row>
    <row r="966" spans="1:9" s="67" customFormat="1">
      <c r="A966" s="60" t="s">
        <v>2</v>
      </c>
      <c r="B966" s="61">
        <v>1434</v>
      </c>
      <c r="C966" s="62" t="s">
        <v>264</v>
      </c>
      <c r="D966" s="63">
        <v>10117.049999999999</v>
      </c>
      <c r="E966" s="64">
        <f t="shared" ref="E966:E1029" si="15">F966+G966+H966</f>
        <v>39770.150399999999</v>
      </c>
      <c r="F966" s="64">
        <v>39566.916599999997</v>
      </c>
      <c r="G966" s="65">
        <v>75.043700000000001</v>
      </c>
      <c r="H966" s="65">
        <v>128.1901</v>
      </c>
      <c r="I966" s="66">
        <v>457.52319999999997</v>
      </c>
    </row>
    <row r="967" spans="1:9" s="59" customFormat="1">
      <c r="A967" s="75" t="s">
        <v>3</v>
      </c>
      <c r="B967" s="76">
        <v>1434</v>
      </c>
      <c r="C967" s="77" t="s">
        <v>264</v>
      </c>
      <c r="D967" s="78">
        <v>5347.37</v>
      </c>
      <c r="E967" s="79">
        <f t="shared" si="15"/>
        <v>40848.8318</v>
      </c>
      <c r="F967" s="79">
        <v>40468.5432</v>
      </c>
      <c r="G967" s="80">
        <v>129.345</v>
      </c>
      <c r="H967" s="80">
        <v>250.9436</v>
      </c>
      <c r="I967" s="81">
        <v>759.46960000000001</v>
      </c>
    </row>
    <row r="968" spans="1:9">
      <c r="A968" s="3" t="s">
        <v>0</v>
      </c>
      <c r="B968" s="22">
        <v>1436</v>
      </c>
      <c r="C968" s="4" t="s">
        <v>264</v>
      </c>
      <c r="D968" s="13">
        <v>1135.72</v>
      </c>
      <c r="E968" s="19">
        <f t="shared" si="15"/>
        <v>42054.425300000003</v>
      </c>
      <c r="F968" s="19">
        <v>40622.753799999999</v>
      </c>
      <c r="G968" s="5">
        <v>911.40949999999998</v>
      </c>
      <c r="H968" s="5">
        <v>520.26199999999994</v>
      </c>
      <c r="I968" s="16">
        <v>879.20519999999999</v>
      </c>
    </row>
    <row r="969" spans="1:9" s="67" customFormat="1">
      <c r="A969" s="60" t="s">
        <v>2</v>
      </c>
      <c r="B969" s="61">
        <v>1436</v>
      </c>
      <c r="C969" s="62" t="s">
        <v>264</v>
      </c>
      <c r="D969" s="63">
        <v>737.03</v>
      </c>
      <c r="E969" s="64">
        <f t="shared" si="15"/>
        <v>41862.298500000004</v>
      </c>
      <c r="F969" s="64">
        <v>40607.577700000002</v>
      </c>
      <c r="G969" s="65">
        <v>760.03139999999996</v>
      </c>
      <c r="H969" s="65">
        <v>494.68939999999998</v>
      </c>
      <c r="I969" s="66">
        <v>833.55219999999997</v>
      </c>
    </row>
    <row r="970" spans="1:9" s="59" customFormat="1">
      <c r="A970" s="68" t="s">
        <v>3</v>
      </c>
      <c r="B970" s="69">
        <v>1436</v>
      </c>
      <c r="C970" s="70" t="s">
        <v>264</v>
      </c>
      <c r="D970" s="71">
        <v>398.69</v>
      </c>
      <c r="E970" s="72">
        <f t="shared" si="15"/>
        <v>42409.5962</v>
      </c>
      <c r="F970" s="72">
        <v>40650.808799999999</v>
      </c>
      <c r="G970" s="73">
        <v>1191.2512999999999</v>
      </c>
      <c r="H970" s="73">
        <v>567.53610000000003</v>
      </c>
      <c r="I970" s="74">
        <v>963.60069999999996</v>
      </c>
    </row>
    <row r="971" spans="1:9">
      <c r="A971" s="9" t="s">
        <v>0</v>
      </c>
      <c r="B971" s="24">
        <v>1437</v>
      </c>
      <c r="C971" s="10" t="s">
        <v>136</v>
      </c>
      <c r="D971" s="15">
        <v>41</v>
      </c>
      <c r="E971" s="21">
        <f t="shared" si="15"/>
        <v>36457.560799999999</v>
      </c>
      <c r="F971" s="21">
        <v>36431.024299999997</v>
      </c>
      <c r="G971" s="11">
        <v>0</v>
      </c>
      <c r="H971" s="11">
        <v>26.5365</v>
      </c>
      <c r="I971" s="18">
        <v>3994.317</v>
      </c>
    </row>
    <row r="972" spans="1:9" s="67" customFormat="1">
      <c r="A972" s="60" t="s">
        <v>2</v>
      </c>
      <c r="B972" s="61">
        <v>1437</v>
      </c>
      <c r="C972" s="62" t="s">
        <v>136</v>
      </c>
      <c r="D972" s="63">
        <v>12</v>
      </c>
      <c r="E972" s="64">
        <f t="shared" si="15"/>
        <v>36531.583299999998</v>
      </c>
      <c r="F972" s="64">
        <v>36525.583299999998</v>
      </c>
      <c r="G972" s="65">
        <v>0</v>
      </c>
      <c r="H972" s="65">
        <v>6</v>
      </c>
      <c r="I972" s="66">
        <v>3424</v>
      </c>
    </row>
    <row r="973" spans="1:9" s="59" customFormat="1">
      <c r="A973" s="75" t="s">
        <v>3</v>
      </c>
      <c r="B973" s="76">
        <v>1437</v>
      </c>
      <c r="C973" s="77" t="s">
        <v>136</v>
      </c>
      <c r="D973" s="78">
        <v>29</v>
      </c>
      <c r="E973" s="79">
        <f t="shared" si="15"/>
        <v>36426.930899999999</v>
      </c>
      <c r="F973" s="79">
        <v>36391.896500000003</v>
      </c>
      <c r="G973" s="80">
        <v>0</v>
      </c>
      <c r="H973" s="80">
        <v>35.034399999999998</v>
      </c>
      <c r="I973" s="81">
        <v>4230.3103000000001</v>
      </c>
    </row>
    <row r="974" spans="1:9">
      <c r="A974" s="3" t="s">
        <v>0</v>
      </c>
      <c r="B974" s="22">
        <v>1443</v>
      </c>
      <c r="C974" s="4" t="s">
        <v>11</v>
      </c>
      <c r="D974" s="13">
        <v>102.6</v>
      </c>
      <c r="E974" s="19">
        <f t="shared" si="15"/>
        <v>45552.300099999993</v>
      </c>
      <c r="F974" s="19">
        <v>38675.233899999999</v>
      </c>
      <c r="G974" s="5">
        <v>879.98050000000001</v>
      </c>
      <c r="H974" s="5">
        <v>5997.0856999999996</v>
      </c>
      <c r="I974" s="16">
        <v>7233.5379999999996</v>
      </c>
    </row>
    <row r="975" spans="1:9" s="67" customFormat="1">
      <c r="A975" s="60" t="s">
        <v>2</v>
      </c>
      <c r="B975" s="61">
        <v>1443</v>
      </c>
      <c r="C975" s="62" t="s">
        <v>11</v>
      </c>
      <c r="D975" s="63">
        <v>1</v>
      </c>
      <c r="E975" s="64">
        <f t="shared" si="15"/>
        <v>57803</v>
      </c>
      <c r="F975" s="64">
        <v>40925</v>
      </c>
      <c r="G975" s="65">
        <v>2580</v>
      </c>
      <c r="H975" s="65">
        <v>14298</v>
      </c>
      <c r="I975" s="66">
        <v>12283</v>
      </c>
    </row>
    <row r="976" spans="1:9" s="59" customFormat="1">
      <c r="A976" s="68" t="s">
        <v>3</v>
      </c>
      <c r="B976" s="69">
        <v>1443</v>
      </c>
      <c r="C976" s="70" t="s">
        <v>11</v>
      </c>
      <c r="D976" s="71">
        <v>101.6</v>
      </c>
      <c r="E976" s="72">
        <f t="shared" si="15"/>
        <v>45431.722299999994</v>
      </c>
      <c r="F976" s="72">
        <v>38653.090499999998</v>
      </c>
      <c r="G976" s="73">
        <v>863.24800000000005</v>
      </c>
      <c r="H976" s="73">
        <v>5915.3837999999996</v>
      </c>
      <c r="I976" s="74">
        <v>7183.8384999999998</v>
      </c>
    </row>
    <row r="977" spans="1:9">
      <c r="A977" s="9" t="s">
        <v>0</v>
      </c>
      <c r="B977" s="24">
        <v>1444</v>
      </c>
      <c r="C977" s="10" t="s">
        <v>349</v>
      </c>
      <c r="D977" s="15">
        <v>348.97</v>
      </c>
      <c r="E977" s="21">
        <f t="shared" si="15"/>
        <v>39338.650699999998</v>
      </c>
      <c r="F977" s="21">
        <v>32617.740699999998</v>
      </c>
      <c r="G977" s="11">
        <v>488.96749999999997</v>
      </c>
      <c r="H977" s="11">
        <v>6231.9425000000001</v>
      </c>
      <c r="I977" s="18">
        <v>2751.9041000000002</v>
      </c>
    </row>
    <row r="978" spans="1:9" s="67" customFormat="1">
      <c r="A978" s="60" t="s">
        <v>2</v>
      </c>
      <c r="B978" s="61">
        <v>1444</v>
      </c>
      <c r="C978" s="62" t="s">
        <v>349</v>
      </c>
      <c r="D978" s="63">
        <v>97.13</v>
      </c>
      <c r="E978" s="64">
        <f t="shared" si="15"/>
        <v>38094.563800000004</v>
      </c>
      <c r="F978" s="64">
        <v>32001.029500000001</v>
      </c>
      <c r="G978" s="65">
        <v>480.05759999999998</v>
      </c>
      <c r="H978" s="65">
        <v>5613.4767000000002</v>
      </c>
      <c r="I978" s="66">
        <v>2003.9328</v>
      </c>
    </row>
    <row r="979" spans="1:9" s="59" customFormat="1">
      <c r="A979" s="75" t="s">
        <v>3</v>
      </c>
      <c r="B979" s="76">
        <v>1444</v>
      </c>
      <c r="C979" s="77" t="s">
        <v>349</v>
      </c>
      <c r="D979" s="78">
        <v>251.84</v>
      </c>
      <c r="E979" s="79">
        <f t="shared" si="15"/>
        <v>39818.471999999994</v>
      </c>
      <c r="F979" s="79">
        <v>32855.594799999999</v>
      </c>
      <c r="G979" s="80">
        <v>492.40390000000002</v>
      </c>
      <c r="H979" s="80">
        <v>6470.4732999999997</v>
      </c>
      <c r="I979" s="81">
        <v>3040.3827000000001</v>
      </c>
    </row>
    <row r="980" spans="1:9">
      <c r="A980" s="3" t="s">
        <v>0</v>
      </c>
      <c r="B980" s="22">
        <v>1446</v>
      </c>
      <c r="C980" s="4" t="s">
        <v>188</v>
      </c>
      <c r="D980" s="13">
        <v>0.45</v>
      </c>
      <c r="E980" s="19">
        <f t="shared" si="15"/>
        <v>26342.2222</v>
      </c>
      <c r="F980" s="19">
        <v>26342.2222</v>
      </c>
      <c r="G980" s="5">
        <v>0</v>
      </c>
      <c r="H980" s="5">
        <v>0</v>
      </c>
      <c r="I980" s="16">
        <v>586.66660000000002</v>
      </c>
    </row>
    <row r="981" spans="1:9" s="59" customFormat="1">
      <c r="A981" s="68" t="s">
        <v>3</v>
      </c>
      <c r="B981" s="69">
        <v>1446</v>
      </c>
      <c r="C981" s="70" t="s">
        <v>188</v>
      </c>
      <c r="D981" s="71">
        <v>0.45</v>
      </c>
      <c r="E981" s="72">
        <f t="shared" si="15"/>
        <v>26342.2222</v>
      </c>
      <c r="F981" s="72">
        <v>26342.2222</v>
      </c>
      <c r="G981" s="73">
        <v>0</v>
      </c>
      <c r="H981" s="73">
        <v>0</v>
      </c>
      <c r="I981" s="74">
        <v>586.66660000000002</v>
      </c>
    </row>
    <row r="982" spans="1:9">
      <c r="A982" s="9" t="s">
        <v>0</v>
      </c>
      <c r="B982" s="24">
        <v>1448</v>
      </c>
      <c r="C982" s="10" t="s">
        <v>278</v>
      </c>
      <c r="D982" s="15">
        <v>2314.56</v>
      </c>
      <c r="E982" s="21">
        <f t="shared" si="15"/>
        <v>51392.708200000001</v>
      </c>
      <c r="F982" s="21">
        <v>49522.887699999999</v>
      </c>
      <c r="G982" s="11">
        <v>1188.9521</v>
      </c>
      <c r="H982" s="11">
        <v>680.86839999999995</v>
      </c>
      <c r="I982" s="18">
        <v>1242.1890000000001</v>
      </c>
    </row>
    <row r="983" spans="1:9" s="67" customFormat="1">
      <c r="A983" s="60" t="s">
        <v>2</v>
      </c>
      <c r="B983" s="61">
        <v>1448</v>
      </c>
      <c r="C983" s="62" t="s">
        <v>278</v>
      </c>
      <c r="D983" s="63">
        <v>1298.03</v>
      </c>
      <c r="E983" s="64">
        <f t="shared" si="15"/>
        <v>50357.406100000007</v>
      </c>
      <c r="F983" s="64">
        <v>48894.620300000002</v>
      </c>
      <c r="G983" s="65">
        <v>936.63009999999997</v>
      </c>
      <c r="H983" s="65">
        <v>526.15570000000002</v>
      </c>
      <c r="I983" s="66">
        <v>982.31470000000002</v>
      </c>
    </row>
    <row r="984" spans="1:9" s="59" customFormat="1">
      <c r="A984" s="75" t="s">
        <v>3</v>
      </c>
      <c r="B984" s="76">
        <v>1448</v>
      </c>
      <c r="C984" s="77" t="s">
        <v>278</v>
      </c>
      <c r="D984" s="78">
        <v>1016.53</v>
      </c>
      <c r="E984" s="79">
        <f t="shared" si="15"/>
        <v>52714.708600000005</v>
      </c>
      <c r="F984" s="79">
        <v>50325.136400000003</v>
      </c>
      <c r="G984" s="80">
        <v>1511.1477</v>
      </c>
      <c r="H984" s="80">
        <v>878.42449999999997</v>
      </c>
      <c r="I984" s="81">
        <v>1574.0282999999999</v>
      </c>
    </row>
    <row r="985" spans="1:9">
      <c r="A985" s="3" t="s">
        <v>0</v>
      </c>
      <c r="B985" s="22">
        <v>1451</v>
      </c>
      <c r="C985" s="4" t="s">
        <v>308</v>
      </c>
      <c r="D985" s="13">
        <v>5</v>
      </c>
      <c r="E985" s="19">
        <f t="shared" si="15"/>
        <v>60853.799999999996</v>
      </c>
      <c r="F985" s="19">
        <v>41210</v>
      </c>
      <c r="G985" s="5">
        <v>19251.2</v>
      </c>
      <c r="H985" s="5">
        <v>392.6</v>
      </c>
      <c r="I985" s="16">
        <v>158.19999999999999</v>
      </c>
    </row>
    <row r="986" spans="1:9" s="59" customFormat="1">
      <c r="A986" s="68" t="s">
        <v>3</v>
      </c>
      <c r="B986" s="69">
        <v>1451</v>
      </c>
      <c r="C986" s="70" t="s">
        <v>308</v>
      </c>
      <c r="D986" s="71">
        <v>5</v>
      </c>
      <c r="E986" s="72">
        <f t="shared" si="15"/>
        <v>60853.799999999996</v>
      </c>
      <c r="F986" s="72">
        <v>41210</v>
      </c>
      <c r="G986" s="73">
        <v>19251.2</v>
      </c>
      <c r="H986" s="73">
        <v>392.6</v>
      </c>
      <c r="I986" s="74">
        <v>158.19999999999999</v>
      </c>
    </row>
    <row r="987" spans="1:9">
      <c r="A987" s="9" t="s">
        <v>0</v>
      </c>
      <c r="B987" s="24">
        <v>1452</v>
      </c>
      <c r="C987" s="10" t="s">
        <v>82</v>
      </c>
      <c r="D987" s="15">
        <v>34.6</v>
      </c>
      <c r="E987" s="21">
        <f t="shared" si="15"/>
        <v>56097.051899999999</v>
      </c>
      <c r="F987" s="21">
        <v>55916.127099999998</v>
      </c>
      <c r="G987" s="11">
        <v>139.1618</v>
      </c>
      <c r="H987" s="11">
        <v>41.762999999999998</v>
      </c>
      <c r="I987" s="18">
        <v>0</v>
      </c>
    </row>
    <row r="988" spans="1:9" s="67" customFormat="1">
      <c r="A988" s="60" t="s">
        <v>2</v>
      </c>
      <c r="B988" s="61">
        <v>1452</v>
      </c>
      <c r="C988" s="62" t="s">
        <v>82</v>
      </c>
      <c r="D988" s="63">
        <v>6</v>
      </c>
      <c r="E988" s="64">
        <f t="shared" si="15"/>
        <v>61051.5</v>
      </c>
      <c r="F988" s="64">
        <v>60496</v>
      </c>
      <c r="G988" s="65">
        <v>555.5</v>
      </c>
      <c r="H988" s="65">
        <v>0</v>
      </c>
      <c r="I988" s="66">
        <v>0</v>
      </c>
    </row>
    <row r="989" spans="1:9" s="59" customFormat="1">
      <c r="A989" s="75" t="s">
        <v>3</v>
      </c>
      <c r="B989" s="76">
        <v>1452</v>
      </c>
      <c r="C989" s="77" t="s">
        <v>82</v>
      </c>
      <c r="D989" s="78">
        <v>28.6</v>
      </c>
      <c r="E989" s="79">
        <f t="shared" si="15"/>
        <v>55057.657099999997</v>
      </c>
      <c r="F989" s="79">
        <v>54955.314599999998</v>
      </c>
      <c r="G989" s="80">
        <v>51.818100000000001</v>
      </c>
      <c r="H989" s="80">
        <v>50.5244</v>
      </c>
      <c r="I989" s="81">
        <v>0</v>
      </c>
    </row>
    <row r="990" spans="1:9">
      <c r="A990" s="3" t="s">
        <v>0</v>
      </c>
      <c r="B990" s="22">
        <v>1453</v>
      </c>
      <c r="C990" s="4" t="s">
        <v>90</v>
      </c>
      <c r="D990" s="13">
        <v>14</v>
      </c>
      <c r="E990" s="19">
        <f t="shared" si="15"/>
        <v>51253.928500000002</v>
      </c>
      <c r="F990" s="19">
        <v>51202.428500000002</v>
      </c>
      <c r="G990" s="5">
        <v>0</v>
      </c>
      <c r="H990" s="5">
        <v>51.5</v>
      </c>
      <c r="I990" s="16">
        <v>67</v>
      </c>
    </row>
    <row r="991" spans="1:9" s="67" customFormat="1">
      <c r="A991" s="60" t="s">
        <v>2</v>
      </c>
      <c r="B991" s="61">
        <v>1453</v>
      </c>
      <c r="C991" s="62" t="s">
        <v>90</v>
      </c>
      <c r="D991" s="63">
        <v>4</v>
      </c>
      <c r="E991" s="64">
        <f t="shared" si="15"/>
        <v>49196</v>
      </c>
      <c r="F991" s="64">
        <v>49196</v>
      </c>
      <c r="G991" s="65">
        <v>0</v>
      </c>
      <c r="H991" s="65">
        <v>0</v>
      </c>
      <c r="I991" s="66">
        <v>0</v>
      </c>
    </row>
    <row r="992" spans="1:9" s="59" customFormat="1">
      <c r="A992" s="68" t="s">
        <v>3</v>
      </c>
      <c r="B992" s="69">
        <v>1453</v>
      </c>
      <c r="C992" s="70" t="s">
        <v>90</v>
      </c>
      <c r="D992" s="71">
        <v>10</v>
      </c>
      <c r="E992" s="72">
        <f t="shared" si="15"/>
        <v>52077.1</v>
      </c>
      <c r="F992" s="72">
        <v>52005</v>
      </c>
      <c r="G992" s="73">
        <v>0</v>
      </c>
      <c r="H992" s="73">
        <v>72.099999999999994</v>
      </c>
      <c r="I992" s="74">
        <v>93.8</v>
      </c>
    </row>
    <row r="993" spans="1:9">
      <c r="A993" s="9" t="s">
        <v>0</v>
      </c>
      <c r="B993" s="24">
        <v>1454</v>
      </c>
      <c r="C993" s="10" t="s">
        <v>227</v>
      </c>
      <c r="D993" s="15">
        <v>7</v>
      </c>
      <c r="E993" s="21">
        <f t="shared" si="15"/>
        <v>36117.857000000004</v>
      </c>
      <c r="F993" s="21">
        <v>28761.857100000001</v>
      </c>
      <c r="G993" s="11">
        <v>3040.5713999999998</v>
      </c>
      <c r="H993" s="11">
        <v>4315.4285</v>
      </c>
      <c r="I993" s="18">
        <v>1651.5714</v>
      </c>
    </row>
    <row r="994" spans="1:9" s="67" customFormat="1">
      <c r="A994" s="60" t="s">
        <v>2</v>
      </c>
      <c r="B994" s="61">
        <v>1454</v>
      </c>
      <c r="C994" s="62" t="s">
        <v>227</v>
      </c>
      <c r="D994" s="63">
        <v>3</v>
      </c>
      <c r="E994" s="64">
        <f t="shared" si="15"/>
        <v>32275.6666</v>
      </c>
      <c r="F994" s="64">
        <v>26964</v>
      </c>
      <c r="G994" s="65">
        <v>2260.6666</v>
      </c>
      <c r="H994" s="65">
        <v>3051</v>
      </c>
      <c r="I994" s="66">
        <v>1349</v>
      </c>
    </row>
    <row r="995" spans="1:9" s="59" customFormat="1">
      <c r="A995" s="75" t="s">
        <v>3</v>
      </c>
      <c r="B995" s="76">
        <v>1454</v>
      </c>
      <c r="C995" s="77" t="s">
        <v>227</v>
      </c>
      <c r="D995" s="78">
        <v>4</v>
      </c>
      <c r="E995" s="79">
        <f t="shared" si="15"/>
        <v>38999.5</v>
      </c>
      <c r="F995" s="79">
        <v>30110.25</v>
      </c>
      <c r="G995" s="80">
        <v>3625.5</v>
      </c>
      <c r="H995" s="80">
        <v>5263.75</v>
      </c>
      <c r="I995" s="81">
        <v>1878.5</v>
      </c>
    </row>
    <row r="996" spans="1:9">
      <c r="A996" s="3" t="s">
        <v>0</v>
      </c>
      <c r="B996" s="22">
        <v>1455</v>
      </c>
      <c r="C996" s="4" t="s">
        <v>232</v>
      </c>
      <c r="D996" s="13">
        <v>237.57</v>
      </c>
      <c r="E996" s="19">
        <f t="shared" si="15"/>
        <v>47378.835500000008</v>
      </c>
      <c r="F996" s="19">
        <v>38215.797400000003</v>
      </c>
      <c r="G996" s="5">
        <v>2963.779</v>
      </c>
      <c r="H996" s="5">
        <v>6199.2591000000002</v>
      </c>
      <c r="I996" s="16">
        <v>2742.6779000000001</v>
      </c>
    </row>
    <row r="997" spans="1:9" s="67" customFormat="1">
      <c r="A997" s="60" t="s">
        <v>2</v>
      </c>
      <c r="B997" s="61">
        <v>1455</v>
      </c>
      <c r="C997" s="62" t="s">
        <v>232</v>
      </c>
      <c r="D997" s="63">
        <v>43.97</v>
      </c>
      <c r="E997" s="64">
        <f t="shared" si="15"/>
        <v>45444.28</v>
      </c>
      <c r="F997" s="64">
        <v>38283.124799999998</v>
      </c>
      <c r="G997" s="65">
        <v>2609.279</v>
      </c>
      <c r="H997" s="65">
        <v>4551.8761999999997</v>
      </c>
      <c r="I997" s="66">
        <v>1793.9730999999999</v>
      </c>
    </row>
    <row r="998" spans="1:9" s="59" customFormat="1">
      <c r="A998" s="68" t="s">
        <v>3</v>
      </c>
      <c r="B998" s="69">
        <v>1455</v>
      </c>
      <c r="C998" s="70" t="s">
        <v>232</v>
      </c>
      <c r="D998" s="71">
        <v>193.6</v>
      </c>
      <c r="E998" s="72">
        <f t="shared" si="15"/>
        <v>47818.207399999999</v>
      </c>
      <c r="F998" s="72">
        <v>38200.506099999999</v>
      </c>
      <c r="G998" s="73">
        <v>3044.2923000000001</v>
      </c>
      <c r="H998" s="73">
        <v>6573.4089999999997</v>
      </c>
      <c r="I998" s="74">
        <v>2958.1455999999998</v>
      </c>
    </row>
    <row r="999" spans="1:9">
      <c r="A999" s="9" t="s">
        <v>0</v>
      </c>
      <c r="B999" s="24">
        <v>1456</v>
      </c>
      <c r="C999" s="10" t="s">
        <v>235</v>
      </c>
      <c r="D999" s="15">
        <v>125.6</v>
      </c>
      <c r="E999" s="21">
        <f t="shared" si="15"/>
        <v>49829.522100000002</v>
      </c>
      <c r="F999" s="21">
        <v>43547.6512</v>
      </c>
      <c r="G999" s="11">
        <v>2913.0014999999999</v>
      </c>
      <c r="H999" s="11">
        <v>3368.8694</v>
      </c>
      <c r="I999" s="18">
        <v>2206.5605</v>
      </c>
    </row>
    <row r="1000" spans="1:9" s="67" customFormat="1">
      <c r="A1000" s="60" t="s">
        <v>2</v>
      </c>
      <c r="B1000" s="61">
        <v>1456</v>
      </c>
      <c r="C1000" s="62" t="s">
        <v>235</v>
      </c>
      <c r="D1000" s="63">
        <v>15.6</v>
      </c>
      <c r="E1000" s="64">
        <f t="shared" si="15"/>
        <v>48279.358800000002</v>
      </c>
      <c r="F1000" s="64">
        <v>43272.3076</v>
      </c>
      <c r="G1000" s="65">
        <v>2779.4229999999998</v>
      </c>
      <c r="H1000" s="65">
        <v>2227.6282000000001</v>
      </c>
      <c r="I1000" s="66">
        <v>1197.1794</v>
      </c>
    </row>
    <row r="1001" spans="1:9" s="59" customFormat="1">
      <c r="A1001" s="75" t="s">
        <v>3</v>
      </c>
      <c r="B1001" s="76">
        <v>1456</v>
      </c>
      <c r="C1001" s="77" t="s">
        <v>235</v>
      </c>
      <c r="D1001" s="78">
        <v>110</v>
      </c>
      <c r="E1001" s="79">
        <f t="shared" si="15"/>
        <v>50049.363499999992</v>
      </c>
      <c r="F1001" s="79">
        <v>43586.7</v>
      </c>
      <c r="G1001" s="80">
        <v>2931.9454000000001</v>
      </c>
      <c r="H1001" s="80">
        <v>3530.7181</v>
      </c>
      <c r="I1001" s="81">
        <v>2349.7089999999998</v>
      </c>
    </row>
    <row r="1002" spans="1:9">
      <c r="A1002" s="3" t="s">
        <v>0</v>
      </c>
      <c r="B1002" s="22">
        <v>1457</v>
      </c>
      <c r="C1002" s="4" t="s">
        <v>228</v>
      </c>
      <c r="D1002" s="13">
        <v>1572.54</v>
      </c>
      <c r="E1002" s="19">
        <f t="shared" si="15"/>
        <v>39545.367900000005</v>
      </c>
      <c r="F1002" s="19">
        <v>31322.343400000002</v>
      </c>
      <c r="G1002" s="5">
        <v>2753.2921000000001</v>
      </c>
      <c r="H1002" s="5">
        <v>5469.7323999999999</v>
      </c>
      <c r="I1002" s="16">
        <v>2493.4144000000001</v>
      </c>
    </row>
    <row r="1003" spans="1:9" s="67" customFormat="1">
      <c r="A1003" s="60" t="s">
        <v>2</v>
      </c>
      <c r="B1003" s="61">
        <v>1457</v>
      </c>
      <c r="C1003" s="62" t="s">
        <v>228</v>
      </c>
      <c r="D1003" s="63">
        <v>578.04999999999995</v>
      </c>
      <c r="E1003" s="64">
        <f t="shared" si="15"/>
        <v>38727.611600000004</v>
      </c>
      <c r="F1003" s="64">
        <v>31285.624</v>
      </c>
      <c r="G1003" s="65">
        <v>2670.3865999999998</v>
      </c>
      <c r="H1003" s="65">
        <v>4771.6009999999997</v>
      </c>
      <c r="I1003" s="66">
        <v>1837.6108999999999</v>
      </c>
    </row>
    <row r="1004" spans="1:9" s="59" customFormat="1">
      <c r="A1004" s="68" t="s">
        <v>3</v>
      </c>
      <c r="B1004" s="69">
        <v>1457</v>
      </c>
      <c r="C1004" s="70" t="s">
        <v>228</v>
      </c>
      <c r="D1004" s="71">
        <v>994.49</v>
      </c>
      <c r="E1004" s="72">
        <f t="shared" si="15"/>
        <v>40020.690899999994</v>
      </c>
      <c r="F1004" s="72">
        <v>31343.686699999998</v>
      </c>
      <c r="G1004" s="73">
        <v>2801.4811</v>
      </c>
      <c r="H1004" s="73">
        <v>5875.5231000000003</v>
      </c>
      <c r="I1004" s="74">
        <v>2874.6019999999999</v>
      </c>
    </row>
    <row r="1005" spans="1:9">
      <c r="A1005" s="9" t="s">
        <v>0</v>
      </c>
      <c r="B1005" s="24">
        <v>1458</v>
      </c>
      <c r="C1005" s="10" t="s">
        <v>228</v>
      </c>
      <c r="D1005" s="15">
        <v>528.4</v>
      </c>
      <c r="E1005" s="21">
        <f t="shared" si="15"/>
        <v>40215.6149</v>
      </c>
      <c r="F1005" s="21">
        <v>30616.761900000001</v>
      </c>
      <c r="G1005" s="11">
        <v>2840.6945000000001</v>
      </c>
      <c r="H1005" s="11">
        <v>6758.1584999999995</v>
      </c>
      <c r="I1005" s="18">
        <v>3487.2975000000001</v>
      </c>
    </row>
    <row r="1006" spans="1:9" s="67" customFormat="1">
      <c r="A1006" s="60" t="s">
        <v>2</v>
      </c>
      <c r="B1006" s="61">
        <v>1458</v>
      </c>
      <c r="C1006" s="62" t="s">
        <v>228</v>
      </c>
      <c r="D1006" s="63">
        <v>196.6</v>
      </c>
      <c r="E1006" s="64">
        <f t="shared" si="15"/>
        <v>39719.7048</v>
      </c>
      <c r="F1006" s="64">
        <v>30457.334599999998</v>
      </c>
      <c r="G1006" s="65">
        <v>2834.8676999999998</v>
      </c>
      <c r="H1006" s="65">
        <v>6427.5024999999996</v>
      </c>
      <c r="I1006" s="66">
        <v>3111.6785</v>
      </c>
    </row>
    <row r="1007" spans="1:9" s="59" customFormat="1">
      <c r="A1007" s="75" t="s">
        <v>3</v>
      </c>
      <c r="B1007" s="76">
        <v>1458</v>
      </c>
      <c r="C1007" s="77" t="s">
        <v>228</v>
      </c>
      <c r="D1007" s="78">
        <v>331.8</v>
      </c>
      <c r="E1007" s="79">
        <f t="shared" si="15"/>
        <v>40509.454299999998</v>
      </c>
      <c r="F1007" s="79">
        <v>30711.226600000002</v>
      </c>
      <c r="G1007" s="80">
        <v>2844.1469999999999</v>
      </c>
      <c r="H1007" s="80">
        <v>6954.0807000000004</v>
      </c>
      <c r="I1007" s="81">
        <v>3709.8613</v>
      </c>
    </row>
    <row r="1008" spans="1:9">
      <c r="A1008" s="3" t="s">
        <v>0</v>
      </c>
      <c r="B1008" s="22">
        <v>1459</v>
      </c>
      <c r="C1008" s="4" t="s">
        <v>229</v>
      </c>
      <c r="D1008" s="13">
        <v>940.94</v>
      </c>
      <c r="E1008" s="19">
        <f t="shared" si="15"/>
        <v>42525.436099999999</v>
      </c>
      <c r="F1008" s="19">
        <v>33134.5452</v>
      </c>
      <c r="G1008" s="5">
        <v>3198.3557999999998</v>
      </c>
      <c r="H1008" s="5">
        <v>6192.5351000000001</v>
      </c>
      <c r="I1008" s="16">
        <v>2250.6950000000002</v>
      </c>
    </row>
    <row r="1009" spans="1:9" s="67" customFormat="1">
      <c r="A1009" s="60" t="s">
        <v>2</v>
      </c>
      <c r="B1009" s="61">
        <v>1459</v>
      </c>
      <c r="C1009" s="62" t="s">
        <v>229</v>
      </c>
      <c r="D1009" s="63">
        <v>325.24</v>
      </c>
      <c r="E1009" s="64">
        <f t="shared" si="15"/>
        <v>41059.214500000002</v>
      </c>
      <c r="F1009" s="64">
        <v>33181.023200000003</v>
      </c>
      <c r="G1009" s="65">
        <v>3007.17</v>
      </c>
      <c r="H1009" s="65">
        <v>4871.0213000000003</v>
      </c>
      <c r="I1009" s="66">
        <v>1378.4650999999999</v>
      </c>
    </row>
    <row r="1010" spans="1:9" s="59" customFormat="1">
      <c r="A1010" s="68" t="s">
        <v>3</v>
      </c>
      <c r="B1010" s="69">
        <v>1459</v>
      </c>
      <c r="C1010" s="70" t="s">
        <v>229</v>
      </c>
      <c r="D1010" s="71">
        <v>615.70000000000005</v>
      </c>
      <c r="E1010" s="72">
        <f t="shared" si="15"/>
        <v>43299.959300000002</v>
      </c>
      <c r="F1010" s="72">
        <v>33109.993499999997</v>
      </c>
      <c r="G1010" s="73">
        <v>3299.3487</v>
      </c>
      <c r="H1010" s="73">
        <v>6890.6171000000004</v>
      </c>
      <c r="I1010" s="74">
        <v>2711.4454999999998</v>
      </c>
    </row>
    <row r="1011" spans="1:9">
      <c r="A1011" s="9" t="s">
        <v>0</v>
      </c>
      <c r="B1011" s="24">
        <v>1460</v>
      </c>
      <c r="C1011" s="10" t="s">
        <v>229</v>
      </c>
      <c r="D1011" s="15">
        <v>229.18</v>
      </c>
      <c r="E1011" s="21">
        <f t="shared" si="15"/>
        <v>41619.133299999994</v>
      </c>
      <c r="F1011" s="21">
        <v>32686.783299999999</v>
      </c>
      <c r="G1011" s="11">
        <v>2965.3067000000001</v>
      </c>
      <c r="H1011" s="11">
        <v>5967.0433000000003</v>
      </c>
      <c r="I1011" s="18">
        <v>2340.4398000000001</v>
      </c>
    </row>
    <row r="1012" spans="1:9" s="67" customFormat="1">
      <c r="A1012" s="60" t="s">
        <v>2</v>
      </c>
      <c r="B1012" s="61">
        <v>1460</v>
      </c>
      <c r="C1012" s="62" t="s">
        <v>229</v>
      </c>
      <c r="D1012" s="63">
        <v>71.459999999999994</v>
      </c>
      <c r="E1012" s="64">
        <f t="shared" si="15"/>
        <v>40107.724500000004</v>
      </c>
      <c r="F1012" s="64">
        <v>32593.408899999999</v>
      </c>
      <c r="G1012" s="65">
        <v>2812.4544999999998</v>
      </c>
      <c r="H1012" s="65">
        <v>4701.8611000000001</v>
      </c>
      <c r="I1012" s="66">
        <v>1429.1491000000001</v>
      </c>
    </row>
    <row r="1013" spans="1:9" s="59" customFormat="1">
      <c r="A1013" s="75" t="s">
        <v>3</v>
      </c>
      <c r="B1013" s="76">
        <v>1460</v>
      </c>
      <c r="C1013" s="77" t="s">
        <v>229</v>
      </c>
      <c r="D1013" s="78">
        <v>157.72</v>
      </c>
      <c r="E1013" s="79">
        <f t="shared" si="15"/>
        <v>42303.924599999998</v>
      </c>
      <c r="F1013" s="79">
        <v>32729.089499999998</v>
      </c>
      <c r="G1013" s="80">
        <v>3034.5612000000001</v>
      </c>
      <c r="H1013" s="80">
        <v>6540.2739000000001</v>
      </c>
      <c r="I1013" s="81">
        <v>2753.3285999999998</v>
      </c>
    </row>
    <row r="1014" spans="1:9">
      <c r="A1014" s="3" t="s">
        <v>0</v>
      </c>
      <c r="B1014" s="22">
        <v>1461</v>
      </c>
      <c r="C1014" s="4" t="s">
        <v>230</v>
      </c>
      <c r="D1014" s="13">
        <v>1795.27</v>
      </c>
      <c r="E1014" s="19">
        <f t="shared" si="15"/>
        <v>46869.767499999994</v>
      </c>
      <c r="F1014" s="19">
        <v>36918.291299999997</v>
      </c>
      <c r="G1014" s="5">
        <v>4048.3229999999999</v>
      </c>
      <c r="H1014" s="5">
        <v>5903.1531999999997</v>
      </c>
      <c r="I1014" s="16">
        <v>3139.8897999999999</v>
      </c>
    </row>
    <row r="1015" spans="1:9" s="67" customFormat="1">
      <c r="A1015" s="60" t="s">
        <v>2</v>
      </c>
      <c r="B1015" s="61">
        <v>1461</v>
      </c>
      <c r="C1015" s="62" t="s">
        <v>230</v>
      </c>
      <c r="D1015" s="63">
        <v>535.53</v>
      </c>
      <c r="E1015" s="64">
        <f t="shared" si="15"/>
        <v>44060.582799999996</v>
      </c>
      <c r="F1015" s="64">
        <v>36822.075299999997</v>
      </c>
      <c r="G1015" s="65">
        <v>3265.6880999999998</v>
      </c>
      <c r="H1015" s="65">
        <v>3972.8193999999999</v>
      </c>
      <c r="I1015" s="66">
        <v>1754.9511</v>
      </c>
    </row>
    <row r="1016" spans="1:9" s="59" customFormat="1">
      <c r="A1016" s="68" t="s">
        <v>3</v>
      </c>
      <c r="B1016" s="69">
        <v>1461</v>
      </c>
      <c r="C1016" s="70" t="s">
        <v>230</v>
      </c>
      <c r="D1016" s="71">
        <v>1259.74</v>
      </c>
      <c r="E1016" s="72">
        <f t="shared" si="15"/>
        <v>48063.984499999999</v>
      </c>
      <c r="F1016" s="72">
        <v>36959.193899999998</v>
      </c>
      <c r="G1016" s="73">
        <v>4381.0302000000001</v>
      </c>
      <c r="H1016" s="73">
        <v>6723.7604000000001</v>
      </c>
      <c r="I1016" s="74">
        <v>3728.6432</v>
      </c>
    </row>
    <row r="1017" spans="1:9">
      <c r="A1017" s="9" t="s">
        <v>0</v>
      </c>
      <c r="B1017" s="24">
        <v>1462</v>
      </c>
      <c r="C1017" s="10" t="s">
        <v>230</v>
      </c>
      <c r="D1017" s="15">
        <v>290.5</v>
      </c>
      <c r="E1017" s="21">
        <f t="shared" si="15"/>
        <v>44818.505799999999</v>
      </c>
      <c r="F1017" s="21">
        <v>35918.1927</v>
      </c>
      <c r="G1017" s="11">
        <v>2921.1187</v>
      </c>
      <c r="H1017" s="11">
        <v>5979.1944000000003</v>
      </c>
      <c r="I1017" s="18">
        <v>2636.8191999999999</v>
      </c>
    </row>
    <row r="1018" spans="1:9" s="67" customFormat="1">
      <c r="A1018" s="60" t="s">
        <v>2</v>
      </c>
      <c r="B1018" s="61">
        <v>1462</v>
      </c>
      <c r="C1018" s="62" t="s">
        <v>230</v>
      </c>
      <c r="D1018" s="63">
        <v>64.930000000000007</v>
      </c>
      <c r="E1018" s="64">
        <f t="shared" si="15"/>
        <v>42810.688199999997</v>
      </c>
      <c r="F1018" s="64">
        <v>36016.633199999997</v>
      </c>
      <c r="G1018" s="65">
        <v>2871.2305000000001</v>
      </c>
      <c r="H1018" s="65">
        <v>3922.8245000000002</v>
      </c>
      <c r="I1018" s="66">
        <v>1395.3642</v>
      </c>
    </row>
    <row r="1019" spans="1:9" s="59" customFormat="1">
      <c r="A1019" s="75" t="s">
        <v>3</v>
      </c>
      <c r="B1019" s="76">
        <v>1462</v>
      </c>
      <c r="C1019" s="77" t="s">
        <v>230</v>
      </c>
      <c r="D1019" s="78">
        <v>225.57</v>
      </c>
      <c r="E1019" s="79">
        <f t="shared" si="15"/>
        <v>45396.453399999999</v>
      </c>
      <c r="F1019" s="79">
        <v>35889.856800000001</v>
      </c>
      <c r="G1019" s="80">
        <v>2935.4789999999998</v>
      </c>
      <c r="H1019" s="80">
        <v>6571.1175999999996</v>
      </c>
      <c r="I1019" s="81">
        <v>2994.1703000000002</v>
      </c>
    </row>
    <row r="1020" spans="1:9">
      <c r="A1020" s="3" t="s">
        <v>0</v>
      </c>
      <c r="B1020" s="22">
        <v>1465</v>
      </c>
      <c r="C1020" s="4" t="s">
        <v>309</v>
      </c>
      <c r="D1020" s="13">
        <v>80.650000000000006</v>
      </c>
      <c r="E1020" s="19">
        <f t="shared" si="15"/>
        <v>44074.519399999997</v>
      </c>
      <c r="F1020" s="19">
        <v>43042.355799999998</v>
      </c>
      <c r="G1020" s="5">
        <v>37.197699999999998</v>
      </c>
      <c r="H1020" s="5">
        <v>994.96590000000003</v>
      </c>
      <c r="I1020" s="16">
        <v>77.148099999999999</v>
      </c>
    </row>
    <row r="1021" spans="1:9" s="67" customFormat="1">
      <c r="A1021" s="60" t="s">
        <v>2</v>
      </c>
      <c r="B1021" s="61">
        <v>1465</v>
      </c>
      <c r="C1021" s="62" t="s">
        <v>309</v>
      </c>
      <c r="D1021" s="63">
        <v>23.45</v>
      </c>
      <c r="E1021" s="64">
        <f t="shared" si="15"/>
        <v>42588.784600000006</v>
      </c>
      <c r="F1021" s="64">
        <v>41841.876300000004</v>
      </c>
      <c r="G1021" s="65">
        <v>0</v>
      </c>
      <c r="H1021" s="65">
        <v>746.90830000000005</v>
      </c>
      <c r="I1021" s="66">
        <v>0</v>
      </c>
    </row>
    <row r="1022" spans="1:9" s="59" customFormat="1">
      <c r="A1022" s="68" t="s">
        <v>3</v>
      </c>
      <c r="B1022" s="69">
        <v>1465</v>
      </c>
      <c r="C1022" s="70" t="s">
        <v>309</v>
      </c>
      <c r="D1022" s="71">
        <v>57.2</v>
      </c>
      <c r="E1022" s="72">
        <f t="shared" si="15"/>
        <v>44683.618699999999</v>
      </c>
      <c r="F1022" s="72">
        <v>43534.510399999999</v>
      </c>
      <c r="G1022" s="73">
        <v>52.447499999999998</v>
      </c>
      <c r="H1022" s="73">
        <v>1096.6608000000001</v>
      </c>
      <c r="I1022" s="74">
        <v>108.7762</v>
      </c>
    </row>
    <row r="1023" spans="1:9">
      <c r="A1023" s="9" t="s">
        <v>0</v>
      </c>
      <c r="B1023" s="24">
        <v>1466</v>
      </c>
      <c r="C1023" s="10" t="s">
        <v>276</v>
      </c>
      <c r="D1023" s="15">
        <v>34.35</v>
      </c>
      <c r="E1023" s="21">
        <f t="shared" si="15"/>
        <v>45846.6374</v>
      </c>
      <c r="F1023" s="21">
        <v>44047.889300000003</v>
      </c>
      <c r="G1023" s="11">
        <v>0</v>
      </c>
      <c r="H1023" s="11">
        <v>1798.7481</v>
      </c>
      <c r="I1023" s="18">
        <v>0</v>
      </c>
    </row>
    <row r="1024" spans="1:9" s="67" customFormat="1">
      <c r="A1024" s="60" t="s">
        <v>2</v>
      </c>
      <c r="B1024" s="61">
        <v>1466</v>
      </c>
      <c r="C1024" s="62" t="s">
        <v>276</v>
      </c>
      <c r="D1024" s="63">
        <v>6.95</v>
      </c>
      <c r="E1024" s="64">
        <f t="shared" si="15"/>
        <v>43754.964000000007</v>
      </c>
      <c r="F1024" s="64">
        <v>41667.482000000004</v>
      </c>
      <c r="G1024" s="65">
        <v>0</v>
      </c>
      <c r="H1024" s="65">
        <v>2087.482</v>
      </c>
      <c r="I1024" s="66">
        <v>0</v>
      </c>
    </row>
    <row r="1025" spans="1:9" s="59" customFormat="1">
      <c r="A1025" s="75" t="s">
        <v>3</v>
      </c>
      <c r="B1025" s="76">
        <v>1466</v>
      </c>
      <c r="C1025" s="77" t="s">
        <v>276</v>
      </c>
      <c r="D1025" s="78">
        <v>27.4</v>
      </c>
      <c r="E1025" s="79">
        <f t="shared" si="15"/>
        <v>46377.189700000003</v>
      </c>
      <c r="F1025" s="79">
        <v>44651.678800000002</v>
      </c>
      <c r="G1025" s="80">
        <v>0</v>
      </c>
      <c r="H1025" s="80">
        <v>1725.5109</v>
      </c>
      <c r="I1025" s="81">
        <v>0</v>
      </c>
    </row>
    <row r="1026" spans="1:9">
      <c r="A1026" s="3" t="s">
        <v>0</v>
      </c>
      <c r="B1026" s="22">
        <v>1467</v>
      </c>
      <c r="C1026" s="4" t="s">
        <v>147</v>
      </c>
      <c r="D1026" s="13">
        <v>31.9</v>
      </c>
      <c r="E1026" s="19">
        <f t="shared" si="15"/>
        <v>74259.372900000002</v>
      </c>
      <c r="F1026" s="19">
        <v>72343.7304</v>
      </c>
      <c r="G1026" s="5">
        <v>935.01559999999995</v>
      </c>
      <c r="H1026" s="5">
        <v>980.62689999999998</v>
      </c>
      <c r="I1026" s="16">
        <v>0</v>
      </c>
    </row>
    <row r="1027" spans="1:9" s="67" customFormat="1">
      <c r="A1027" s="60" t="s">
        <v>2</v>
      </c>
      <c r="B1027" s="61">
        <v>1467</v>
      </c>
      <c r="C1027" s="62" t="s">
        <v>147</v>
      </c>
      <c r="D1027" s="63">
        <v>5</v>
      </c>
      <c r="E1027" s="64">
        <f t="shared" si="15"/>
        <v>73957</v>
      </c>
      <c r="F1027" s="64">
        <v>72979.8</v>
      </c>
      <c r="G1027" s="65">
        <v>413.4</v>
      </c>
      <c r="H1027" s="65">
        <v>563.79999999999995</v>
      </c>
      <c r="I1027" s="66">
        <v>0</v>
      </c>
    </row>
    <row r="1028" spans="1:9" s="59" customFormat="1">
      <c r="A1028" s="68" t="s">
        <v>3</v>
      </c>
      <c r="B1028" s="69">
        <v>1467</v>
      </c>
      <c r="C1028" s="70" t="s">
        <v>147</v>
      </c>
      <c r="D1028" s="71">
        <v>26.9</v>
      </c>
      <c r="E1028" s="72">
        <f t="shared" si="15"/>
        <v>74315.576000000001</v>
      </c>
      <c r="F1028" s="72">
        <v>72225.501799999998</v>
      </c>
      <c r="G1028" s="73">
        <v>1031.9702</v>
      </c>
      <c r="H1028" s="73">
        <v>1058.104</v>
      </c>
      <c r="I1028" s="74">
        <v>0</v>
      </c>
    </row>
    <row r="1029" spans="1:9">
      <c r="A1029" s="9" t="s">
        <v>0</v>
      </c>
      <c r="B1029" s="24">
        <v>1472</v>
      </c>
      <c r="C1029" s="10" t="s">
        <v>207</v>
      </c>
      <c r="D1029" s="15">
        <v>0.84</v>
      </c>
      <c r="E1029" s="21">
        <f t="shared" si="15"/>
        <v>35783.333299999998</v>
      </c>
      <c r="F1029" s="21">
        <v>35783.333299999998</v>
      </c>
      <c r="G1029" s="11">
        <v>0</v>
      </c>
      <c r="H1029" s="11">
        <v>0</v>
      </c>
      <c r="I1029" s="18">
        <v>0</v>
      </c>
    </row>
    <row r="1030" spans="1:9" s="67" customFormat="1">
      <c r="A1030" s="60" t="s">
        <v>2</v>
      </c>
      <c r="B1030" s="61">
        <v>1472</v>
      </c>
      <c r="C1030" s="62" t="s">
        <v>207</v>
      </c>
      <c r="D1030" s="63">
        <v>0.84</v>
      </c>
      <c r="E1030" s="64">
        <f t="shared" ref="E1030:E1093" si="16">F1030+G1030+H1030</f>
        <v>35783.333299999998</v>
      </c>
      <c r="F1030" s="64">
        <v>35783.333299999998</v>
      </c>
      <c r="G1030" s="65">
        <v>0</v>
      </c>
      <c r="H1030" s="65">
        <v>0</v>
      </c>
      <c r="I1030" s="66">
        <v>0</v>
      </c>
    </row>
    <row r="1031" spans="1:9">
      <c r="A1031" s="3" t="s">
        <v>0</v>
      </c>
      <c r="B1031" s="22">
        <v>1473</v>
      </c>
      <c r="C1031" s="4" t="s">
        <v>330</v>
      </c>
      <c r="D1031" s="13">
        <v>130.25</v>
      </c>
      <c r="E1031" s="19">
        <f t="shared" si="16"/>
        <v>54307.001799999998</v>
      </c>
      <c r="F1031" s="19">
        <v>53886.9251</v>
      </c>
      <c r="G1031" s="5">
        <v>172.6833</v>
      </c>
      <c r="H1031" s="5">
        <v>247.39340000000001</v>
      </c>
      <c r="I1031" s="16">
        <v>874.90210000000002</v>
      </c>
    </row>
    <row r="1032" spans="1:9" s="67" customFormat="1">
      <c r="A1032" s="60" t="s">
        <v>2</v>
      </c>
      <c r="B1032" s="61">
        <v>1473</v>
      </c>
      <c r="C1032" s="62" t="s">
        <v>330</v>
      </c>
      <c r="D1032" s="63">
        <v>82.25</v>
      </c>
      <c r="E1032" s="64">
        <f t="shared" si="16"/>
        <v>53887.027200000004</v>
      </c>
      <c r="F1032" s="64">
        <v>53449.811500000003</v>
      </c>
      <c r="G1032" s="65">
        <v>124.9969</v>
      </c>
      <c r="H1032" s="65">
        <v>312.21879999999999</v>
      </c>
      <c r="I1032" s="66">
        <v>1156.3525</v>
      </c>
    </row>
    <row r="1033" spans="1:9" s="59" customFormat="1">
      <c r="A1033" s="68" t="s">
        <v>3</v>
      </c>
      <c r="B1033" s="69">
        <v>1473</v>
      </c>
      <c r="C1033" s="70" t="s">
        <v>330</v>
      </c>
      <c r="D1033" s="71">
        <v>48</v>
      </c>
      <c r="E1033" s="72">
        <f t="shared" si="16"/>
        <v>55026.645799999998</v>
      </c>
      <c r="F1033" s="72">
        <v>54635.9375</v>
      </c>
      <c r="G1033" s="73">
        <v>254.39580000000001</v>
      </c>
      <c r="H1033" s="73">
        <v>136.3125</v>
      </c>
      <c r="I1033" s="74">
        <v>392.625</v>
      </c>
    </row>
    <row r="1034" spans="1:9">
      <c r="A1034" s="9" t="s">
        <v>0</v>
      </c>
      <c r="B1034" s="24">
        <v>1474</v>
      </c>
      <c r="C1034" s="10" t="s">
        <v>57</v>
      </c>
      <c r="D1034" s="15">
        <v>128.19999999999999</v>
      </c>
      <c r="E1034" s="21">
        <f t="shared" si="16"/>
        <v>72970.397699999987</v>
      </c>
      <c r="F1034" s="21">
        <v>72126.848599999998</v>
      </c>
      <c r="G1034" s="11">
        <v>728.47109999999998</v>
      </c>
      <c r="H1034" s="11">
        <v>115.078</v>
      </c>
      <c r="I1034" s="18">
        <v>471.3494</v>
      </c>
    </row>
    <row r="1035" spans="1:9" s="67" customFormat="1">
      <c r="A1035" s="60" t="s">
        <v>2</v>
      </c>
      <c r="B1035" s="61">
        <v>1474</v>
      </c>
      <c r="C1035" s="62" t="s">
        <v>57</v>
      </c>
      <c r="D1035" s="63">
        <v>53</v>
      </c>
      <c r="E1035" s="64">
        <f t="shared" si="16"/>
        <v>70614.490399999995</v>
      </c>
      <c r="F1035" s="64">
        <v>70178.075400000002</v>
      </c>
      <c r="G1035" s="65">
        <v>399.77350000000001</v>
      </c>
      <c r="H1035" s="65">
        <v>36.641500000000001</v>
      </c>
      <c r="I1035" s="66">
        <v>81.226399999999998</v>
      </c>
    </row>
    <row r="1036" spans="1:9" s="59" customFormat="1">
      <c r="A1036" s="75" t="s">
        <v>3</v>
      </c>
      <c r="B1036" s="76">
        <v>1474</v>
      </c>
      <c r="C1036" s="77" t="s">
        <v>57</v>
      </c>
      <c r="D1036" s="78">
        <v>75.2</v>
      </c>
      <c r="E1036" s="79">
        <f t="shared" si="16"/>
        <v>74630.810999999987</v>
      </c>
      <c r="F1036" s="79">
        <v>73500.319099999993</v>
      </c>
      <c r="G1036" s="80">
        <v>960.13289999999995</v>
      </c>
      <c r="H1036" s="80">
        <v>170.35900000000001</v>
      </c>
      <c r="I1036" s="81">
        <v>746.30309999999997</v>
      </c>
    </row>
    <row r="1037" spans="1:9">
      <c r="A1037" s="3" t="s">
        <v>0</v>
      </c>
      <c r="B1037" s="22">
        <v>1475</v>
      </c>
      <c r="C1037" s="4" t="s">
        <v>137</v>
      </c>
      <c r="D1037" s="13">
        <v>315.89999999999998</v>
      </c>
      <c r="E1037" s="19">
        <f t="shared" si="16"/>
        <v>67656.432199999996</v>
      </c>
      <c r="F1037" s="19">
        <v>66274.222800000003</v>
      </c>
      <c r="G1037" s="5">
        <v>737.69539999999995</v>
      </c>
      <c r="H1037" s="5">
        <v>644.51400000000001</v>
      </c>
      <c r="I1037" s="16">
        <v>270.21199999999999</v>
      </c>
    </row>
    <row r="1038" spans="1:9" s="67" customFormat="1">
      <c r="A1038" s="60" t="s">
        <v>2</v>
      </c>
      <c r="B1038" s="61">
        <v>1475</v>
      </c>
      <c r="C1038" s="62" t="s">
        <v>137</v>
      </c>
      <c r="D1038" s="63">
        <v>127</v>
      </c>
      <c r="E1038" s="64">
        <f t="shared" si="16"/>
        <v>65191.858199999995</v>
      </c>
      <c r="F1038" s="64">
        <v>64444.905500000001</v>
      </c>
      <c r="G1038" s="65">
        <v>570.66139999999996</v>
      </c>
      <c r="H1038" s="65">
        <v>176.29130000000001</v>
      </c>
      <c r="I1038" s="66">
        <v>386.51960000000003</v>
      </c>
    </row>
    <row r="1039" spans="1:9" s="59" customFormat="1">
      <c r="A1039" s="68" t="s">
        <v>3</v>
      </c>
      <c r="B1039" s="69">
        <v>1475</v>
      </c>
      <c r="C1039" s="70" t="s">
        <v>137</v>
      </c>
      <c r="D1039" s="71">
        <v>188.9</v>
      </c>
      <c r="E1039" s="72">
        <f t="shared" si="16"/>
        <v>69313.3986</v>
      </c>
      <c r="F1039" s="72">
        <v>67504.097399999999</v>
      </c>
      <c r="G1039" s="73">
        <v>849.99469999999997</v>
      </c>
      <c r="H1039" s="73">
        <v>959.30650000000003</v>
      </c>
      <c r="I1039" s="74">
        <v>192.01689999999999</v>
      </c>
    </row>
    <row r="1040" spans="1:9">
      <c r="A1040" s="9" t="s">
        <v>0</v>
      </c>
      <c r="B1040" s="24">
        <v>1476</v>
      </c>
      <c r="C1040" s="10" t="s">
        <v>306</v>
      </c>
      <c r="D1040" s="15">
        <v>19.34</v>
      </c>
      <c r="E1040" s="21">
        <f t="shared" si="16"/>
        <v>39023.474600000001</v>
      </c>
      <c r="F1040" s="21">
        <v>38987.176800000001</v>
      </c>
      <c r="G1040" s="11">
        <v>0</v>
      </c>
      <c r="H1040" s="11">
        <v>36.297800000000002</v>
      </c>
      <c r="I1040" s="18">
        <v>81.902699999999996</v>
      </c>
    </row>
    <row r="1041" spans="1:9" s="67" customFormat="1">
      <c r="A1041" s="60" t="s">
        <v>2</v>
      </c>
      <c r="B1041" s="61">
        <v>1476</v>
      </c>
      <c r="C1041" s="62" t="s">
        <v>306</v>
      </c>
      <c r="D1041" s="63">
        <v>11.25</v>
      </c>
      <c r="E1041" s="64">
        <f t="shared" si="16"/>
        <v>39094.311099999999</v>
      </c>
      <c r="F1041" s="64">
        <v>39031.911099999998</v>
      </c>
      <c r="G1041" s="65">
        <v>0</v>
      </c>
      <c r="H1041" s="65">
        <v>62.4</v>
      </c>
      <c r="I1041" s="66">
        <v>140.80000000000001</v>
      </c>
    </row>
    <row r="1042" spans="1:9" s="59" customFormat="1">
      <c r="A1042" s="75" t="s">
        <v>3</v>
      </c>
      <c r="B1042" s="76">
        <v>1476</v>
      </c>
      <c r="C1042" s="77" t="s">
        <v>306</v>
      </c>
      <c r="D1042" s="78">
        <v>8.09</v>
      </c>
      <c r="E1042" s="79">
        <f t="shared" si="16"/>
        <v>38924.968999999997</v>
      </c>
      <c r="F1042" s="79">
        <v>38924.968999999997</v>
      </c>
      <c r="G1042" s="80">
        <v>0</v>
      </c>
      <c r="H1042" s="80">
        <v>0</v>
      </c>
      <c r="I1042" s="81">
        <v>0</v>
      </c>
    </row>
    <row r="1043" spans="1:9">
      <c r="A1043" s="3" t="s">
        <v>0</v>
      </c>
      <c r="B1043" s="22">
        <v>1477</v>
      </c>
      <c r="C1043" s="4" t="s">
        <v>251</v>
      </c>
      <c r="D1043" s="13">
        <v>70</v>
      </c>
      <c r="E1043" s="19">
        <f t="shared" si="16"/>
        <v>68619.657000000007</v>
      </c>
      <c r="F1043" s="19">
        <v>67822.0285</v>
      </c>
      <c r="G1043" s="5">
        <v>513.07140000000004</v>
      </c>
      <c r="H1043" s="5">
        <v>284.55709999999999</v>
      </c>
      <c r="I1043" s="16">
        <v>639.78570000000002</v>
      </c>
    </row>
    <row r="1044" spans="1:9" s="67" customFormat="1">
      <c r="A1044" s="60" t="s">
        <v>2</v>
      </c>
      <c r="B1044" s="61">
        <v>1477</v>
      </c>
      <c r="C1044" s="62" t="s">
        <v>251</v>
      </c>
      <c r="D1044" s="63">
        <v>27</v>
      </c>
      <c r="E1044" s="64">
        <f t="shared" si="16"/>
        <v>65406.074000000001</v>
      </c>
      <c r="F1044" s="64">
        <v>65290.518499999998</v>
      </c>
      <c r="G1044" s="65">
        <v>93.814800000000005</v>
      </c>
      <c r="H1044" s="65">
        <v>21.7407</v>
      </c>
      <c r="I1044" s="66">
        <v>564.03700000000003</v>
      </c>
    </row>
    <row r="1045" spans="1:9" s="59" customFormat="1">
      <c r="A1045" s="68" t="s">
        <v>3</v>
      </c>
      <c r="B1045" s="69">
        <v>1477</v>
      </c>
      <c r="C1045" s="70" t="s">
        <v>251</v>
      </c>
      <c r="D1045" s="71">
        <v>43</v>
      </c>
      <c r="E1045" s="72">
        <f t="shared" si="16"/>
        <v>70637.488100000017</v>
      </c>
      <c r="F1045" s="72">
        <v>69411.581300000005</v>
      </c>
      <c r="G1045" s="73">
        <v>776.32550000000003</v>
      </c>
      <c r="H1045" s="73">
        <v>449.5813</v>
      </c>
      <c r="I1045" s="74">
        <v>687.34879999999998</v>
      </c>
    </row>
    <row r="1046" spans="1:9">
      <c r="A1046" s="9" t="s">
        <v>0</v>
      </c>
      <c r="B1046" s="24">
        <v>1478</v>
      </c>
      <c r="C1046" s="10" t="s">
        <v>7</v>
      </c>
      <c r="D1046" s="15">
        <v>18</v>
      </c>
      <c r="E1046" s="21">
        <f t="shared" si="16"/>
        <v>85032.444300000003</v>
      </c>
      <c r="F1046" s="21">
        <v>84597.888800000001</v>
      </c>
      <c r="G1046" s="11">
        <v>434.55549999999999</v>
      </c>
      <c r="H1046" s="11">
        <v>0</v>
      </c>
      <c r="I1046" s="18">
        <v>0</v>
      </c>
    </row>
    <row r="1047" spans="1:9" s="67" customFormat="1">
      <c r="A1047" s="60" t="s">
        <v>2</v>
      </c>
      <c r="B1047" s="61">
        <v>1478</v>
      </c>
      <c r="C1047" s="62" t="s">
        <v>7</v>
      </c>
      <c r="D1047" s="63">
        <v>6</v>
      </c>
      <c r="E1047" s="64">
        <f t="shared" si="16"/>
        <v>84394.666599999997</v>
      </c>
      <c r="F1047" s="64">
        <v>84394.666599999997</v>
      </c>
      <c r="G1047" s="65">
        <v>0</v>
      </c>
      <c r="H1047" s="65">
        <v>0</v>
      </c>
      <c r="I1047" s="66">
        <v>0</v>
      </c>
    </row>
    <row r="1048" spans="1:9" s="59" customFormat="1">
      <c r="A1048" s="75" t="s">
        <v>3</v>
      </c>
      <c r="B1048" s="76">
        <v>1478</v>
      </c>
      <c r="C1048" s="77" t="s">
        <v>7</v>
      </c>
      <c r="D1048" s="78">
        <v>12</v>
      </c>
      <c r="E1048" s="79">
        <f t="shared" si="16"/>
        <v>85351.333299999998</v>
      </c>
      <c r="F1048" s="79">
        <v>84699.5</v>
      </c>
      <c r="G1048" s="80">
        <v>651.83330000000001</v>
      </c>
      <c r="H1048" s="80">
        <v>0</v>
      </c>
      <c r="I1048" s="81">
        <v>0</v>
      </c>
    </row>
    <row r="1049" spans="1:9">
      <c r="A1049" s="3" t="s">
        <v>0</v>
      </c>
      <c r="B1049" s="22">
        <v>1480</v>
      </c>
      <c r="C1049" s="4" t="s">
        <v>288</v>
      </c>
      <c r="D1049" s="13">
        <v>1</v>
      </c>
      <c r="E1049" s="19">
        <f t="shared" si="16"/>
        <v>88367</v>
      </c>
      <c r="F1049" s="19">
        <v>88367</v>
      </c>
      <c r="G1049" s="5">
        <v>0</v>
      </c>
      <c r="H1049" s="5">
        <v>0</v>
      </c>
      <c r="I1049" s="16">
        <v>0</v>
      </c>
    </row>
    <row r="1050" spans="1:9" s="59" customFormat="1">
      <c r="A1050" s="68" t="s">
        <v>3</v>
      </c>
      <c r="B1050" s="69">
        <v>1480</v>
      </c>
      <c r="C1050" s="70" t="s">
        <v>288</v>
      </c>
      <c r="D1050" s="71">
        <v>1</v>
      </c>
      <c r="E1050" s="72">
        <f t="shared" si="16"/>
        <v>88367</v>
      </c>
      <c r="F1050" s="72">
        <v>88367</v>
      </c>
      <c r="G1050" s="73">
        <v>0</v>
      </c>
      <c r="H1050" s="73">
        <v>0</v>
      </c>
      <c r="I1050" s="74">
        <v>0</v>
      </c>
    </row>
    <row r="1051" spans="1:9">
      <c r="A1051" s="9" t="s">
        <v>0</v>
      </c>
      <c r="B1051" s="24">
        <v>1481</v>
      </c>
      <c r="C1051" s="10" t="s">
        <v>25</v>
      </c>
      <c r="D1051" s="15">
        <v>1</v>
      </c>
      <c r="E1051" s="21">
        <f t="shared" si="16"/>
        <v>75334</v>
      </c>
      <c r="F1051" s="21">
        <v>74633</v>
      </c>
      <c r="G1051" s="11">
        <v>0</v>
      </c>
      <c r="H1051" s="11">
        <v>701</v>
      </c>
      <c r="I1051" s="18">
        <v>0</v>
      </c>
    </row>
    <row r="1052" spans="1:9" s="67" customFormat="1">
      <c r="A1052" s="60" t="s">
        <v>2</v>
      </c>
      <c r="B1052" s="61">
        <v>1481</v>
      </c>
      <c r="C1052" s="62" t="s">
        <v>25</v>
      </c>
      <c r="D1052" s="63">
        <v>1</v>
      </c>
      <c r="E1052" s="64">
        <f t="shared" si="16"/>
        <v>75334</v>
      </c>
      <c r="F1052" s="64">
        <v>74633</v>
      </c>
      <c r="G1052" s="65">
        <v>0</v>
      </c>
      <c r="H1052" s="65">
        <v>701</v>
      </c>
      <c r="I1052" s="66">
        <v>0</v>
      </c>
    </row>
    <row r="1053" spans="1:9">
      <c r="A1053" s="3" t="s">
        <v>0</v>
      </c>
      <c r="B1053" s="22">
        <v>1482</v>
      </c>
      <c r="C1053" s="4" t="s">
        <v>59</v>
      </c>
      <c r="D1053" s="13">
        <v>19</v>
      </c>
      <c r="E1053" s="19">
        <f t="shared" si="16"/>
        <v>56410.368300000002</v>
      </c>
      <c r="F1053" s="19">
        <v>51322.5789</v>
      </c>
      <c r="G1053" s="5">
        <v>185.2105</v>
      </c>
      <c r="H1053" s="5">
        <v>4902.5789000000004</v>
      </c>
      <c r="I1053" s="16">
        <v>1887.7893999999999</v>
      </c>
    </row>
    <row r="1054" spans="1:9" s="67" customFormat="1">
      <c r="A1054" s="60" t="s">
        <v>2</v>
      </c>
      <c r="B1054" s="61">
        <v>1482</v>
      </c>
      <c r="C1054" s="62" t="s">
        <v>59</v>
      </c>
      <c r="D1054" s="63">
        <v>3</v>
      </c>
      <c r="E1054" s="64">
        <f t="shared" si="16"/>
        <v>53278.333299999998</v>
      </c>
      <c r="F1054" s="64">
        <v>52064</v>
      </c>
      <c r="G1054" s="65">
        <v>0</v>
      </c>
      <c r="H1054" s="65">
        <v>1214.3333</v>
      </c>
      <c r="I1054" s="66">
        <v>909.66660000000002</v>
      </c>
    </row>
    <row r="1055" spans="1:9" s="59" customFormat="1">
      <c r="A1055" s="68" t="s">
        <v>3</v>
      </c>
      <c r="B1055" s="69">
        <v>1482</v>
      </c>
      <c r="C1055" s="70" t="s">
        <v>59</v>
      </c>
      <c r="D1055" s="71">
        <v>16</v>
      </c>
      <c r="E1055" s="72">
        <f t="shared" si="16"/>
        <v>56997.625</v>
      </c>
      <c r="F1055" s="72">
        <v>51183.5625</v>
      </c>
      <c r="G1055" s="73">
        <v>219.9375</v>
      </c>
      <c r="H1055" s="73">
        <v>5594.125</v>
      </c>
      <c r="I1055" s="74">
        <v>2071.1875</v>
      </c>
    </row>
    <row r="1056" spans="1:9">
      <c r="A1056" s="9" t="s">
        <v>0</v>
      </c>
      <c r="B1056" s="24">
        <v>1484</v>
      </c>
      <c r="C1056" s="10" t="s">
        <v>17</v>
      </c>
      <c r="D1056" s="15">
        <v>2.54</v>
      </c>
      <c r="E1056" s="21">
        <f t="shared" si="16"/>
        <v>33379.527399999999</v>
      </c>
      <c r="F1056" s="21">
        <v>27580.314900000001</v>
      </c>
      <c r="G1056" s="11">
        <v>0</v>
      </c>
      <c r="H1056" s="11">
        <v>5799.2124999999996</v>
      </c>
      <c r="I1056" s="18">
        <v>222.0472</v>
      </c>
    </row>
    <row r="1057" spans="1:9" s="67" customFormat="1">
      <c r="A1057" s="60" t="s">
        <v>2</v>
      </c>
      <c r="B1057" s="61">
        <v>1484</v>
      </c>
      <c r="C1057" s="62" t="s">
        <v>17</v>
      </c>
      <c r="D1057" s="63">
        <v>0.75</v>
      </c>
      <c r="E1057" s="64">
        <f t="shared" si="16"/>
        <v>31141.333299999998</v>
      </c>
      <c r="F1057" s="64">
        <v>27284</v>
      </c>
      <c r="G1057" s="65">
        <v>0</v>
      </c>
      <c r="H1057" s="65">
        <v>3857.3332999999998</v>
      </c>
      <c r="I1057" s="66">
        <v>688</v>
      </c>
    </row>
    <row r="1058" spans="1:9" s="59" customFormat="1">
      <c r="A1058" s="75" t="s">
        <v>3</v>
      </c>
      <c r="B1058" s="76">
        <v>1484</v>
      </c>
      <c r="C1058" s="77" t="s">
        <v>17</v>
      </c>
      <c r="D1058" s="78">
        <v>1.79</v>
      </c>
      <c r="E1058" s="79">
        <f t="shared" si="16"/>
        <v>34317.318299999999</v>
      </c>
      <c r="F1058" s="79">
        <v>27704.4692</v>
      </c>
      <c r="G1058" s="80">
        <v>0</v>
      </c>
      <c r="H1058" s="80">
        <v>6612.8491000000004</v>
      </c>
      <c r="I1058" s="81">
        <v>26.8156</v>
      </c>
    </row>
    <row r="1059" spans="1:9">
      <c r="A1059" s="3" t="s">
        <v>0</v>
      </c>
      <c r="B1059" s="22">
        <v>1486</v>
      </c>
      <c r="C1059" s="4" t="s">
        <v>204</v>
      </c>
      <c r="D1059" s="13">
        <v>393.26</v>
      </c>
      <c r="E1059" s="19">
        <f t="shared" si="16"/>
        <v>38124.337500000001</v>
      </c>
      <c r="F1059" s="19">
        <v>29189.414100000002</v>
      </c>
      <c r="G1059" s="5">
        <v>648.3039</v>
      </c>
      <c r="H1059" s="5">
        <v>8286.6195000000007</v>
      </c>
      <c r="I1059" s="16">
        <v>1093.0071</v>
      </c>
    </row>
    <row r="1060" spans="1:9" s="67" customFormat="1">
      <c r="A1060" s="60" t="s">
        <v>2</v>
      </c>
      <c r="B1060" s="61">
        <v>1486</v>
      </c>
      <c r="C1060" s="62" t="s">
        <v>204</v>
      </c>
      <c r="D1060" s="63">
        <v>169.43</v>
      </c>
      <c r="E1060" s="64">
        <f t="shared" si="16"/>
        <v>37517.706299999998</v>
      </c>
      <c r="F1060" s="64">
        <v>29466.570199999998</v>
      </c>
      <c r="G1060" s="65">
        <v>698.50670000000002</v>
      </c>
      <c r="H1060" s="65">
        <v>7352.6293999999998</v>
      </c>
      <c r="I1060" s="66">
        <v>912.97289999999998</v>
      </c>
    </row>
    <row r="1061" spans="1:9" s="59" customFormat="1">
      <c r="A1061" s="68" t="s">
        <v>3</v>
      </c>
      <c r="B1061" s="69">
        <v>1486</v>
      </c>
      <c r="C1061" s="70" t="s">
        <v>204</v>
      </c>
      <c r="D1061" s="71">
        <v>223.83</v>
      </c>
      <c r="E1061" s="72">
        <f t="shared" si="16"/>
        <v>38583.531999999999</v>
      </c>
      <c r="F1061" s="72">
        <v>28979.618399999999</v>
      </c>
      <c r="G1061" s="73">
        <v>610.30240000000003</v>
      </c>
      <c r="H1061" s="73">
        <v>8993.6111999999994</v>
      </c>
      <c r="I1061" s="74">
        <v>1229.2855999999999</v>
      </c>
    </row>
    <row r="1062" spans="1:9">
      <c r="A1062" s="9" t="s">
        <v>0</v>
      </c>
      <c r="B1062" s="24">
        <v>1487</v>
      </c>
      <c r="C1062" s="10" t="s">
        <v>204</v>
      </c>
      <c r="D1062" s="15">
        <v>7.99</v>
      </c>
      <c r="E1062" s="21">
        <f t="shared" si="16"/>
        <v>39256.695699999997</v>
      </c>
      <c r="F1062" s="21">
        <v>32936.545599999998</v>
      </c>
      <c r="G1062" s="11">
        <v>709.88729999999998</v>
      </c>
      <c r="H1062" s="11">
        <v>5610.2628000000004</v>
      </c>
      <c r="I1062" s="18">
        <v>729.91229999999996</v>
      </c>
    </row>
    <row r="1063" spans="1:9" s="67" customFormat="1">
      <c r="A1063" s="60" t="s">
        <v>2</v>
      </c>
      <c r="B1063" s="61">
        <v>1487</v>
      </c>
      <c r="C1063" s="62" t="s">
        <v>204</v>
      </c>
      <c r="D1063" s="63">
        <v>5.08</v>
      </c>
      <c r="E1063" s="64">
        <f t="shared" si="16"/>
        <v>39095.275399999999</v>
      </c>
      <c r="F1063" s="64">
        <v>32562.4015</v>
      </c>
      <c r="G1063" s="65">
        <v>361.02359999999999</v>
      </c>
      <c r="H1063" s="65">
        <v>6171.8503000000001</v>
      </c>
      <c r="I1063" s="66">
        <v>819.09439999999995</v>
      </c>
    </row>
    <row r="1064" spans="1:9" s="59" customFormat="1">
      <c r="A1064" s="75" t="s">
        <v>3</v>
      </c>
      <c r="B1064" s="76">
        <v>1487</v>
      </c>
      <c r="C1064" s="77" t="s">
        <v>204</v>
      </c>
      <c r="D1064" s="78">
        <v>2.91</v>
      </c>
      <c r="E1064" s="79">
        <f t="shared" si="16"/>
        <v>39538.4879</v>
      </c>
      <c r="F1064" s="79">
        <v>33589.690699999999</v>
      </c>
      <c r="G1064" s="80">
        <v>1318.9003</v>
      </c>
      <c r="H1064" s="80">
        <v>4629.8968999999997</v>
      </c>
      <c r="I1064" s="81">
        <v>574.22680000000003</v>
      </c>
    </row>
    <row r="1065" spans="1:9">
      <c r="A1065" s="3" t="s">
        <v>0</v>
      </c>
      <c r="B1065" s="22">
        <v>1488</v>
      </c>
      <c r="C1065" s="4" t="s">
        <v>206</v>
      </c>
      <c r="D1065" s="13">
        <v>30.87</v>
      </c>
      <c r="E1065" s="19">
        <f t="shared" si="16"/>
        <v>39575.963599999995</v>
      </c>
      <c r="F1065" s="19">
        <v>31994.363399999998</v>
      </c>
      <c r="G1065" s="5">
        <v>722.28700000000003</v>
      </c>
      <c r="H1065" s="5">
        <v>6859.3131999999996</v>
      </c>
      <c r="I1065" s="16">
        <v>896.56619999999998</v>
      </c>
    </row>
    <row r="1066" spans="1:9" s="67" customFormat="1">
      <c r="A1066" s="60" t="s">
        <v>2</v>
      </c>
      <c r="B1066" s="61">
        <v>1488</v>
      </c>
      <c r="C1066" s="62" t="s">
        <v>206</v>
      </c>
      <c r="D1066" s="63">
        <v>15.89</v>
      </c>
      <c r="E1066" s="64">
        <f t="shared" si="16"/>
        <v>38562.051399999997</v>
      </c>
      <c r="F1066" s="64">
        <v>32082.127100000002</v>
      </c>
      <c r="G1066" s="65">
        <v>970.29570000000001</v>
      </c>
      <c r="H1066" s="65">
        <v>5509.6286</v>
      </c>
      <c r="I1066" s="66">
        <v>1263.4360999999999</v>
      </c>
    </row>
    <row r="1067" spans="1:9" s="59" customFormat="1">
      <c r="A1067" s="68" t="s">
        <v>3</v>
      </c>
      <c r="B1067" s="69">
        <v>1488</v>
      </c>
      <c r="C1067" s="70" t="s">
        <v>206</v>
      </c>
      <c r="D1067" s="71">
        <v>14.98</v>
      </c>
      <c r="E1067" s="72">
        <f t="shared" si="16"/>
        <v>40651.468399999998</v>
      </c>
      <c r="F1067" s="72">
        <v>31901.2683</v>
      </c>
      <c r="G1067" s="73">
        <v>459.2122</v>
      </c>
      <c r="H1067" s="73">
        <v>8290.9879000000001</v>
      </c>
      <c r="I1067" s="74">
        <v>507.40980000000002</v>
      </c>
    </row>
    <row r="1068" spans="1:9">
      <c r="A1068" s="9" t="s">
        <v>0</v>
      </c>
      <c r="B1068" s="24">
        <v>1489</v>
      </c>
      <c r="C1068" s="10" t="s">
        <v>206</v>
      </c>
      <c r="D1068" s="15">
        <v>825.25</v>
      </c>
      <c r="E1068" s="21">
        <f t="shared" si="16"/>
        <v>43419.925999999999</v>
      </c>
      <c r="F1068" s="21">
        <v>35084.0121</v>
      </c>
      <c r="G1068" s="11">
        <v>827.6825</v>
      </c>
      <c r="H1068" s="11">
        <v>7508.2313999999997</v>
      </c>
      <c r="I1068" s="18">
        <v>1014.5931</v>
      </c>
    </row>
    <row r="1069" spans="1:9" s="67" customFormat="1">
      <c r="A1069" s="60" t="s">
        <v>2</v>
      </c>
      <c r="B1069" s="61">
        <v>1489</v>
      </c>
      <c r="C1069" s="62" t="s">
        <v>206</v>
      </c>
      <c r="D1069" s="63">
        <v>492.02</v>
      </c>
      <c r="E1069" s="64">
        <f t="shared" si="16"/>
        <v>42507.891799999998</v>
      </c>
      <c r="F1069" s="64">
        <v>34819.767399999997</v>
      </c>
      <c r="G1069" s="65">
        <v>643.44939999999997</v>
      </c>
      <c r="H1069" s="65">
        <v>7044.6750000000002</v>
      </c>
      <c r="I1069" s="66">
        <v>894.83960000000002</v>
      </c>
    </row>
    <row r="1070" spans="1:9" s="59" customFormat="1">
      <c r="A1070" s="75" t="s">
        <v>3</v>
      </c>
      <c r="B1070" s="76">
        <v>1489</v>
      </c>
      <c r="C1070" s="77" t="s">
        <v>206</v>
      </c>
      <c r="D1070" s="78">
        <v>333.23</v>
      </c>
      <c r="E1070" s="79">
        <f t="shared" si="16"/>
        <v>44766.560500000007</v>
      </c>
      <c r="F1070" s="79">
        <v>35474.173900000002</v>
      </c>
      <c r="G1070" s="80">
        <v>1099.7058999999999</v>
      </c>
      <c r="H1070" s="80">
        <v>8192.6807000000008</v>
      </c>
      <c r="I1070" s="81">
        <v>1191.4113</v>
      </c>
    </row>
    <row r="1071" spans="1:9">
      <c r="A1071" s="3" t="s">
        <v>0</v>
      </c>
      <c r="B1071" s="22">
        <v>1490</v>
      </c>
      <c r="C1071" s="4" t="s">
        <v>316</v>
      </c>
      <c r="D1071" s="13">
        <v>14.6</v>
      </c>
      <c r="E1071" s="19">
        <f t="shared" si="16"/>
        <v>43618.561399999999</v>
      </c>
      <c r="F1071" s="19">
        <v>39381.3698</v>
      </c>
      <c r="G1071" s="5">
        <v>1782.0546999999999</v>
      </c>
      <c r="H1071" s="5">
        <v>2455.1369</v>
      </c>
      <c r="I1071" s="16">
        <v>1029.5205000000001</v>
      </c>
    </row>
    <row r="1072" spans="1:9" s="67" customFormat="1">
      <c r="A1072" s="60" t="s">
        <v>2</v>
      </c>
      <c r="B1072" s="61">
        <v>1490</v>
      </c>
      <c r="C1072" s="62" t="s">
        <v>316</v>
      </c>
      <c r="D1072" s="63">
        <v>8.1</v>
      </c>
      <c r="E1072" s="64">
        <f t="shared" si="16"/>
        <v>42723.086299999995</v>
      </c>
      <c r="F1072" s="64">
        <v>39004.691299999999</v>
      </c>
      <c r="G1072" s="65">
        <v>2586.5432000000001</v>
      </c>
      <c r="H1072" s="65">
        <v>1131.8517999999999</v>
      </c>
      <c r="I1072" s="66">
        <v>82.839500000000001</v>
      </c>
    </row>
    <row r="1073" spans="1:9" s="59" customFormat="1">
      <c r="A1073" s="68" t="s">
        <v>3</v>
      </c>
      <c r="B1073" s="69">
        <v>1490</v>
      </c>
      <c r="C1073" s="70" t="s">
        <v>316</v>
      </c>
      <c r="D1073" s="71">
        <v>6.5</v>
      </c>
      <c r="E1073" s="72">
        <f t="shared" si="16"/>
        <v>44734.4614</v>
      </c>
      <c r="F1073" s="72">
        <v>39850.769200000002</v>
      </c>
      <c r="G1073" s="73">
        <v>779.53840000000002</v>
      </c>
      <c r="H1073" s="73">
        <v>4104.1538</v>
      </c>
      <c r="I1073" s="74">
        <v>2209.2307000000001</v>
      </c>
    </row>
    <row r="1074" spans="1:9">
      <c r="A1074" s="9" t="s">
        <v>0</v>
      </c>
      <c r="B1074" s="24">
        <v>1491</v>
      </c>
      <c r="C1074" s="10" t="s">
        <v>24</v>
      </c>
      <c r="D1074" s="15">
        <v>12</v>
      </c>
      <c r="E1074" s="21">
        <f t="shared" si="16"/>
        <v>45526.249899999995</v>
      </c>
      <c r="F1074" s="21">
        <v>45081.083299999998</v>
      </c>
      <c r="G1074" s="11">
        <v>0</v>
      </c>
      <c r="H1074" s="11">
        <v>445.16660000000002</v>
      </c>
      <c r="I1074" s="18">
        <v>567.41660000000002</v>
      </c>
    </row>
    <row r="1075" spans="1:9" s="67" customFormat="1">
      <c r="A1075" s="60" t="s">
        <v>2</v>
      </c>
      <c r="B1075" s="61">
        <v>1491</v>
      </c>
      <c r="C1075" s="62" t="s">
        <v>24</v>
      </c>
      <c r="D1075" s="63">
        <v>7</v>
      </c>
      <c r="E1075" s="64">
        <f t="shared" si="16"/>
        <v>45522.857100000001</v>
      </c>
      <c r="F1075" s="64">
        <v>44782</v>
      </c>
      <c r="G1075" s="65">
        <v>0</v>
      </c>
      <c r="H1075" s="65">
        <v>740.85709999999995</v>
      </c>
      <c r="I1075" s="66">
        <v>904.28570000000002</v>
      </c>
    </row>
    <row r="1076" spans="1:9" s="59" customFormat="1">
      <c r="A1076" s="75" t="s">
        <v>3</v>
      </c>
      <c r="B1076" s="76">
        <v>1491</v>
      </c>
      <c r="C1076" s="77" t="s">
        <v>24</v>
      </c>
      <c r="D1076" s="78">
        <v>5</v>
      </c>
      <c r="E1076" s="79">
        <f t="shared" si="16"/>
        <v>45531</v>
      </c>
      <c r="F1076" s="79">
        <v>45499.8</v>
      </c>
      <c r="G1076" s="80">
        <v>0</v>
      </c>
      <c r="H1076" s="80">
        <v>31.2</v>
      </c>
      <c r="I1076" s="81">
        <v>95.8</v>
      </c>
    </row>
    <row r="1077" spans="1:9">
      <c r="A1077" s="3" t="s">
        <v>0</v>
      </c>
      <c r="B1077" s="22">
        <v>1493</v>
      </c>
      <c r="C1077" s="4" t="s">
        <v>176</v>
      </c>
      <c r="D1077" s="13">
        <v>150</v>
      </c>
      <c r="E1077" s="19">
        <f t="shared" si="16"/>
        <v>53953.039799999991</v>
      </c>
      <c r="F1077" s="19">
        <v>51432.666599999997</v>
      </c>
      <c r="G1077" s="5">
        <v>1778.3065999999999</v>
      </c>
      <c r="H1077" s="5">
        <v>742.06659999999999</v>
      </c>
      <c r="I1077" s="16">
        <v>489.88</v>
      </c>
    </row>
    <row r="1078" spans="1:9" s="67" customFormat="1">
      <c r="A1078" s="60" t="s">
        <v>2</v>
      </c>
      <c r="B1078" s="61">
        <v>1493</v>
      </c>
      <c r="C1078" s="62" t="s">
        <v>176</v>
      </c>
      <c r="D1078" s="63">
        <v>96.5</v>
      </c>
      <c r="E1078" s="64">
        <f t="shared" si="16"/>
        <v>53560.694199999998</v>
      </c>
      <c r="F1078" s="64">
        <v>51237.378199999999</v>
      </c>
      <c r="G1078" s="65">
        <v>1610.8186000000001</v>
      </c>
      <c r="H1078" s="65">
        <v>712.49739999999997</v>
      </c>
      <c r="I1078" s="66">
        <v>437.75119999999998</v>
      </c>
    </row>
    <row r="1079" spans="1:9" s="59" customFormat="1">
      <c r="A1079" s="68" t="s">
        <v>3</v>
      </c>
      <c r="B1079" s="69">
        <v>1493</v>
      </c>
      <c r="C1079" s="70" t="s">
        <v>176</v>
      </c>
      <c r="D1079" s="71">
        <v>53.5</v>
      </c>
      <c r="E1079" s="72">
        <f t="shared" si="16"/>
        <v>54660.728800000004</v>
      </c>
      <c r="F1079" s="72">
        <v>51784.915800000002</v>
      </c>
      <c r="G1079" s="73">
        <v>2080.4112</v>
      </c>
      <c r="H1079" s="73">
        <v>795.40179999999998</v>
      </c>
      <c r="I1079" s="74">
        <v>583.90650000000005</v>
      </c>
    </row>
    <row r="1080" spans="1:9">
      <c r="A1080" s="9" t="s">
        <v>0</v>
      </c>
      <c r="B1080" s="24">
        <v>1494</v>
      </c>
      <c r="C1080" s="10" t="s">
        <v>301</v>
      </c>
      <c r="D1080" s="15">
        <v>19.53</v>
      </c>
      <c r="E1080" s="21">
        <f t="shared" si="16"/>
        <v>40434.510900000001</v>
      </c>
      <c r="F1080" s="21">
        <v>35886.584699999999</v>
      </c>
      <c r="G1080" s="11">
        <v>829.03219999999999</v>
      </c>
      <c r="H1080" s="11">
        <v>3718.8939999999998</v>
      </c>
      <c r="I1080" s="18">
        <v>1391.5514000000001</v>
      </c>
    </row>
    <row r="1081" spans="1:9" s="67" customFormat="1">
      <c r="A1081" s="60" t="s">
        <v>2</v>
      </c>
      <c r="B1081" s="61">
        <v>1494</v>
      </c>
      <c r="C1081" s="62" t="s">
        <v>301</v>
      </c>
      <c r="D1081" s="63">
        <v>13.41</v>
      </c>
      <c r="E1081" s="64">
        <f t="shared" si="16"/>
        <v>40585.682200000003</v>
      </c>
      <c r="F1081" s="64">
        <v>36568.530899999998</v>
      </c>
      <c r="G1081" s="65">
        <v>1036.3906999999999</v>
      </c>
      <c r="H1081" s="65">
        <v>2980.7606000000001</v>
      </c>
      <c r="I1081" s="66">
        <v>1156.6741</v>
      </c>
    </row>
    <row r="1082" spans="1:9" s="59" customFormat="1">
      <c r="A1082" s="75" t="s">
        <v>3</v>
      </c>
      <c r="B1082" s="76">
        <v>1494</v>
      </c>
      <c r="C1082" s="77" t="s">
        <v>301</v>
      </c>
      <c r="D1082" s="78">
        <v>6.12</v>
      </c>
      <c r="E1082" s="79">
        <f t="shared" si="16"/>
        <v>40103.267899999999</v>
      </c>
      <c r="F1082" s="79">
        <v>34392.320200000002</v>
      </c>
      <c r="G1082" s="80">
        <v>374.67320000000001</v>
      </c>
      <c r="H1082" s="80">
        <v>5336.2745000000004</v>
      </c>
      <c r="I1082" s="81">
        <v>1906.2091</v>
      </c>
    </row>
    <row r="1083" spans="1:9">
      <c r="A1083" s="3" t="s">
        <v>0</v>
      </c>
      <c r="B1083" s="22">
        <v>1495</v>
      </c>
      <c r="C1083" s="4" t="s">
        <v>42</v>
      </c>
      <c r="D1083" s="13">
        <v>46.38</v>
      </c>
      <c r="E1083" s="19">
        <f t="shared" si="16"/>
        <v>39725.463400000001</v>
      </c>
      <c r="F1083" s="19">
        <v>35574.299200000001</v>
      </c>
      <c r="G1083" s="5">
        <v>794.99779999999998</v>
      </c>
      <c r="H1083" s="5">
        <v>3356.1664000000001</v>
      </c>
      <c r="I1083" s="16">
        <v>927.12369999999999</v>
      </c>
    </row>
    <row r="1084" spans="1:9" s="67" customFormat="1">
      <c r="A1084" s="60" t="s">
        <v>2</v>
      </c>
      <c r="B1084" s="61">
        <v>1495</v>
      </c>
      <c r="C1084" s="62" t="s">
        <v>42</v>
      </c>
      <c r="D1084" s="63">
        <v>32.479999999999997</v>
      </c>
      <c r="E1084" s="64">
        <f t="shared" si="16"/>
        <v>39299.414799999999</v>
      </c>
      <c r="F1084" s="64">
        <v>35955.849699999999</v>
      </c>
      <c r="G1084" s="65">
        <v>566.16369999999995</v>
      </c>
      <c r="H1084" s="65">
        <v>2777.4014000000002</v>
      </c>
      <c r="I1084" s="66">
        <v>817.94949999999994</v>
      </c>
    </row>
    <row r="1085" spans="1:9" s="59" customFormat="1">
      <c r="A1085" s="68" t="s">
        <v>3</v>
      </c>
      <c r="B1085" s="69">
        <v>1495</v>
      </c>
      <c r="C1085" s="70" t="s">
        <v>42</v>
      </c>
      <c r="D1085" s="71">
        <v>13.9</v>
      </c>
      <c r="E1085" s="72">
        <f t="shared" si="16"/>
        <v>40721.007100000003</v>
      </c>
      <c r="F1085" s="72">
        <v>34682.733800000002</v>
      </c>
      <c r="G1085" s="73">
        <v>1329.7121999999999</v>
      </c>
      <c r="H1085" s="73">
        <v>4708.5610999999999</v>
      </c>
      <c r="I1085" s="74">
        <v>1182.2302</v>
      </c>
    </row>
    <row r="1086" spans="1:9">
      <c r="A1086" s="9" t="s">
        <v>0</v>
      </c>
      <c r="B1086" s="24">
        <v>1496</v>
      </c>
      <c r="C1086" s="10" t="s">
        <v>157</v>
      </c>
      <c r="D1086" s="15">
        <v>24.76</v>
      </c>
      <c r="E1086" s="21">
        <f t="shared" si="16"/>
        <v>42556.138800000001</v>
      </c>
      <c r="F1086" s="21">
        <v>40450.363400000002</v>
      </c>
      <c r="G1086" s="11">
        <v>1692.0032000000001</v>
      </c>
      <c r="H1086" s="11">
        <v>413.7722</v>
      </c>
      <c r="I1086" s="18">
        <v>518.73990000000003</v>
      </c>
    </row>
    <row r="1087" spans="1:9" s="67" customFormat="1">
      <c r="A1087" s="60" t="s">
        <v>2</v>
      </c>
      <c r="B1087" s="61">
        <v>1496</v>
      </c>
      <c r="C1087" s="62" t="s">
        <v>157</v>
      </c>
      <c r="D1087" s="63">
        <v>21.4</v>
      </c>
      <c r="E1087" s="64">
        <f t="shared" si="16"/>
        <v>42011.027799999996</v>
      </c>
      <c r="F1087" s="64">
        <v>40197.055999999997</v>
      </c>
      <c r="G1087" s="65">
        <v>1345.6074000000001</v>
      </c>
      <c r="H1087" s="65">
        <v>468.36439999999999</v>
      </c>
      <c r="I1087" s="66">
        <v>600.18690000000004</v>
      </c>
    </row>
    <row r="1088" spans="1:9" s="59" customFormat="1">
      <c r="A1088" s="75" t="s">
        <v>3</v>
      </c>
      <c r="B1088" s="76">
        <v>1496</v>
      </c>
      <c r="C1088" s="77" t="s">
        <v>157</v>
      </c>
      <c r="D1088" s="78">
        <v>3.36</v>
      </c>
      <c r="E1088" s="79">
        <f t="shared" si="16"/>
        <v>46027.976000000002</v>
      </c>
      <c r="F1088" s="79">
        <v>42063.690399999999</v>
      </c>
      <c r="G1088" s="80">
        <v>3898.2141999999999</v>
      </c>
      <c r="H1088" s="80">
        <v>66.071399999999997</v>
      </c>
      <c r="I1088" s="81">
        <v>0</v>
      </c>
    </row>
    <row r="1089" spans="1:9">
      <c r="A1089" s="3" t="s">
        <v>0</v>
      </c>
      <c r="B1089" s="22">
        <v>1497</v>
      </c>
      <c r="C1089" s="4" t="s">
        <v>136</v>
      </c>
      <c r="D1089" s="13">
        <v>43.1</v>
      </c>
      <c r="E1089" s="19">
        <f t="shared" si="16"/>
        <v>31311.879199999999</v>
      </c>
      <c r="F1089" s="19">
        <v>31247.308499999999</v>
      </c>
      <c r="G1089" s="5">
        <v>0</v>
      </c>
      <c r="H1089" s="5">
        <v>64.570700000000002</v>
      </c>
      <c r="I1089" s="16">
        <v>524.73310000000004</v>
      </c>
    </row>
    <row r="1090" spans="1:9" s="67" customFormat="1">
      <c r="A1090" s="60" t="s">
        <v>2</v>
      </c>
      <c r="B1090" s="61">
        <v>1497</v>
      </c>
      <c r="C1090" s="62" t="s">
        <v>136</v>
      </c>
      <c r="D1090" s="63">
        <v>18.600000000000001</v>
      </c>
      <c r="E1090" s="64">
        <f t="shared" si="16"/>
        <v>31222.903200000001</v>
      </c>
      <c r="F1090" s="64">
        <v>31157.903200000001</v>
      </c>
      <c r="G1090" s="65">
        <v>0</v>
      </c>
      <c r="H1090" s="65">
        <v>65</v>
      </c>
      <c r="I1090" s="66">
        <v>323.97840000000002</v>
      </c>
    </row>
    <row r="1091" spans="1:9" s="59" customFormat="1">
      <c r="A1091" s="68" t="s">
        <v>3</v>
      </c>
      <c r="B1091" s="69">
        <v>1497</v>
      </c>
      <c r="C1091" s="70" t="s">
        <v>136</v>
      </c>
      <c r="D1091" s="71">
        <v>24.5</v>
      </c>
      <c r="E1091" s="72">
        <f t="shared" si="16"/>
        <v>31379.428400000001</v>
      </c>
      <c r="F1091" s="72">
        <v>31315.1836</v>
      </c>
      <c r="G1091" s="73">
        <v>0</v>
      </c>
      <c r="H1091" s="73">
        <v>64.244799999999998</v>
      </c>
      <c r="I1091" s="74">
        <v>677.14279999999997</v>
      </c>
    </row>
    <row r="1092" spans="1:9">
      <c r="A1092" s="9" t="s">
        <v>0</v>
      </c>
      <c r="B1092" s="24">
        <v>1498</v>
      </c>
      <c r="C1092" s="10" t="s">
        <v>104</v>
      </c>
      <c r="D1092" s="15">
        <v>308.61</v>
      </c>
      <c r="E1092" s="21">
        <f t="shared" si="16"/>
        <v>38508.547899999998</v>
      </c>
      <c r="F1092" s="21">
        <v>38365.377</v>
      </c>
      <c r="G1092" s="11">
        <v>0</v>
      </c>
      <c r="H1092" s="11">
        <v>143.17089999999999</v>
      </c>
      <c r="I1092" s="18">
        <v>550.12789999999995</v>
      </c>
    </row>
    <row r="1093" spans="1:9" s="67" customFormat="1">
      <c r="A1093" s="60" t="s">
        <v>2</v>
      </c>
      <c r="B1093" s="61">
        <v>1498</v>
      </c>
      <c r="C1093" s="62" t="s">
        <v>104</v>
      </c>
      <c r="D1093" s="63">
        <v>219.61</v>
      </c>
      <c r="E1093" s="64">
        <f t="shared" si="16"/>
        <v>38800.860499999995</v>
      </c>
      <c r="F1093" s="64">
        <v>38647.688999999998</v>
      </c>
      <c r="G1093" s="65">
        <v>0</v>
      </c>
      <c r="H1093" s="65">
        <v>153.17150000000001</v>
      </c>
      <c r="I1093" s="66">
        <v>509.7946</v>
      </c>
    </row>
    <row r="1094" spans="1:9" s="59" customFormat="1">
      <c r="A1094" s="75" t="s">
        <v>3</v>
      </c>
      <c r="B1094" s="76">
        <v>1498</v>
      </c>
      <c r="C1094" s="77" t="s">
        <v>104</v>
      </c>
      <c r="D1094" s="78">
        <v>89</v>
      </c>
      <c r="E1094" s="79">
        <f t="shared" ref="E1094:E1157" si="17">F1094+G1094+H1094</f>
        <v>37787.258300000001</v>
      </c>
      <c r="F1094" s="79">
        <v>37668.764000000003</v>
      </c>
      <c r="G1094" s="80">
        <v>0</v>
      </c>
      <c r="H1094" s="80">
        <v>118.4943</v>
      </c>
      <c r="I1094" s="81">
        <v>649.65160000000003</v>
      </c>
    </row>
    <row r="1095" spans="1:9">
      <c r="A1095" s="3" t="s">
        <v>0</v>
      </c>
      <c r="B1095" s="22">
        <v>1499</v>
      </c>
      <c r="C1095" s="4" t="s">
        <v>274</v>
      </c>
      <c r="D1095" s="13">
        <v>310.98</v>
      </c>
      <c r="E1095" s="19">
        <f t="shared" si="17"/>
        <v>43284.330099999999</v>
      </c>
      <c r="F1095" s="19">
        <v>43090.607100000001</v>
      </c>
      <c r="G1095" s="5">
        <v>0</v>
      </c>
      <c r="H1095" s="5">
        <v>193.72300000000001</v>
      </c>
      <c r="I1095" s="16">
        <v>561.78530000000001</v>
      </c>
    </row>
    <row r="1096" spans="1:9" s="67" customFormat="1">
      <c r="A1096" s="60" t="s">
        <v>2</v>
      </c>
      <c r="B1096" s="61">
        <v>1499</v>
      </c>
      <c r="C1096" s="62" t="s">
        <v>274</v>
      </c>
      <c r="D1096" s="63">
        <v>200.01</v>
      </c>
      <c r="E1096" s="64">
        <f t="shared" si="17"/>
        <v>42853.777199999997</v>
      </c>
      <c r="F1096" s="64">
        <v>42706.8946</v>
      </c>
      <c r="G1096" s="65">
        <v>0</v>
      </c>
      <c r="H1096" s="65">
        <v>146.8826</v>
      </c>
      <c r="I1096" s="66">
        <v>394.43520000000001</v>
      </c>
    </row>
    <row r="1097" spans="1:9" s="59" customFormat="1">
      <c r="A1097" s="68" t="s">
        <v>3</v>
      </c>
      <c r="B1097" s="69">
        <v>1499</v>
      </c>
      <c r="C1097" s="70" t="s">
        <v>274</v>
      </c>
      <c r="D1097" s="71">
        <v>110.97</v>
      </c>
      <c r="E1097" s="72">
        <f t="shared" si="17"/>
        <v>44060.349499999997</v>
      </c>
      <c r="F1097" s="72">
        <v>43782.202299999997</v>
      </c>
      <c r="G1097" s="73">
        <v>0</v>
      </c>
      <c r="H1097" s="73">
        <v>278.1472</v>
      </c>
      <c r="I1097" s="74">
        <v>863.4135</v>
      </c>
    </row>
    <row r="1098" spans="1:9">
      <c r="A1098" s="9" t="s">
        <v>0</v>
      </c>
      <c r="B1098" s="24">
        <v>1500</v>
      </c>
      <c r="C1098" s="10" t="s">
        <v>59</v>
      </c>
      <c r="D1098" s="15">
        <v>48</v>
      </c>
      <c r="E1098" s="21">
        <f t="shared" si="17"/>
        <v>55461.5625</v>
      </c>
      <c r="F1098" s="21">
        <v>55276.9375</v>
      </c>
      <c r="G1098" s="11">
        <v>0</v>
      </c>
      <c r="H1098" s="11">
        <v>184.625</v>
      </c>
      <c r="I1098" s="18">
        <v>348.9375</v>
      </c>
    </row>
    <row r="1099" spans="1:9" s="67" customFormat="1">
      <c r="A1099" s="60" t="s">
        <v>2</v>
      </c>
      <c r="B1099" s="61">
        <v>1500</v>
      </c>
      <c r="C1099" s="62" t="s">
        <v>59</v>
      </c>
      <c r="D1099" s="63">
        <v>21</v>
      </c>
      <c r="E1099" s="64">
        <f t="shared" si="17"/>
        <v>55733.666599999997</v>
      </c>
      <c r="F1099" s="64">
        <v>55733.666599999997</v>
      </c>
      <c r="G1099" s="65">
        <v>0</v>
      </c>
      <c r="H1099" s="65">
        <v>0</v>
      </c>
      <c r="I1099" s="66">
        <v>215.19040000000001</v>
      </c>
    </row>
    <row r="1100" spans="1:9" s="59" customFormat="1">
      <c r="A1100" s="75" t="s">
        <v>3</v>
      </c>
      <c r="B1100" s="76">
        <v>1500</v>
      </c>
      <c r="C1100" s="77" t="s">
        <v>59</v>
      </c>
      <c r="D1100" s="78">
        <v>27</v>
      </c>
      <c r="E1100" s="79">
        <f t="shared" si="17"/>
        <v>55249.925899999995</v>
      </c>
      <c r="F1100" s="79">
        <v>54921.703699999998</v>
      </c>
      <c r="G1100" s="80">
        <v>0</v>
      </c>
      <c r="H1100" s="80">
        <v>328.22219999999999</v>
      </c>
      <c r="I1100" s="81">
        <v>452.96289999999999</v>
      </c>
    </row>
    <row r="1101" spans="1:9">
      <c r="A1101" s="3" t="s">
        <v>0</v>
      </c>
      <c r="B1101" s="22">
        <v>1501</v>
      </c>
      <c r="C1101" s="4" t="s">
        <v>280</v>
      </c>
      <c r="D1101" s="13">
        <v>490.56</v>
      </c>
      <c r="E1101" s="19">
        <f t="shared" si="17"/>
        <v>49237.501900000003</v>
      </c>
      <c r="F1101" s="19">
        <v>49045.164700000001</v>
      </c>
      <c r="G1101" s="5">
        <v>11.6723</v>
      </c>
      <c r="H1101" s="5">
        <v>180.66489999999999</v>
      </c>
      <c r="I1101" s="16">
        <v>695.97389999999996</v>
      </c>
    </row>
    <row r="1102" spans="1:9" s="67" customFormat="1">
      <c r="A1102" s="60" t="s">
        <v>2</v>
      </c>
      <c r="B1102" s="61">
        <v>1501</v>
      </c>
      <c r="C1102" s="62" t="s">
        <v>280</v>
      </c>
      <c r="D1102" s="63">
        <v>265.76</v>
      </c>
      <c r="E1102" s="64">
        <f t="shared" si="17"/>
        <v>48850.398699999998</v>
      </c>
      <c r="F1102" s="64">
        <v>48634.670299999998</v>
      </c>
      <c r="G1102" s="65">
        <v>21.5457</v>
      </c>
      <c r="H1102" s="65">
        <v>194.18270000000001</v>
      </c>
      <c r="I1102" s="66">
        <v>691.14610000000005</v>
      </c>
    </row>
    <row r="1103" spans="1:9" s="59" customFormat="1">
      <c r="A1103" s="68" t="s">
        <v>3</v>
      </c>
      <c r="B1103" s="69">
        <v>1501</v>
      </c>
      <c r="C1103" s="70" t="s">
        <v>280</v>
      </c>
      <c r="D1103" s="71">
        <v>224.8</v>
      </c>
      <c r="E1103" s="72">
        <f t="shared" si="17"/>
        <v>49695.137799999997</v>
      </c>
      <c r="F1103" s="72">
        <v>49530.453699999998</v>
      </c>
      <c r="G1103" s="73">
        <v>0</v>
      </c>
      <c r="H1103" s="73">
        <v>164.6841</v>
      </c>
      <c r="I1103" s="74">
        <v>701.68140000000005</v>
      </c>
    </row>
    <row r="1104" spans="1:9">
      <c r="A1104" s="9" t="s">
        <v>0</v>
      </c>
      <c r="B1104" s="24">
        <v>1502</v>
      </c>
      <c r="C1104" s="10" t="s">
        <v>19</v>
      </c>
      <c r="D1104" s="15">
        <v>35</v>
      </c>
      <c r="E1104" s="21">
        <f t="shared" si="17"/>
        <v>47514.142699999997</v>
      </c>
      <c r="F1104" s="21">
        <v>45759.228499999997</v>
      </c>
      <c r="G1104" s="11">
        <v>0</v>
      </c>
      <c r="H1104" s="11">
        <v>1754.9141999999999</v>
      </c>
      <c r="I1104" s="18">
        <v>231.37139999999999</v>
      </c>
    </row>
    <row r="1105" spans="1:9" s="67" customFormat="1">
      <c r="A1105" s="60" t="s">
        <v>2</v>
      </c>
      <c r="B1105" s="61">
        <v>1502</v>
      </c>
      <c r="C1105" s="62" t="s">
        <v>19</v>
      </c>
      <c r="D1105" s="63">
        <v>7</v>
      </c>
      <c r="E1105" s="64">
        <f t="shared" si="17"/>
        <v>44571.142800000001</v>
      </c>
      <c r="F1105" s="64">
        <v>43956</v>
      </c>
      <c r="G1105" s="65">
        <v>0</v>
      </c>
      <c r="H1105" s="65">
        <v>615.14279999999997</v>
      </c>
      <c r="I1105" s="66">
        <v>75.714200000000005</v>
      </c>
    </row>
    <row r="1106" spans="1:9" s="59" customFormat="1">
      <c r="A1106" s="75" t="s">
        <v>3</v>
      </c>
      <c r="B1106" s="76">
        <v>1502</v>
      </c>
      <c r="C1106" s="77" t="s">
        <v>19</v>
      </c>
      <c r="D1106" s="78">
        <v>28</v>
      </c>
      <c r="E1106" s="79">
        <f t="shared" si="17"/>
        <v>48249.892800000001</v>
      </c>
      <c r="F1106" s="79">
        <v>46210.0357</v>
      </c>
      <c r="G1106" s="80">
        <v>0</v>
      </c>
      <c r="H1106" s="80">
        <v>2039.8570999999999</v>
      </c>
      <c r="I1106" s="81">
        <v>270.28570000000002</v>
      </c>
    </row>
    <row r="1107" spans="1:9">
      <c r="A1107" s="3" t="s">
        <v>0</v>
      </c>
      <c r="B1107" s="22">
        <v>1503</v>
      </c>
      <c r="C1107" s="4" t="s">
        <v>20</v>
      </c>
      <c r="D1107" s="13">
        <v>17.2</v>
      </c>
      <c r="E1107" s="19">
        <f t="shared" si="17"/>
        <v>44084.883600000001</v>
      </c>
      <c r="F1107" s="19">
        <v>43419.0697</v>
      </c>
      <c r="G1107" s="5">
        <v>0</v>
      </c>
      <c r="H1107" s="5">
        <v>665.81389999999999</v>
      </c>
      <c r="I1107" s="16">
        <v>22.9651</v>
      </c>
    </row>
    <row r="1108" spans="1:9" s="67" customFormat="1">
      <c r="A1108" s="60" t="s">
        <v>2</v>
      </c>
      <c r="B1108" s="61">
        <v>1503</v>
      </c>
      <c r="C1108" s="62" t="s">
        <v>20</v>
      </c>
      <c r="D1108" s="63">
        <v>14.8</v>
      </c>
      <c r="E1108" s="64">
        <f t="shared" si="17"/>
        <v>44267.6351</v>
      </c>
      <c r="F1108" s="64">
        <v>43520.1351</v>
      </c>
      <c r="G1108" s="65">
        <v>0</v>
      </c>
      <c r="H1108" s="65">
        <v>747.5</v>
      </c>
      <c r="I1108" s="66">
        <v>26.6891</v>
      </c>
    </row>
    <row r="1109" spans="1:9" s="59" customFormat="1">
      <c r="A1109" s="68" t="s">
        <v>3</v>
      </c>
      <c r="B1109" s="69">
        <v>1503</v>
      </c>
      <c r="C1109" s="70" t="s">
        <v>20</v>
      </c>
      <c r="D1109" s="71">
        <v>2.4</v>
      </c>
      <c r="E1109" s="72">
        <f t="shared" si="17"/>
        <v>42957.916599999997</v>
      </c>
      <c r="F1109" s="72">
        <v>42795.833299999998</v>
      </c>
      <c r="G1109" s="73">
        <v>0</v>
      </c>
      <c r="H1109" s="73">
        <v>162.08330000000001</v>
      </c>
      <c r="I1109" s="74">
        <v>0</v>
      </c>
    </row>
    <row r="1110" spans="1:9">
      <c r="A1110" s="9" t="s">
        <v>0</v>
      </c>
      <c r="B1110" s="24">
        <v>1504</v>
      </c>
      <c r="C1110" s="10" t="s">
        <v>208</v>
      </c>
      <c r="D1110" s="15">
        <v>13</v>
      </c>
      <c r="E1110" s="21">
        <f t="shared" si="17"/>
        <v>61211.5383</v>
      </c>
      <c r="F1110" s="21">
        <v>57134.0769</v>
      </c>
      <c r="G1110" s="11">
        <v>3675.1538</v>
      </c>
      <c r="H1110" s="11">
        <v>402.30759999999998</v>
      </c>
      <c r="I1110" s="18">
        <v>279.30759999999998</v>
      </c>
    </row>
    <row r="1111" spans="1:9" s="67" customFormat="1">
      <c r="A1111" s="60" t="s">
        <v>2</v>
      </c>
      <c r="B1111" s="61">
        <v>1504</v>
      </c>
      <c r="C1111" s="62" t="s">
        <v>208</v>
      </c>
      <c r="D1111" s="63">
        <v>4</v>
      </c>
      <c r="E1111" s="64">
        <f t="shared" si="17"/>
        <v>61921.5</v>
      </c>
      <c r="F1111" s="64">
        <v>57423</v>
      </c>
      <c r="G1111" s="65">
        <v>3611</v>
      </c>
      <c r="H1111" s="65">
        <v>887.5</v>
      </c>
      <c r="I1111" s="66">
        <v>907.75</v>
      </c>
    </row>
    <row r="1112" spans="1:9" s="59" customFormat="1">
      <c r="A1112" s="75" t="s">
        <v>3</v>
      </c>
      <c r="B1112" s="76">
        <v>1504</v>
      </c>
      <c r="C1112" s="77" t="s">
        <v>208</v>
      </c>
      <c r="D1112" s="78">
        <v>9</v>
      </c>
      <c r="E1112" s="79">
        <f t="shared" si="17"/>
        <v>60895.999799999991</v>
      </c>
      <c r="F1112" s="79">
        <v>57005.666599999997</v>
      </c>
      <c r="G1112" s="80">
        <v>3703.6666</v>
      </c>
      <c r="H1112" s="80">
        <v>186.66659999999999</v>
      </c>
      <c r="I1112" s="81">
        <v>0</v>
      </c>
    </row>
    <row r="1113" spans="1:9" ht="14.25" customHeight="1">
      <c r="A1113" s="3" t="s">
        <v>0</v>
      </c>
      <c r="B1113" s="22">
        <v>1505</v>
      </c>
      <c r="C1113" s="4" t="s">
        <v>146</v>
      </c>
      <c r="D1113" s="13">
        <v>4</v>
      </c>
      <c r="E1113" s="19">
        <f t="shared" si="17"/>
        <v>81700.5</v>
      </c>
      <c r="F1113" s="19">
        <v>78856</v>
      </c>
      <c r="G1113" s="5">
        <v>400</v>
      </c>
      <c r="H1113" s="5">
        <v>2444.5</v>
      </c>
      <c r="I1113" s="16">
        <v>0</v>
      </c>
    </row>
    <row r="1114" spans="1:9" s="67" customFormat="1">
      <c r="A1114" s="60" t="s">
        <v>2</v>
      </c>
      <c r="B1114" s="61">
        <v>1505</v>
      </c>
      <c r="C1114" s="62" t="s">
        <v>146</v>
      </c>
      <c r="D1114" s="63">
        <v>1</v>
      </c>
      <c r="E1114" s="64">
        <f t="shared" si="17"/>
        <v>77375</v>
      </c>
      <c r="F1114" s="64">
        <v>76908</v>
      </c>
      <c r="G1114" s="65">
        <v>467</v>
      </c>
      <c r="H1114" s="65">
        <v>0</v>
      </c>
      <c r="I1114" s="66">
        <v>0</v>
      </c>
    </row>
    <row r="1115" spans="1:9" s="59" customFormat="1">
      <c r="A1115" s="68" t="s">
        <v>3</v>
      </c>
      <c r="B1115" s="69">
        <v>1505</v>
      </c>
      <c r="C1115" s="70" t="s">
        <v>146</v>
      </c>
      <c r="D1115" s="71">
        <v>3</v>
      </c>
      <c r="E1115" s="72">
        <f t="shared" si="17"/>
        <v>83142.333199999994</v>
      </c>
      <c r="F1115" s="72">
        <v>79505.333299999998</v>
      </c>
      <c r="G1115" s="73">
        <v>377.66660000000002</v>
      </c>
      <c r="H1115" s="73">
        <v>3259.3332999999998</v>
      </c>
      <c r="I1115" s="74">
        <v>0</v>
      </c>
    </row>
    <row r="1116" spans="1:9">
      <c r="A1116" s="9" t="s">
        <v>0</v>
      </c>
      <c r="B1116" s="24">
        <v>1506</v>
      </c>
      <c r="C1116" s="10" t="s">
        <v>343</v>
      </c>
      <c r="D1116" s="15">
        <v>55.51</v>
      </c>
      <c r="E1116" s="21">
        <f t="shared" si="17"/>
        <v>36571.950799999999</v>
      </c>
      <c r="F1116" s="21">
        <v>30675.716</v>
      </c>
      <c r="G1116" s="11">
        <v>311.54739999999998</v>
      </c>
      <c r="H1116" s="11">
        <v>5584.6873999999998</v>
      </c>
      <c r="I1116" s="18">
        <v>1939.2722000000001</v>
      </c>
    </row>
    <row r="1117" spans="1:9" s="67" customFormat="1">
      <c r="A1117" s="60" t="s">
        <v>2</v>
      </c>
      <c r="B1117" s="61">
        <v>1506</v>
      </c>
      <c r="C1117" s="62" t="s">
        <v>343</v>
      </c>
      <c r="D1117" s="63">
        <v>40.51</v>
      </c>
      <c r="E1117" s="64">
        <f t="shared" si="17"/>
        <v>36829.350599999998</v>
      </c>
      <c r="F1117" s="64">
        <v>30808.096699999998</v>
      </c>
      <c r="G1117" s="65">
        <v>338.03989999999999</v>
      </c>
      <c r="H1117" s="65">
        <v>5683.2139999999999</v>
      </c>
      <c r="I1117" s="66">
        <v>2128.4126999999999</v>
      </c>
    </row>
    <row r="1118" spans="1:9" s="59" customFormat="1">
      <c r="A1118" s="75" t="s">
        <v>3</v>
      </c>
      <c r="B1118" s="76">
        <v>1506</v>
      </c>
      <c r="C1118" s="77" t="s">
        <v>343</v>
      </c>
      <c r="D1118" s="78">
        <v>15</v>
      </c>
      <c r="E1118" s="79">
        <f t="shared" si="17"/>
        <v>35876.800000000003</v>
      </c>
      <c r="F1118" s="79">
        <v>30318.2</v>
      </c>
      <c r="G1118" s="80">
        <v>240</v>
      </c>
      <c r="H1118" s="80">
        <v>5318.6</v>
      </c>
      <c r="I1118" s="81">
        <v>1428.4666</v>
      </c>
    </row>
    <row r="1119" spans="1:9">
      <c r="A1119" s="3" t="s">
        <v>0</v>
      </c>
      <c r="B1119" s="22">
        <v>1507</v>
      </c>
      <c r="C1119" s="4" t="s">
        <v>10</v>
      </c>
      <c r="D1119" s="13">
        <v>75</v>
      </c>
      <c r="E1119" s="19">
        <f t="shared" si="17"/>
        <v>84503.866599999994</v>
      </c>
      <c r="F1119" s="19">
        <v>72231.533299999996</v>
      </c>
      <c r="G1119" s="5">
        <v>10897.3333</v>
      </c>
      <c r="H1119" s="5">
        <v>1375</v>
      </c>
      <c r="I1119" s="16">
        <v>1001.7866</v>
      </c>
    </row>
    <row r="1120" spans="1:9" s="67" customFormat="1">
      <c r="A1120" s="60" t="s">
        <v>2</v>
      </c>
      <c r="B1120" s="61">
        <v>1507</v>
      </c>
      <c r="C1120" s="62" t="s">
        <v>10</v>
      </c>
      <c r="D1120" s="63">
        <v>29</v>
      </c>
      <c r="E1120" s="64">
        <f t="shared" si="17"/>
        <v>84663.241200000004</v>
      </c>
      <c r="F1120" s="64">
        <v>73616.344800000006</v>
      </c>
      <c r="G1120" s="65">
        <v>10215.6551</v>
      </c>
      <c r="H1120" s="65">
        <v>831.24130000000002</v>
      </c>
      <c r="I1120" s="66">
        <v>627.44820000000004</v>
      </c>
    </row>
    <row r="1121" spans="1:9" s="59" customFormat="1">
      <c r="A1121" s="68" t="s">
        <v>3</v>
      </c>
      <c r="B1121" s="69">
        <v>1507</v>
      </c>
      <c r="C1121" s="70" t="s">
        <v>10</v>
      </c>
      <c r="D1121" s="71">
        <v>46</v>
      </c>
      <c r="E1121" s="72">
        <f t="shared" si="17"/>
        <v>84403.391199999998</v>
      </c>
      <c r="F1121" s="72">
        <v>71358.5</v>
      </c>
      <c r="G1121" s="73">
        <v>11327.0869</v>
      </c>
      <c r="H1121" s="73">
        <v>1717.8043</v>
      </c>
      <c r="I1121" s="74">
        <v>1237.7826</v>
      </c>
    </row>
    <row r="1122" spans="1:9">
      <c r="A1122" s="9" t="s">
        <v>0</v>
      </c>
      <c r="B1122" s="24">
        <v>1508</v>
      </c>
      <c r="C1122" s="10" t="s">
        <v>374</v>
      </c>
      <c r="D1122" s="15">
        <v>6.01</v>
      </c>
      <c r="E1122" s="21">
        <f t="shared" si="17"/>
        <v>41321.131300000001</v>
      </c>
      <c r="F1122" s="21">
        <v>34992.345999999998</v>
      </c>
      <c r="G1122" s="11">
        <v>802.995</v>
      </c>
      <c r="H1122" s="11">
        <v>5525.7902999999997</v>
      </c>
      <c r="I1122" s="18">
        <v>1790.8485000000001</v>
      </c>
    </row>
    <row r="1123" spans="1:9" s="67" customFormat="1">
      <c r="A1123" s="60" t="s">
        <v>2</v>
      </c>
      <c r="B1123" s="61">
        <v>1508</v>
      </c>
      <c r="C1123" s="62" t="s">
        <v>374</v>
      </c>
      <c r="D1123" s="63">
        <v>3.31</v>
      </c>
      <c r="E1123" s="64">
        <f t="shared" si="17"/>
        <v>43638.066299999999</v>
      </c>
      <c r="F1123" s="64">
        <v>35681.268799999998</v>
      </c>
      <c r="G1123" s="65">
        <v>1458.0060000000001</v>
      </c>
      <c r="H1123" s="65">
        <v>6498.7915000000003</v>
      </c>
      <c r="I1123" s="66">
        <v>1123.5649000000001</v>
      </c>
    </row>
    <row r="1124" spans="1:9" s="59" customFormat="1">
      <c r="A1124" s="75" t="s">
        <v>3</v>
      </c>
      <c r="B1124" s="76">
        <v>1508</v>
      </c>
      <c r="C1124" s="77" t="s">
        <v>374</v>
      </c>
      <c r="D1124" s="78">
        <v>2.7</v>
      </c>
      <c r="E1124" s="79">
        <f t="shared" si="17"/>
        <v>38480.740599999997</v>
      </c>
      <c r="F1124" s="79">
        <v>34147.777699999999</v>
      </c>
      <c r="G1124" s="80">
        <v>0</v>
      </c>
      <c r="H1124" s="80">
        <v>4332.9629000000004</v>
      </c>
      <c r="I1124" s="81">
        <v>2608.8888000000002</v>
      </c>
    </row>
    <row r="1125" spans="1:9">
      <c r="A1125" s="3" t="s">
        <v>0</v>
      </c>
      <c r="B1125" s="22">
        <v>1509</v>
      </c>
      <c r="C1125" s="4" t="s">
        <v>319</v>
      </c>
      <c r="D1125" s="13">
        <v>15.49</v>
      </c>
      <c r="E1125" s="19">
        <f t="shared" si="17"/>
        <v>43503.034100000004</v>
      </c>
      <c r="F1125" s="19">
        <v>40508.715300000003</v>
      </c>
      <c r="G1125" s="5">
        <v>1890.3807999999999</v>
      </c>
      <c r="H1125" s="5">
        <v>1103.9380000000001</v>
      </c>
      <c r="I1125" s="16">
        <v>348.67649999999998</v>
      </c>
    </row>
    <row r="1126" spans="1:9" s="67" customFormat="1">
      <c r="A1126" s="60" t="s">
        <v>2</v>
      </c>
      <c r="B1126" s="61">
        <v>1509</v>
      </c>
      <c r="C1126" s="62" t="s">
        <v>319</v>
      </c>
      <c r="D1126" s="63">
        <v>11.6</v>
      </c>
      <c r="E1126" s="64">
        <f t="shared" si="17"/>
        <v>42149.223900000005</v>
      </c>
      <c r="F1126" s="64">
        <v>40724.741300000002</v>
      </c>
      <c r="G1126" s="65">
        <v>1128.6206</v>
      </c>
      <c r="H1126" s="65">
        <v>295.86200000000002</v>
      </c>
      <c r="I1126" s="66">
        <v>194.3965</v>
      </c>
    </row>
    <row r="1127" spans="1:9" s="59" customFormat="1">
      <c r="A1127" s="68" t="s">
        <v>3</v>
      </c>
      <c r="B1127" s="69">
        <v>1509</v>
      </c>
      <c r="C1127" s="70" t="s">
        <v>319</v>
      </c>
      <c r="D1127" s="71">
        <v>3.89</v>
      </c>
      <c r="E1127" s="72">
        <f t="shared" si="17"/>
        <v>47540.102700000003</v>
      </c>
      <c r="F1127" s="72">
        <v>39864.524400000002</v>
      </c>
      <c r="G1127" s="73">
        <v>4161.9537</v>
      </c>
      <c r="H1127" s="73">
        <v>3513.6246000000001</v>
      </c>
      <c r="I1127" s="74">
        <v>808.74030000000005</v>
      </c>
    </row>
    <row r="1128" spans="1:9">
      <c r="A1128" s="9" t="s">
        <v>0</v>
      </c>
      <c r="B1128" s="24">
        <v>1510</v>
      </c>
      <c r="C1128" s="10" t="s">
        <v>315</v>
      </c>
      <c r="D1128" s="15">
        <v>91.73</v>
      </c>
      <c r="E1128" s="21">
        <f t="shared" si="17"/>
        <v>41768.145499999999</v>
      </c>
      <c r="F1128" s="21">
        <v>39573.934300000001</v>
      </c>
      <c r="G1128" s="11">
        <v>1419.1104</v>
      </c>
      <c r="H1128" s="11">
        <v>775.10080000000005</v>
      </c>
      <c r="I1128" s="18">
        <v>879.43960000000004</v>
      </c>
    </row>
    <row r="1129" spans="1:9" s="67" customFormat="1">
      <c r="A1129" s="60" t="s">
        <v>2</v>
      </c>
      <c r="B1129" s="61">
        <v>1510</v>
      </c>
      <c r="C1129" s="62" t="s">
        <v>315</v>
      </c>
      <c r="D1129" s="63">
        <v>79.73</v>
      </c>
      <c r="E1129" s="64">
        <f t="shared" si="17"/>
        <v>41765.7091</v>
      </c>
      <c r="F1129" s="64">
        <v>39561.758399999999</v>
      </c>
      <c r="G1129" s="65">
        <v>1455.9512999999999</v>
      </c>
      <c r="H1129" s="65">
        <v>747.99940000000004</v>
      </c>
      <c r="I1129" s="66">
        <v>859.48820000000001</v>
      </c>
    </row>
    <row r="1130" spans="1:9" s="59" customFormat="1">
      <c r="A1130" s="75" t="s">
        <v>3</v>
      </c>
      <c r="B1130" s="76">
        <v>1510</v>
      </c>
      <c r="C1130" s="77" t="s">
        <v>315</v>
      </c>
      <c r="D1130" s="78">
        <v>12</v>
      </c>
      <c r="E1130" s="79">
        <f t="shared" si="17"/>
        <v>41784.333199999994</v>
      </c>
      <c r="F1130" s="79">
        <v>39654.833299999998</v>
      </c>
      <c r="G1130" s="80">
        <v>1174.3333</v>
      </c>
      <c r="H1130" s="80">
        <v>955.16660000000002</v>
      </c>
      <c r="I1130" s="81">
        <v>1012</v>
      </c>
    </row>
    <row r="1131" spans="1:9">
      <c r="A1131" s="3" t="s">
        <v>0</v>
      </c>
      <c r="B1131" s="22">
        <v>1511</v>
      </c>
      <c r="C1131" s="4" t="s">
        <v>88</v>
      </c>
      <c r="D1131" s="13">
        <v>37.96</v>
      </c>
      <c r="E1131" s="19">
        <f t="shared" si="17"/>
        <v>31183.008300000001</v>
      </c>
      <c r="F1131" s="19">
        <v>30598.4457</v>
      </c>
      <c r="G1131" s="5">
        <v>0</v>
      </c>
      <c r="H1131" s="5">
        <v>584.56259999999997</v>
      </c>
      <c r="I1131" s="16">
        <v>198.99889999999999</v>
      </c>
    </row>
    <row r="1132" spans="1:9" s="67" customFormat="1">
      <c r="A1132" s="60" t="s">
        <v>2</v>
      </c>
      <c r="B1132" s="61">
        <v>1511</v>
      </c>
      <c r="C1132" s="62" t="s">
        <v>88</v>
      </c>
      <c r="D1132" s="63">
        <v>20.66</v>
      </c>
      <c r="E1132" s="64">
        <f t="shared" si="17"/>
        <v>30566.311599999997</v>
      </c>
      <c r="F1132" s="64">
        <v>30406.582699999999</v>
      </c>
      <c r="G1132" s="65">
        <v>0</v>
      </c>
      <c r="H1132" s="65">
        <v>159.72890000000001</v>
      </c>
      <c r="I1132" s="66">
        <v>123.3785</v>
      </c>
    </row>
    <row r="1133" spans="1:9" s="59" customFormat="1">
      <c r="A1133" s="68" t="s">
        <v>3</v>
      </c>
      <c r="B1133" s="69">
        <v>1511</v>
      </c>
      <c r="C1133" s="70" t="s">
        <v>88</v>
      </c>
      <c r="D1133" s="71">
        <v>17.3</v>
      </c>
      <c r="E1133" s="72">
        <f t="shared" si="17"/>
        <v>31919.4797</v>
      </c>
      <c r="F1133" s="72">
        <v>30827.572199999999</v>
      </c>
      <c r="G1133" s="73">
        <v>0</v>
      </c>
      <c r="H1133" s="73">
        <v>1091.9075</v>
      </c>
      <c r="I1133" s="74">
        <v>289.30630000000002</v>
      </c>
    </row>
    <row r="1134" spans="1:9">
      <c r="A1134" s="9" t="s">
        <v>0</v>
      </c>
      <c r="B1134" s="24">
        <v>1512</v>
      </c>
      <c r="C1134" s="10" t="s">
        <v>88</v>
      </c>
      <c r="D1134" s="15">
        <v>49.12</v>
      </c>
      <c r="E1134" s="21">
        <f t="shared" si="17"/>
        <v>31695.806099999998</v>
      </c>
      <c r="F1134" s="21">
        <v>30724.043099999999</v>
      </c>
      <c r="G1134" s="11">
        <v>123.18810000000001</v>
      </c>
      <c r="H1134" s="11">
        <v>848.57489999999996</v>
      </c>
      <c r="I1134" s="18">
        <v>373.63589999999999</v>
      </c>
    </row>
    <row r="1135" spans="1:9" s="67" customFormat="1">
      <c r="A1135" s="60" t="s">
        <v>2</v>
      </c>
      <c r="B1135" s="61">
        <v>1512</v>
      </c>
      <c r="C1135" s="62" t="s">
        <v>88</v>
      </c>
      <c r="D1135" s="63">
        <v>31.8</v>
      </c>
      <c r="E1135" s="64">
        <f t="shared" si="17"/>
        <v>31737.012500000001</v>
      </c>
      <c r="F1135" s="64">
        <v>30548.899300000001</v>
      </c>
      <c r="G1135" s="65">
        <v>0</v>
      </c>
      <c r="H1135" s="65">
        <v>1188.1132</v>
      </c>
      <c r="I1135" s="66">
        <v>218.20750000000001</v>
      </c>
    </row>
    <row r="1136" spans="1:9" s="59" customFormat="1">
      <c r="A1136" s="75" t="s">
        <v>3</v>
      </c>
      <c r="B1136" s="76">
        <v>1512</v>
      </c>
      <c r="C1136" s="77" t="s">
        <v>88</v>
      </c>
      <c r="D1136" s="78">
        <v>17.32</v>
      </c>
      <c r="E1136" s="79">
        <f t="shared" si="17"/>
        <v>31620.15</v>
      </c>
      <c r="F1136" s="79">
        <v>31045.612000000001</v>
      </c>
      <c r="G1136" s="80">
        <v>349.3648</v>
      </c>
      <c r="H1136" s="80">
        <v>225.17320000000001</v>
      </c>
      <c r="I1136" s="81">
        <v>659.00689999999997</v>
      </c>
    </row>
    <row r="1137" spans="1:9">
      <c r="A1137" s="3" t="s">
        <v>0</v>
      </c>
      <c r="B1137" s="22">
        <v>1513</v>
      </c>
      <c r="C1137" s="4" t="s">
        <v>272</v>
      </c>
      <c r="D1137" s="13">
        <v>44.85</v>
      </c>
      <c r="E1137" s="19">
        <f t="shared" si="17"/>
        <v>32988.740100000003</v>
      </c>
      <c r="F1137" s="19">
        <v>32696.3433</v>
      </c>
      <c r="G1137" s="5">
        <v>112.75360000000001</v>
      </c>
      <c r="H1137" s="5">
        <v>179.64320000000001</v>
      </c>
      <c r="I1137" s="16">
        <v>54.024500000000003</v>
      </c>
    </row>
    <row r="1138" spans="1:9" s="67" customFormat="1">
      <c r="A1138" s="60" t="s">
        <v>2</v>
      </c>
      <c r="B1138" s="61">
        <v>1513</v>
      </c>
      <c r="C1138" s="62" t="s">
        <v>272</v>
      </c>
      <c r="D1138" s="63">
        <v>25.05</v>
      </c>
      <c r="E1138" s="64">
        <f t="shared" si="17"/>
        <v>32283.632600000001</v>
      </c>
      <c r="F1138" s="64">
        <v>31879.1217</v>
      </c>
      <c r="G1138" s="65">
        <v>95.1297</v>
      </c>
      <c r="H1138" s="65">
        <v>309.38119999999998</v>
      </c>
      <c r="I1138" s="66">
        <v>78.882199999999997</v>
      </c>
    </row>
    <row r="1139" spans="1:9" s="59" customFormat="1">
      <c r="A1139" s="68" t="s">
        <v>3</v>
      </c>
      <c r="B1139" s="69">
        <v>1513</v>
      </c>
      <c r="C1139" s="70" t="s">
        <v>272</v>
      </c>
      <c r="D1139" s="71">
        <v>19.8</v>
      </c>
      <c r="E1139" s="72">
        <f t="shared" si="17"/>
        <v>33880.807999999997</v>
      </c>
      <c r="F1139" s="72">
        <v>33730.252500000002</v>
      </c>
      <c r="G1139" s="73">
        <v>135.0505</v>
      </c>
      <c r="H1139" s="73">
        <v>15.505000000000001</v>
      </c>
      <c r="I1139" s="74">
        <v>22.575700000000001</v>
      </c>
    </row>
    <row r="1140" spans="1:9">
      <c r="A1140" s="9" t="s">
        <v>0</v>
      </c>
      <c r="B1140" s="24">
        <v>1514</v>
      </c>
      <c r="C1140" s="10" t="s">
        <v>175</v>
      </c>
      <c r="D1140" s="15">
        <v>77.66</v>
      </c>
      <c r="E1140" s="21">
        <f t="shared" si="17"/>
        <v>33601.210299999999</v>
      </c>
      <c r="F1140" s="21">
        <v>33024.53</v>
      </c>
      <c r="G1140" s="11">
        <v>197.27010000000001</v>
      </c>
      <c r="H1140" s="11">
        <v>379.41019999999997</v>
      </c>
      <c r="I1140" s="18">
        <v>257.58429999999998</v>
      </c>
    </row>
    <row r="1141" spans="1:9" s="67" customFormat="1">
      <c r="A1141" s="60" t="s">
        <v>2</v>
      </c>
      <c r="B1141" s="61">
        <v>1514</v>
      </c>
      <c r="C1141" s="62" t="s">
        <v>175</v>
      </c>
      <c r="D1141" s="63">
        <v>43.66</v>
      </c>
      <c r="E1141" s="64">
        <f t="shared" si="17"/>
        <v>33324.278400000003</v>
      </c>
      <c r="F1141" s="64">
        <v>32707.672900000001</v>
      </c>
      <c r="G1141" s="65">
        <v>181.99719999999999</v>
      </c>
      <c r="H1141" s="65">
        <v>434.60829999999999</v>
      </c>
      <c r="I1141" s="66">
        <v>170.56800000000001</v>
      </c>
    </row>
    <row r="1142" spans="1:9" s="59" customFormat="1">
      <c r="A1142" s="75" t="s">
        <v>3</v>
      </c>
      <c r="B1142" s="76">
        <v>1514</v>
      </c>
      <c r="C1142" s="77" t="s">
        <v>175</v>
      </c>
      <c r="D1142" s="78">
        <v>34</v>
      </c>
      <c r="E1142" s="79">
        <f t="shared" si="17"/>
        <v>33956.823399999994</v>
      </c>
      <c r="F1142" s="79">
        <v>33431.411699999997</v>
      </c>
      <c r="G1142" s="80">
        <v>216.88229999999999</v>
      </c>
      <c r="H1142" s="80">
        <v>308.52940000000001</v>
      </c>
      <c r="I1142" s="81">
        <v>369.32350000000002</v>
      </c>
    </row>
    <row r="1143" spans="1:9">
      <c r="A1143" s="3" t="s">
        <v>0</v>
      </c>
      <c r="B1143" s="22">
        <v>1515</v>
      </c>
      <c r="C1143" s="4" t="s">
        <v>303</v>
      </c>
      <c r="D1143" s="13">
        <v>297.5</v>
      </c>
      <c r="E1143" s="19">
        <f t="shared" si="17"/>
        <v>38068.843499999995</v>
      </c>
      <c r="F1143" s="19">
        <v>38032.598299999998</v>
      </c>
      <c r="G1143" s="5">
        <v>14.2621</v>
      </c>
      <c r="H1143" s="5">
        <v>21.9831</v>
      </c>
      <c r="I1143" s="16">
        <v>25.613399999999999</v>
      </c>
    </row>
    <row r="1144" spans="1:9" s="67" customFormat="1">
      <c r="A1144" s="60" t="s">
        <v>2</v>
      </c>
      <c r="B1144" s="61">
        <v>1515</v>
      </c>
      <c r="C1144" s="62" t="s">
        <v>303</v>
      </c>
      <c r="D1144" s="63">
        <v>246.8</v>
      </c>
      <c r="E1144" s="64">
        <f t="shared" si="17"/>
        <v>38172.285100000001</v>
      </c>
      <c r="F1144" s="64">
        <v>38142.504000000001</v>
      </c>
      <c r="G1144" s="65">
        <v>17.192</v>
      </c>
      <c r="H1144" s="65">
        <v>12.5891</v>
      </c>
      <c r="I1144" s="66">
        <v>28.363</v>
      </c>
    </row>
    <row r="1145" spans="1:9" s="59" customFormat="1">
      <c r="A1145" s="68" t="s">
        <v>3</v>
      </c>
      <c r="B1145" s="69">
        <v>1515</v>
      </c>
      <c r="C1145" s="70" t="s">
        <v>303</v>
      </c>
      <c r="D1145" s="71">
        <v>50.7</v>
      </c>
      <c r="E1145" s="72">
        <f t="shared" si="17"/>
        <v>37565.3056</v>
      </c>
      <c r="F1145" s="72">
        <v>37497.5936</v>
      </c>
      <c r="G1145" s="73">
        <v>0</v>
      </c>
      <c r="H1145" s="73">
        <v>67.712000000000003</v>
      </c>
      <c r="I1145" s="74">
        <v>12.2287</v>
      </c>
    </row>
    <row r="1146" spans="1:9">
      <c r="A1146" s="9" t="s">
        <v>0</v>
      </c>
      <c r="B1146" s="24">
        <v>1516</v>
      </c>
      <c r="C1146" s="10" t="s">
        <v>277</v>
      </c>
      <c r="D1146" s="15">
        <v>1</v>
      </c>
      <c r="E1146" s="21">
        <f t="shared" si="17"/>
        <v>37600</v>
      </c>
      <c r="F1146" s="21">
        <v>37600</v>
      </c>
      <c r="G1146" s="11">
        <v>0</v>
      </c>
      <c r="H1146" s="11">
        <v>0</v>
      </c>
      <c r="I1146" s="18">
        <v>80</v>
      </c>
    </row>
    <row r="1147" spans="1:9" s="59" customFormat="1">
      <c r="A1147" s="75" t="s">
        <v>3</v>
      </c>
      <c r="B1147" s="76">
        <v>1516</v>
      </c>
      <c r="C1147" s="77" t="s">
        <v>277</v>
      </c>
      <c r="D1147" s="78">
        <v>1</v>
      </c>
      <c r="E1147" s="79">
        <f t="shared" si="17"/>
        <v>37600</v>
      </c>
      <c r="F1147" s="79">
        <v>37600</v>
      </c>
      <c r="G1147" s="80">
        <v>0</v>
      </c>
      <c r="H1147" s="80">
        <v>0</v>
      </c>
      <c r="I1147" s="81">
        <v>80</v>
      </c>
    </row>
    <row r="1148" spans="1:9">
      <c r="A1148" s="3" t="s">
        <v>0</v>
      </c>
      <c r="B1148" s="22">
        <v>1517</v>
      </c>
      <c r="C1148" s="4" t="s">
        <v>256</v>
      </c>
      <c r="D1148" s="13">
        <v>30.14</v>
      </c>
      <c r="E1148" s="19">
        <f t="shared" si="17"/>
        <v>29417.650799999999</v>
      </c>
      <c r="F1148" s="19">
        <v>28977.704000000002</v>
      </c>
      <c r="G1148" s="5">
        <v>15.494300000000001</v>
      </c>
      <c r="H1148" s="5">
        <v>424.45249999999999</v>
      </c>
      <c r="I1148" s="16">
        <v>2708.6927000000001</v>
      </c>
    </row>
    <row r="1149" spans="1:9" s="67" customFormat="1">
      <c r="A1149" s="60" t="s">
        <v>2</v>
      </c>
      <c r="B1149" s="61">
        <v>1517</v>
      </c>
      <c r="C1149" s="62" t="s">
        <v>256</v>
      </c>
      <c r="D1149" s="63">
        <v>17.34</v>
      </c>
      <c r="E1149" s="64">
        <f t="shared" si="17"/>
        <v>29577.2202</v>
      </c>
      <c r="F1149" s="64">
        <v>29220.242200000001</v>
      </c>
      <c r="G1149" s="65">
        <v>0</v>
      </c>
      <c r="H1149" s="65">
        <v>356.97800000000001</v>
      </c>
      <c r="I1149" s="66">
        <v>2659.2271999999998</v>
      </c>
    </row>
    <row r="1150" spans="1:9" s="59" customFormat="1">
      <c r="A1150" s="68" t="s">
        <v>3</v>
      </c>
      <c r="B1150" s="69">
        <v>1517</v>
      </c>
      <c r="C1150" s="70" t="s">
        <v>256</v>
      </c>
      <c r="D1150" s="71">
        <v>12.8</v>
      </c>
      <c r="E1150" s="72">
        <f t="shared" si="17"/>
        <v>29201.484199999999</v>
      </c>
      <c r="F1150" s="72">
        <v>28649.140599999999</v>
      </c>
      <c r="G1150" s="73">
        <v>36.484299999999998</v>
      </c>
      <c r="H1150" s="73">
        <v>515.85929999999996</v>
      </c>
      <c r="I1150" s="74">
        <v>2775.7031000000002</v>
      </c>
    </row>
    <row r="1151" spans="1:9">
      <c r="A1151" s="9" t="s">
        <v>0</v>
      </c>
      <c r="B1151" s="24">
        <v>1518</v>
      </c>
      <c r="C1151" s="10" t="s">
        <v>282</v>
      </c>
      <c r="D1151" s="15">
        <v>1232.57</v>
      </c>
      <c r="E1151" s="21">
        <f t="shared" si="17"/>
        <v>32928.764900000002</v>
      </c>
      <c r="F1151" s="21">
        <v>26881.507699999998</v>
      </c>
      <c r="G1151" s="11">
        <v>1317.3385000000001</v>
      </c>
      <c r="H1151" s="11">
        <v>4729.9187000000002</v>
      </c>
      <c r="I1151" s="18">
        <v>641.89779999999996</v>
      </c>
    </row>
    <row r="1152" spans="1:9" s="67" customFormat="1">
      <c r="A1152" s="60" t="s">
        <v>2</v>
      </c>
      <c r="B1152" s="61">
        <v>1518</v>
      </c>
      <c r="C1152" s="62" t="s">
        <v>282</v>
      </c>
      <c r="D1152" s="63">
        <v>175</v>
      </c>
      <c r="E1152" s="64">
        <f t="shared" si="17"/>
        <v>30876.079899999997</v>
      </c>
      <c r="F1152" s="64">
        <v>26632.6914</v>
      </c>
      <c r="G1152" s="65">
        <v>623.42849999999999</v>
      </c>
      <c r="H1152" s="65">
        <v>3619.96</v>
      </c>
      <c r="I1152" s="66">
        <v>558.82849999999996</v>
      </c>
    </row>
    <row r="1153" spans="1:9" s="59" customFormat="1">
      <c r="A1153" s="75" t="s">
        <v>3</v>
      </c>
      <c r="B1153" s="76">
        <v>1518</v>
      </c>
      <c r="C1153" s="77" t="s">
        <v>282</v>
      </c>
      <c r="D1153" s="78">
        <v>1057.57</v>
      </c>
      <c r="E1153" s="79">
        <f t="shared" si="17"/>
        <v>33268.4303</v>
      </c>
      <c r="F1153" s="79">
        <v>26922.680199999999</v>
      </c>
      <c r="G1153" s="80">
        <v>1432.1623999999999</v>
      </c>
      <c r="H1153" s="80">
        <v>4913.5877</v>
      </c>
      <c r="I1153" s="81">
        <v>655.64350000000002</v>
      </c>
    </row>
    <row r="1154" spans="1:9">
      <c r="A1154" s="3" t="s">
        <v>0</v>
      </c>
      <c r="B1154" s="22">
        <v>1519</v>
      </c>
      <c r="C1154" s="4" t="s">
        <v>149</v>
      </c>
      <c r="D1154" s="13">
        <v>2044.15</v>
      </c>
      <c r="E1154" s="19">
        <f t="shared" si="17"/>
        <v>47981.118600000002</v>
      </c>
      <c r="F1154" s="19">
        <v>38700.708299999998</v>
      </c>
      <c r="G1154" s="5">
        <v>3749.0081</v>
      </c>
      <c r="H1154" s="5">
        <v>5531.4022000000004</v>
      </c>
      <c r="I1154" s="16">
        <v>1142.8207</v>
      </c>
    </row>
    <row r="1155" spans="1:9" s="67" customFormat="1">
      <c r="A1155" s="60" t="s">
        <v>2</v>
      </c>
      <c r="B1155" s="61">
        <v>1519</v>
      </c>
      <c r="C1155" s="62" t="s">
        <v>149</v>
      </c>
      <c r="D1155" s="63">
        <v>181.95</v>
      </c>
      <c r="E1155" s="64">
        <f t="shared" si="17"/>
        <v>44223.825100000002</v>
      </c>
      <c r="F1155" s="64">
        <v>38714.267599999999</v>
      </c>
      <c r="G1155" s="65">
        <v>2031.6845000000001</v>
      </c>
      <c r="H1155" s="65">
        <v>3477.873</v>
      </c>
      <c r="I1155" s="66">
        <v>1198.2466999999999</v>
      </c>
    </row>
    <row r="1156" spans="1:9" s="59" customFormat="1">
      <c r="A1156" s="68" t="s">
        <v>3</v>
      </c>
      <c r="B1156" s="69">
        <v>1519</v>
      </c>
      <c r="C1156" s="70" t="s">
        <v>149</v>
      </c>
      <c r="D1156" s="71">
        <v>1862.2</v>
      </c>
      <c r="E1156" s="72">
        <f t="shared" si="17"/>
        <v>48348.232700000008</v>
      </c>
      <c r="F1156" s="72">
        <v>38699.383500000004</v>
      </c>
      <c r="G1156" s="73">
        <v>3916.8027000000002</v>
      </c>
      <c r="H1156" s="73">
        <v>5732.0465000000004</v>
      </c>
      <c r="I1156" s="74">
        <v>1137.4051999999999</v>
      </c>
    </row>
    <row r="1157" spans="1:9">
      <c r="A1157" s="9" t="s">
        <v>0</v>
      </c>
      <c r="B1157" s="24">
        <v>1520</v>
      </c>
      <c r="C1157" s="10" t="s">
        <v>194</v>
      </c>
      <c r="D1157" s="15">
        <v>2064.63</v>
      </c>
      <c r="E1157" s="21">
        <f t="shared" si="17"/>
        <v>52131.3246</v>
      </c>
      <c r="F1157" s="21">
        <v>45779.8128</v>
      </c>
      <c r="G1157" s="11">
        <v>2990.9141</v>
      </c>
      <c r="H1157" s="11">
        <v>3360.5976999999998</v>
      </c>
      <c r="I1157" s="18">
        <v>1369.5256999999999</v>
      </c>
    </row>
    <row r="1158" spans="1:9" s="67" customFormat="1">
      <c r="A1158" s="60" t="s">
        <v>2</v>
      </c>
      <c r="B1158" s="61">
        <v>1520</v>
      </c>
      <c r="C1158" s="62" t="s">
        <v>194</v>
      </c>
      <c r="D1158" s="63">
        <v>162.80000000000001</v>
      </c>
      <c r="E1158" s="64">
        <f t="shared" ref="E1158:E1221" si="18">F1158+G1158+H1158</f>
        <v>49643.599300000002</v>
      </c>
      <c r="F1158" s="64">
        <v>45830.859900000003</v>
      </c>
      <c r="G1158" s="65">
        <v>1837.1375</v>
      </c>
      <c r="H1158" s="65">
        <v>1975.6018999999999</v>
      </c>
      <c r="I1158" s="66">
        <v>996.85500000000002</v>
      </c>
    </row>
    <row r="1159" spans="1:9" s="59" customFormat="1">
      <c r="A1159" s="75" t="s">
        <v>3</v>
      </c>
      <c r="B1159" s="76">
        <v>1520</v>
      </c>
      <c r="C1159" s="77" t="s">
        <v>194</v>
      </c>
      <c r="D1159" s="78">
        <v>1901.83</v>
      </c>
      <c r="E1159" s="79">
        <f t="shared" si="18"/>
        <v>52344.278299999998</v>
      </c>
      <c r="F1159" s="79">
        <v>45775.443099999997</v>
      </c>
      <c r="G1159" s="80">
        <v>3089.6794</v>
      </c>
      <c r="H1159" s="80">
        <v>3479.1558</v>
      </c>
      <c r="I1159" s="81">
        <v>1401.4269999999999</v>
      </c>
    </row>
    <row r="1160" spans="1:9">
      <c r="A1160" s="3" t="s">
        <v>0</v>
      </c>
      <c r="B1160" s="22">
        <v>1521</v>
      </c>
      <c r="C1160" s="4" t="s">
        <v>213</v>
      </c>
      <c r="D1160" s="13">
        <v>1068.5</v>
      </c>
      <c r="E1160" s="19">
        <f t="shared" si="18"/>
        <v>56606.126199999999</v>
      </c>
      <c r="F1160" s="19">
        <v>51916.1319</v>
      </c>
      <c r="G1160" s="5">
        <v>2558.4023999999999</v>
      </c>
      <c r="H1160" s="5">
        <v>2131.5918999999999</v>
      </c>
      <c r="I1160" s="16">
        <v>1679.0875000000001</v>
      </c>
    </row>
    <row r="1161" spans="1:9" s="67" customFormat="1">
      <c r="A1161" s="60" t="s">
        <v>2</v>
      </c>
      <c r="B1161" s="61">
        <v>1521</v>
      </c>
      <c r="C1161" s="62" t="s">
        <v>213</v>
      </c>
      <c r="D1161" s="63">
        <v>67.3</v>
      </c>
      <c r="E1161" s="64">
        <f t="shared" si="18"/>
        <v>56167.7264</v>
      </c>
      <c r="F1161" s="64">
        <v>51347.221299999997</v>
      </c>
      <c r="G1161" s="65">
        <v>3485.7651999999998</v>
      </c>
      <c r="H1161" s="65">
        <v>1334.7399</v>
      </c>
      <c r="I1161" s="66">
        <v>986.56759999999997</v>
      </c>
    </row>
    <row r="1162" spans="1:9" s="59" customFormat="1">
      <c r="A1162" s="68" t="s">
        <v>3</v>
      </c>
      <c r="B1162" s="69">
        <v>1521</v>
      </c>
      <c r="C1162" s="70" t="s">
        <v>213</v>
      </c>
      <c r="D1162" s="71">
        <v>1001.2</v>
      </c>
      <c r="E1162" s="72">
        <f t="shared" si="18"/>
        <v>56635.595199999996</v>
      </c>
      <c r="F1162" s="72">
        <v>51954.373699999996</v>
      </c>
      <c r="G1162" s="73">
        <v>2496.0657000000001</v>
      </c>
      <c r="H1162" s="73">
        <v>2185.1558</v>
      </c>
      <c r="I1162" s="74">
        <v>1725.6382000000001</v>
      </c>
    </row>
    <row r="1163" spans="1:9">
      <c r="A1163" s="9" t="s">
        <v>0</v>
      </c>
      <c r="B1163" s="24">
        <v>1522</v>
      </c>
      <c r="C1163" s="10" t="s">
        <v>212</v>
      </c>
      <c r="D1163" s="15">
        <v>187</v>
      </c>
      <c r="E1163" s="21">
        <f t="shared" si="18"/>
        <v>63952.8341</v>
      </c>
      <c r="F1163" s="21">
        <v>60134.080199999997</v>
      </c>
      <c r="G1163" s="11">
        <v>3006.3850000000002</v>
      </c>
      <c r="H1163" s="11">
        <v>812.36890000000005</v>
      </c>
      <c r="I1163" s="18">
        <v>481.01060000000001</v>
      </c>
    </row>
    <row r="1164" spans="1:9" s="67" customFormat="1">
      <c r="A1164" s="60" t="s">
        <v>2</v>
      </c>
      <c r="B1164" s="61">
        <v>1522</v>
      </c>
      <c r="C1164" s="62" t="s">
        <v>212</v>
      </c>
      <c r="D1164" s="63">
        <v>7</v>
      </c>
      <c r="E1164" s="64">
        <f t="shared" si="18"/>
        <v>62410.999800000005</v>
      </c>
      <c r="F1164" s="64">
        <v>60528.714200000002</v>
      </c>
      <c r="G1164" s="65">
        <v>1047.5714</v>
      </c>
      <c r="H1164" s="65">
        <v>834.71420000000001</v>
      </c>
      <c r="I1164" s="66">
        <v>624.14279999999997</v>
      </c>
    </row>
    <row r="1165" spans="1:9" s="59" customFormat="1">
      <c r="A1165" s="75" t="s">
        <v>3</v>
      </c>
      <c r="B1165" s="76">
        <v>1522</v>
      </c>
      <c r="C1165" s="77" t="s">
        <v>212</v>
      </c>
      <c r="D1165" s="78">
        <v>180</v>
      </c>
      <c r="E1165" s="79">
        <f t="shared" si="18"/>
        <v>64012.794399999999</v>
      </c>
      <c r="F1165" s="79">
        <v>60118.7333</v>
      </c>
      <c r="G1165" s="80">
        <v>3082.5610999999999</v>
      </c>
      <c r="H1165" s="80">
        <v>811.5</v>
      </c>
      <c r="I1165" s="81">
        <v>475.44439999999997</v>
      </c>
    </row>
    <row r="1166" spans="1:9">
      <c r="A1166" s="3" t="s">
        <v>0</v>
      </c>
      <c r="B1166" s="22">
        <v>1523</v>
      </c>
      <c r="C1166" s="4" t="s">
        <v>54</v>
      </c>
      <c r="D1166" s="13">
        <v>59</v>
      </c>
      <c r="E1166" s="19">
        <f t="shared" si="18"/>
        <v>76373.999899999995</v>
      </c>
      <c r="F1166" s="19">
        <v>71938.660999999993</v>
      </c>
      <c r="G1166" s="5">
        <v>3949.3220000000001</v>
      </c>
      <c r="H1166" s="5">
        <v>486.01690000000002</v>
      </c>
      <c r="I1166" s="16">
        <v>0</v>
      </c>
    </row>
    <row r="1167" spans="1:9" s="67" customFormat="1">
      <c r="A1167" s="60" t="s">
        <v>2</v>
      </c>
      <c r="B1167" s="61">
        <v>1523</v>
      </c>
      <c r="C1167" s="62" t="s">
        <v>54</v>
      </c>
      <c r="D1167" s="63">
        <v>3</v>
      </c>
      <c r="E1167" s="64">
        <f t="shared" si="18"/>
        <v>71425.333299999998</v>
      </c>
      <c r="F1167" s="64">
        <v>69283.333299999998</v>
      </c>
      <c r="G1167" s="65">
        <v>2142</v>
      </c>
      <c r="H1167" s="65">
        <v>0</v>
      </c>
      <c r="I1167" s="66">
        <v>0</v>
      </c>
    </row>
    <row r="1168" spans="1:9" s="59" customFormat="1">
      <c r="A1168" s="68" t="s">
        <v>3</v>
      </c>
      <c r="B1168" s="69">
        <v>1523</v>
      </c>
      <c r="C1168" s="70" t="s">
        <v>54</v>
      </c>
      <c r="D1168" s="71">
        <v>56</v>
      </c>
      <c r="E1168" s="72">
        <f t="shared" si="18"/>
        <v>76639.106999999989</v>
      </c>
      <c r="F1168" s="72">
        <v>72080.910699999993</v>
      </c>
      <c r="G1168" s="73">
        <v>4046.1428000000001</v>
      </c>
      <c r="H1168" s="73">
        <v>512.05349999999999</v>
      </c>
      <c r="I1168" s="74">
        <v>0</v>
      </c>
    </row>
    <row r="1169" spans="1:9">
      <c r="A1169" s="9" t="s">
        <v>0</v>
      </c>
      <c r="B1169" s="24">
        <v>1524</v>
      </c>
      <c r="C1169" s="10" t="s">
        <v>115</v>
      </c>
      <c r="D1169" s="15">
        <v>10</v>
      </c>
      <c r="E1169" s="21">
        <f t="shared" si="18"/>
        <v>83927.9</v>
      </c>
      <c r="F1169" s="21">
        <v>83239.3</v>
      </c>
      <c r="G1169" s="11">
        <v>626.4</v>
      </c>
      <c r="H1169" s="11">
        <v>62.2</v>
      </c>
      <c r="I1169" s="18">
        <v>0</v>
      </c>
    </row>
    <row r="1170" spans="1:9" s="67" customFormat="1">
      <c r="A1170" s="60" t="s">
        <v>2</v>
      </c>
      <c r="B1170" s="61">
        <v>1524</v>
      </c>
      <c r="C1170" s="62" t="s">
        <v>115</v>
      </c>
      <c r="D1170" s="63">
        <v>1</v>
      </c>
      <c r="E1170" s="64">
        <f t="shared" si="18"/>
        <v>86542</v>
      </c>
      <c r="F1170" s="64">
        <v>86542</v>
      </c>
      <c r="G1170" s="65">
        <v>0</v>
      </c>
      <c r="H1170" s="65">
        <v>0</v>
      </c>
      <c r="I1170" s="66">
        <v>0</v>
      </c>
    </row>
    <row r="1171" spans="1:9" s="59" customFormat="1">
      <c r="A1171" s="75" t="s">
        <v>3</v>
      </c>
      <c r="B1171" s="76">
        <v>1524</v>
      </c>
      <c r="C1171" s="77" t="s">
        <v>115</v>
      </c>
      <c r="D1171" s="78">
        <v>9</v>
      </c>
      <c r="E1171" s="79">
        <f t="shared" si="18"/>
        <v>83637.444399999993</v>
      </c>
      <c r="F1171" s="79">
        <v>82872.333299999998</v>
      </c>
      <c r="G1171" s="80">
        <v>696</v>
      </c>
      <c r="H1171" s="80">
        <v>69.111099999999993</v>
      </c>
      <c r="I1171" s="81">
        <v>0</v>
      </c>
    </row>
    <row r="1172" spans="1:9">
      <c r="A1172" s="3" t="s">
        <v>0</v>
      </c>
      <c r="B1172" s="22">
        <v>1525</v>
      </c>
      <c r="C1172" s="4" t="s">
        <v>114</v>
      </c>
      <c r="D1172" s="13">
        <v>2</v>
      </c>
      <c r="E1172" s="19">
        <f t="shared" si="18"/>
        <v>77718</v>
      </c>
      <c r="F1172" s="19">
        <v>76554</v>
      </c>
      <c r="G1172" s="5">
        <v>0</v>
      </c>
      <c r="H1172" s="5">
        <v>1164</v>
      </c>
      <c r="I1172" s="16">
        <v>0</v>
      </c>
    </row>
    <row r="1173" spans="1:9" s="59" customFormat="1">
      <c r="A1173" s="68" t="s">
        <v>3</v>
      </c>
      <c r="B1173" s="69">
        <v>1525</v>
      </c>
      <c r="C1173" s="70" t="s">
        <v>114</v>
      </c>
      <c r="D1173" s="71">
        <v>2</v>
      </c>
      <c r="E1173" s="72">
        <f t="shared" si="18"/>
        <v>77718</v>
      </c>
      <c r="F1173" s="72">
        <v>76554</v>
      </c>
      <c r="G1173" s="73">
        <v>0</v>
      </c>
      <c r="H1173" s="73">
        <v>1164</v>
      </c>
      <c r="I1173" s="74">
        <v>0</v>
      </c>
    </row>
    <row r="1174" spans="1:9">
      <c r="A1174" s="9" t="s">
        <v>0</v>
      </c>
      <c r="B1174" s="24">
        <v>1526</v>
      </c>
      <c r="C1174" s="10" t="s">
        <v>149</v>
      </c>
      <c r="D1174" s="15">
        <v>40</v>
      </c>
      <c r="E1174" s="21">
        <f t="shared" si="18"/>
        <v>64186.324999999997</v>
      </c>
      <c r="F1174" s="21">
        <v>41740.699999999997</v>
      </c>
      <c r="G1174" s="11">
        <v>14563.7</v>
      </c>
      <c r="H1174" s="11">
        <v>7881.9250000000002</v>
      </c>
      <c r="I1174" s="18">
        <v>470.07499999999999</v>
      </c>
    </row>
    <row r="1175" spans="1:9" s="67" customFormat="1">
      <c r="A1175" s="60" t="s">
        <v>2</v>
      </c>
      <c r="B1175" s="61">
        <v>1526</v>
      </c>
      <c r="C1175" s="62" t="s">
        <v>149</v>
      </c>
      <c r="D1175" s="63">
        <v>2</v>
      </c>
      <c r="E1175" s="64">
        <f t="shared" si="18"/>
        <v>56617.5</v>
      </c>
      <c r="F1175" s="64">
        <v>40937.5</v>
      </c>
      <c r="G1175" s="65">
        <v>15680</v>
      </c>
      <c r="H1175" s="65">
        <v>0</v>
      </c>
      <c r="I1175" s="66">
        <v>0</v>
      </c>
    </row>
    <row r="1176" spans="1:9" s="59" customFormat="1">
      <c r="A1176" s="75" t="s">
        <v>3</v>
      </c>
      <c r="B1176" s="76">
        <v>1526</v>
      </c>
      <c r="C1176" s="77" t="s">
        <v>149</v>
      </c>
      <c r="D1176" s="78">
        <v>38</v>
      </c>
      <c r="E1176" s="79">
        <f t="shared" si="18"/>
        <v>64584.683999999994</v>
      </c>
      <c r="F1176" s="79">
        <v>41782.973599999998</v>
      </c>
      <c r="G1176" s="80">
        <v>14504.9473</v>
      </c>
      <c r="H1176" s="80">
        <v>8296.7631000000001</v>
      </c>
      <c r="I1176" s="81">
        <v>494.81569999999999</v>
      </c>
    </row>
    <row r="1177" spans="1:9">
      <c r="A1177" s="3" t="s">
        <v>0</v>
      </c>
      <c r="B1177" s="22">
        <v>1527</v>
      </c>
      <c r="C1177" s="4" t="s">
        <v>194</v>
      </c>
      <c r="D1177" s="13">
        <v>31</v>
      </c>
      <c r="E1177" s="19">
        <f t="shared" si="18"/>
        <v>68301.161099999998</v>
      </c>
      <c r="F1177" s="19">
        <v>48189.032200000001</v>
      </c>
      <c r="G1177" s="5">
        <v>17415.258000000002</v>
      </c>
      <c r="H1177" s="5">
        <v>2696.8708999999999</v>
      </c>
      <c r="I1177" s="16">
        <v>669.16120000000001</v>
      </c>
    </row>
    <row r="1178" spans="1:9" s="67" customFormat="1">
      <c r="A1178" s="60" t="s">
        <v>2</v>
      </c>
      <c r="B1178" s="61">
        <v>1527</v>
      </c>
      <c r="C1178" s="62" t="s">
        <v>194</v>
      </c>
      <c r="D1178" s="63">
        <v>2</v>
      </c>
      <c r="E1178" s="64">
        <f t="shared" si="18"/>
        <v>51784.5</v>
      </c>
      <c r="F1178" s="64">
        <v>47450</v>
      </c>
      <c r="G1178" s="65">
        <v>3851.5</v>
      </c>
      <c r="H1178" s="65">
        <v>483</v>
      </c>
      <c r="I1178" s="66">
        <v>1149.5</v>
      </c>
    </row>
    <row r="1179" spans="1:9" s="59" customFormat="1">
      <c r="A1179" s="68" t="s">
        <v>3</v>
      </c>
      <c r="B1179" s="69">
        <v>1527</v>
      </c>
      <c r="C1179" s="70" t="s">
        <v>194</v>
      </c>
      <c r="D1179" s="71">
        <v>29</v>
      </c>
      <c r="E1179" s="72">
        <f t="shared" si="18"/>
        <v>69440.241299999994</v>
      </c>
      <c r="F1179" s="72">
        <v>48240</v>
      </c>
      <c r="G1179" s="73">
        <v>18350.689600000002</v>
      </c>
      <c r="H1179" s="73">
        <v>2849.5517</v>
      </c>
      <c r="I1179" s="74">
        <v>636.03440000000001</v>
      </c>
    </row>
    <row r="1180" spans="1:9">
      <c r="A1180" s="9" t="s">
        <v>0</v>
      </c>
      <c r="B1180" s="24">
        <v>1528</v>
      </c>
      <c r="C1180" s="10" t="s">
        <v>213</v>
      </c>
      <c r="D1180" s="15">
        <v>17</v>
      </c>
      <c r="E1180" s="21">
        <f t="shared" si="18"/>
        <v>74250.999899999995</v>
      </c>
      <c r="F1180" s="21">
        <v>55456.882299999997</v>
      </c>
      <c r="G1180" s="11">
        <v>16007.058800000001</v>
      </c>
      <c r="H1180" s="11">
        <v>2787.0587999999998</v>
      </c>
      <c r="I1180" s="18">
        <v>464.35289999999998</v>
      </c>
    </row>
    <row r="1181" spans="1:9" s="67" customFormat="1">
      <c r="A1181" s="60" t="s">
        <v>2</v>
      </c>
      <c r="B1181" s="61">
        <v>1528</v>
      </c>
      <c r="C1181" s="62" t="s">
        <v>213</v>
      </c>
      <c r="D1181" s="63">
        <v>1</v>
      </c>
      <c r="E1181" s="64">
        <f t="shared" si="18"/>
        <v>71445</v>
      </c>
      <c r="F1181" s="64">
        <v>49167</v>
      </c>
      <c r="G1181" s="65">
        <v>22278</v>
      </c>
      <c r="H1181" s="65">
        <v>0</v>
      </c>
      <c r="I1181" s="66">
        <v>0</v>
      </c>
    </row>
    <row r="1182" spans="1:9" s="59" customFormat="1">
      <c r="A1182" s="75" t="s">
        <v>3</v>
      </c>
      <c r="B1182" s="76">
        <v>1528</v>
      </c>
      <c r="C1182" s="77" t="s">
        <v>213</v>
      </c>
      <c r="D1182" s="78">
        <v>16</v>
      </c>
      <c r="E1182" s="79">
        <f t="shared" si="18"/>
        <v>74426.375</v>
      </c>
      <c r="F1182" s="79">
        <v>55850</v>
      </c>
      <c r="G1182" s="80">
        <v>15615.125</v>
      </c>
      <c r="H1182" s="80">
        <v>2961.25</v>
      </c>
      <c r="I1182" s="81">
        <v>493.375</v>
      </c>
    </row>
    <row r="1183" spans="1:9">
      <c r="A1183" s="3" t="s">
        <v>0</v>
      </c>
      <c r="B1183" s="22">
        <v>1529</v>
      </c>
      <c r="C1183" s="4" t="s">
        <v>212</v>
      </c>
      <c r="D1183" s="13">
        <v>6</v>
      </c>
      <c r="E1183" s="19">
        <f t="shared" si="18"/>
        <v>89036.166499999992</v>
      </c>
      <c r="F1183" s="19">
        <v>65544.666599999997</v>
      </c>
      <c r="G1183" s="5">
        <v>22397.333299999998</v>
      </c>
      <c r="H1183" s="5">
        <v>1094.1666</v>
      </c>
      <c r="I1183" s="16">
        <v>106</v>
      </c>
    </row>
    <row r="1184" spans="1:9" s="59" customFormat="1">
      <c r="A1184" s="68" t="s">
        <v>3</v>
      </c>
      <c r="B1184" s="69">
        <v>1529</v>
      </c>
      <c r="C1184" s="70" t="s">
        <v>212</v>
      </c>
      <c r="D1184" s="71">
        <v>6</v>
      </c>
      <c r="E1184" s="72">
        <f t="shared" si="18"/>
        <v>89036.166499999992</v>
      </c>
      <c r="F1184" s="72">
        <v>65544.666599999997</v>
      </c>
      <c r="G1184" s="73">
        <v>22397.333299999998</v>
      </c>
      <c r="H1184" s="73">
        <v>1094.1666</v>
      </c>
      <c r="I1184" s="74">
        <v>106</v>
      </c>
    </row>
    <row r="1185" spans="1:9">
      <c r="A1185" s="9" t="s">
        <v>0</v>
      </c>
      <c r="B1185" s="24">
        <v>1531</v>
      </c>
      <c r="C1185" s="10" t="s">
        <v>15</v>
      </c>
      <c r="D1185" s="15">
        <v>250.34</v>
      </c>
      <c r="E1185" s="21">
        <f t="shared" si="18"/>
        <v>40572.161599999999</v>
      </c>
      <c r="F1185" s="21">
        <v>32478.533100000001</v>
      </c>
      <c r="G1185" s="11">
        <v>2333.3265999999999</v>
      </c>
      <c r="H1185" s="11">
        <v>5760.3019000000004</v>
      </c>
      <c r="I1185" s="18">
        <v>1235.26</v>
      </c>
    </row>
    <row r="1186" spans="1:9" s="67" customFormat="1">
      <c r="A1186" s="60" t="s">
        <v>2</v>
      </c>
      <c r="B1186" s="61">
        <v>1531</v>
      </c>
      <c r="C1186" s="62" t="s">
        <v>15</v>
      </c>
      <c r="D1186" s="63">
        <v>78.63</v>
      </c>
      <c r="E1186" s="64">
        <f t="shared" si="18"/>
        <v>40500.394099999998</v>
      </c>
      <c r="F1186" s="64">
        <v>32434.668699999998</v>
      </c>
      <c r="G1186" s="65">
        <v>2305.2141999999999</v>
      </c>
      <c r="H1186" s="65">
        <v>5760.5111999999999</v>
      </c>
      <c r="I1186" s="66">
        <v>971.43579999999997</v>
      </c>
    </row>
    <row r="1187" spans="1:9" s="59" customFormat="1">
      <c r="A1187" s="75" t="s">
        <v>3</v>
      </c>
      <c r="B1187" s="76">
        <v>1531</v>
      </c>
      <c r="C1187" s="77" t="s">
        <v>15</v>
      </c>
      <c r="D1187" s="78">
        <v>171.71</v>
      </c>
      <c r="E1187" s="79">
        <f t="shared" si="18"/>
        <v>40605.025700000006</v>
      </c>
      <c r="F1187" s="79">
        <v>32498.619699999999</v>
      </c>
      <c r="G1187" s="80">
        <v>2346.1999000000001</v>
      </c>
      <c r="H1187" s="80">
        <v>5760.2061000000003</v>
      </c>
      <c r="I1187" s="81">
        <v>1356.0712000000001</v>
      </c>
    </row>
    <row r="1188" spans="1:9">
      <c r="A1188" s="3" t="s">
        <v>0</v>
      </c>
      <c r="B1188" s="22">
        <v>1532</v>
      </c>
      <c r="C1188" s="4" t="s">
        <v>62</v>
      </c>
      <c r="D1188" s="13">
        <v>116.35</v>
      </c>
      <c r="E1188" s="19">
        <f t="shared" si="18"/>
        <v>56144.563699999992</v>
      </c>
      <c r="F1188" s="19">
        <v>55603.274599999997</v>
      </c>
      <c r="G1188" s="5">
        <v>223.47219999999999</v>
      </c>
      <c r="H1188" s="5">
        <v>317.81689999999998</v>
      </c>
      <c r="I1188" s="16">
        <v>1346.5234</v>
      </c>
    </row>
    <row r="1189" spans="1:9" s="67" customFormat="1">
      <c r="A1189" s="60" t="s">
        <v>2</v>
      </c>
      <c r="B1189" s="61">
        <v>1532</v>
      </c>
      <c r="C1189" s="62" t="s">
        <v>62</v>
      </c>
      <c r="D1189" s="63">
        <v>48.9</v>
      </c>
      <c r="E1189" s="64">
        <f t="shared" si="18"/>
        <v>55678.282099999997</v>
      </c>
      <c r="F1189" s="64">
        <v>55536.707499999997</v>
      </c>
      <c r="G1189" s="65">
        <v>84.069500000000005</v>
      </c>
      <c r="H1189" s="65">
        <v>57.505099999999999</v>
      </c>
      <c r="I1189" s="66">
        <v>1130.1431</v>
      </c>
    </row>
    <row r="1190" spans="1:9" s="59" customFormat="1">
      <c r="A1190" s="68" t="s">
        <v>3</v>
      </c>
      <c r="B1190" s="69">
        <v>1532</v>
      </c>
      <c r="C1190" s="70" t="s">
        <v>62</v>
      </c>
      <c r="D1190" s="71">
        <v>67.45</v>
      </c>
      <c r="E1190" s="72">
        <f t="shared" si="18"/>
        <v>56482.609099999994</v>
      </c>
      <c r="F1190" s="72">
        <v>55651.534399999997</v>
      </c>
      <c r="G1190" s="73">
        <v>324.53660000000002</v>
      </c>
      <c r="H1190" s="73">
        <v>506.53809999999999</v>
      </c>
      <c r="I1190" s="74">
        <v>1503.3951</v>
      </c>
    </row>
    <row r="1191" spans="1:9">
      <c r="A1191" s="9" t="s">
        <v>0</v>
      </c>
      <c r="B1191" s="24">
        <v>1533</v>
      </c>
      <c r="C1191" s="10" t="s">
        <v>339</v>
      </c>
      <c r="D1191" s="15">
        <v>8.9</v>
      </c>
      <c r="E1191" s="21">
        <f t="shared" si="18"/>
        <v>37472.808900000004</v>
      </c>
      <c r="F1191" s="21">
        <v>37301.910100000001</v>
      </c>
      <c r="G1191" s="11">
        <v>170.89879999999999</v>
      </c>
      <c r="H1191" s="11">
        <v>0</v>
      </c>
      <c r="I1191" s="18">
        <v>289.5505</v>
      </c>
    </row>
    <row r="1192" spans="1:9" s="67" customFormat="1">
      <c r="A1192" s="60" t="s">
        <v>2</v>
      </c>
      <c r="B1192" s="61">
        <v>1533</v>
      </c>
      <c r="C1192" s="62" t="s">
        <v>339</v>
      </c>
      <c r="D1192" s="63">
        <v>8.9</v>
      </c>
      <c r="E1192" s="64">
        <f t="shared" si="18"/>
        <v>37472.808900000004</v>
      </c>
      <c r="F1192" s="64">
        <v>37301.910100000001</v>
      </c>
      <c r="G1192" s="65">
        <v>170.89879999999999</v>
      </c>
      <c r="H1192" s="65">
        <v>0</v>
      </c>
      <c r="I1192" s="66">
        <v>289.5505</v>
      </c>
    </row>
    <row r="1193" spans="1:9">
      <c r="A1193" s="3" t="s">
        <v>0</v>
      </c>
      <c r="B1193" s="22">
        <v>1534</v>
      </c>
      <c r="C1193" s="4" t="s">
        <v>316</v>
      </c>
      <c r="D1193" s="13">
        <v>307.87</v>
      </c>
      <c r="E1193" s="19">
        <f t="shared" si="18"/>
        <v>43946.4902</v>
      </c>
      <c r="F1193" s="19">
        <v>38359.8174</v>
      </c>
      <c r="G1193" s="5">
        <v>1601.4681</v>
      </c>
      <c r="H1193" s="5">
        <v>3985.2046999999998</v>
      </c>
      <c r="I1193" s="16">
        <v>755.62080000000003</v>
      </c>
    </row>
    <row r="1194" spans="1:9" s="67" customFormat="1">
      <c r="A1194" s="60" t="s">
        <v>2</v>
      </c>
      <c r="B1194" s="61">
        <v>1534</v>
      </c>
      <c r="C1194" s="62" t="s">
        <v>316</v>
      </c>
      <c r="D1194" s="63">
        <v>236.35</v>
      </c>
      <c r="E1194" s="64">
        <f t="shared" si="18"/>
        <v>43399.889799999997</v>
      </c>
      <c r="F1194" s="64">
        <v>38365.424099999997</v>
      </c>
      <c r="G1194" s="65">
        <v>1330.239</v>
      </c>
      <c r="H1194" s="65">
        <v>3704.2267000000002</v>
      </c>
      <c r="I1194" s="66">
        <v>720.62609999999995</v>
      </c>
    </row>
    <row r="1195" spans="1:9" s="59" customFormat="1">
      <c r="A1195" s="68" t="s">
        <v>3</v>
      </c>
      <c r="B1195" s="69">
        <v>1534</v>
      </c>
      <c r="C1195" s="70" t="s">
        <v>316</v>
      </c>
      <c r="D1195" s="71">
        <v>71.52</v>
      </c>
      <c r="E1195" s="72">
        <f t="shared" si="18"/>
        <v>45752.824300000007</v>
      </c>
      <c r="F1195" s="72">
        <v>38341.289100000002</v>
      </c>
      <c r="G1195" s="73">
        <v>2497.7908000000002</v>
      </c>
      <c r="H1195" s="73">
        <v>4913.7443999999996</v>
      </c>
      <c r="I1195" s="74">
        <v>871.26670000000001</v>
      </c>
    </row>
    <row r="1196" spans="1:9">
      <c r="A1196" s="9" t="s">
        <v>0</v>
      </c>
      <c r="B1196" s="24">
        <v>1535</v>
      </c>
      <c r="C1196" s="10" t="s">
        <v>160</v>
      </c>
      <c r="D1196" s="15">
        <v>15</v>
      </c>
      <c r="E1196" s="21">
        <f t="shared" si="18"/>
        <v>84607.733300000007</v>
      </c>
      <c r="F1196" s="21">
        <v>81081.600000000006</v>
      </c>
      <c r="G1196" s="11">
        <v>1911.1333</v>
      </c>
      <c r="H1196" s="11">
        <v>1615</v>
      </c>
      <c r="I1196" s="18">
        <v>4678.1333000000004</v>
      </c>
    </row>
    <row r="1197" spans="1:9" s="67" customFormat="1">
      <c r="A1197" s="60" t="s">
        <v>2</v>
      </c>
      <c r="B1197" s="61">
        <v>1535</v>
      </c>
      <c r="C1197" s="62" t="s">
        <v>160</v>
      </c>
      <c r="D1197" s="63">
        <v>8</v>
      </c>
      <c r="E1197" s="64">
        <f t="shared" si="18"/>
        <v>87573.75</v>
      </c>
      <c r="F1197" s="64">
        <v>82895.75</v>
      </c>
      <c r="G1197" s="65">
        <v>3383.375</v>
      </c>
      <c r="H1197" s="65">
        <v>1294.625</v>
      </c>
      <c r="I1197" s="66">
        <v>3065.25</v>
      </c>
    </row>
    <row r="1198" spans="1:9" s="59" customFormat="1">
      <c r="A1198" s="75" t="s">
        <v>3</v>
      </c>
      <c r="B1198" s="76">
        <v>1535</v>
      </c>
      <c r="C1198" s="77" t="s">
        <v>160</v>
      </c>
      <c r="D1198" s="78">
        <v>7</v>
      </c>
      <c r="E1198" s="79">
        <f t="shared" si="18"/>
        <v>81217.999899999995</v>
      </c>
      <c r="F1198" s="79">
        <v>79008.285699999993</v>
      </c>
      <c r="G1198" s="80">
        <v>228.57140000000001</v>
      </c>
      <c r="H1198" s="80">
        <v>1981.1428000000001</v>
      </c>
      <c r="I1198" s="81">
        <v>6521.4285</v>
      </c>
    </row>
    <row r="1199" spans="1:9">
      <c r="A1199" s="3" t="s">
        <v>0</v>
      </c>
      <c r="B1199" s="22">
        <v>1536</v>
      </c>
      <c r="C1199" s="4" t="s">
        <v>84</v>
      </c>
      <c r="D1199" s="13">
        <v>3</v>
      </c>
      <c r="E1199" s="19">
        <f t="shared" si="18"/>
        <v>59241.333299999998</v>
      </c>
      <c r="F1199" s="19">
        <v>56958.333299999998</v>
      </c>
      <c r="G1199" s="5">
        <v>0</v>
      </c>
      <c r="H1199" s="5">
        <v>2283</v>
      </c>
      <c r="I1199" s="16">
        <v>3416.3332999999998</v>
      </c>
    </row>
    <row r="1200" spans="1:9" s="67" customFormat="1">
      <c r="A1200" s="60" t="s">
        <v>2</v>
      </c>
      <c r="B1200" s="61">
        <v>1536</v>
      </c>
      <c r="C1200" s="62" t="s">
        <v>84</v>
      </c>
      <c r="D1200" s="63">
        <v>2</v>
      </c>
      <c r="E1200" s="64">
        <f t="shared" si="18"/>
        <v>51353.5</v>
      </c>
      <c r="F1200" s="64">
        <v>51100</v>
      </c>
      <c r="G1200" s="65">
        <v>0</v>
      </c>
      <c r="H1200" s="65">
        <v>253.5</v>
      </c>
      <c r="I1200" s="66">
        <v>1261</v>
      </c>
    </row>
    <row r="1201" spans="1:9" s="59" customFormat="1">
      <c r="A1201" s="68" t="s">
        <v>3</v>
      </c>
      <c r="B1201" s="69">
        <v>1536</v>
      </c>
      <c r="C1201" s="70" t="s">
        <v>84</v>
      </c>
      <c r="D1201" s="71">
        <v>1</v>
      </c>
      <c r="E1201" s="72">
        <f t="shared" si="18"/>
        <v>75017</v>
      </c>
      <c r="F1201" s="72">
        <v>68675</v>
      </c>
      <c r="G1201" s="73">
        <v>0</v>
      </c>
      <c r="H1201" s="73">
        <v>6342</v>
      </c>
      <c r="I1201" s="74">
        <v>7727</v>
      </c>
    </row>
    <row r="1202" spans="1:9">
      <c r="A1202" s="9" t="s">
        <v>0</v>
      </c>
      <c r="B1202" s="24">
        <v>1537</v>
      </c>
      <c r="C1202" s="10" t="s">
        <v>243</v>
      </c>
      <c r="D1202" s="15">
        <v>90.36</v>
      </c>
      <c r="E1202" s="21">
        <f t="shared" si="18"/>
        <v>44411.387699999999</v>
      </c>
      <c r="F1202" s="21">
        <v>42106.606899999999</v>
      </c>
      <c r="G1202" s="11">
        <v>137.66040000000001</v>
      </c>
      <c r="H1202" s="11">
        <v>2167.1203999999998</v>
      </c>
      <c r="I1202" s="18">
        <v>0</v>
      </c>
    </row>
    <row r="1203" spans="1:9" s="67" customFormat="1">
      <c r="A1203" s="60" t="s">
        <v>2</v>
      </c>
      <c r="B1203" s="61">
        <v>1537</v>
      </c>
      <c r="C1203" s="62" t="s">
        <v>243</v>
      </c>
      <c r="D1203" s="63">
        <v>33.200000000000003</v>
      </c>
      <c r="E1203" s="64">
        <f t="shared" si="18"/>
        <v>43604.547999999995</v>
      </c>
      <c r="F1203" s="64">
        <v>41577.319199999998</v>
      </c>
      <c r="G1203" s="65">
        <v>238.46379999999999</v>
      </c>
      <c r="H1203" s="65">
        <v>1788.7650000000001</v>
      </c>
      <c r="I1203" s="66">
        <v>0</v>
      </c>
    </row>
    <row r="1204" spans="1:9" s="59" customFormat="1">
      <c r="A1204" s="75" t="s">
        <v>3</v>
      </c>
      <c r="B1204" s="76">
        <v>1537</v>
      </c>
      <c r="C1204" s="77" t="s">
        <v>243</v>
      </c>
      <c r="D1204" s="78">
        <v>57.16</v>
      </c>
      <c r="E1204" s="79">
        <f t="shared" si="18"/>
        <v>44880.020800000006</v>
      </c>
      <c r="F1204" s="79">
        <v>42414.030700000003</v>
      </c>
      <c r="G1204" s="80">
        <v>79.111199999999997</v>
      </c>
      <c r="H1204" s="80">
        <v>2386.8789000000002</v>
      </c>
      <c r="I1204" s="81">
        <v>0</v>
      </c>
    </row>
    <row r="1205" spans="1:9">
      <c r="A1205" s="3" t="s">
        <v>0</v>
      </c>
      <c r="B1205" s="22">
        <v>1538</v>
      </c>
      <c r="C1205" s="4" t="s">
        <v>75</v>
      </c>
      <c r="D1205" s="13">
        <v>136.6</v>
      </c>
      <c r="E1205" s="19">
        <f t="shared" si="18"/>
        <v>67983.089099999997</v>
      </c>
      <c r="F1205" s="19">
        <v>66902.8989</v>
      </c>
      <c r="G1205" s="5">
        <v>189.4289</v>
      </c>
      <c r="H1205" s="5">
        <v>890.76130000000001</v>
      </c>
      <c r="I1205" s="16">
        <v>494.202</v>
      </c>
    </row>
    <row r="1206" spans="1:9" s="67" customFormat="1">
      <c r="A1206" s="60" t="s">
        <v>2</v>
      </c>
      <c r="B1206" s="61">
        <v>1538</v>
      </c>
      <c r="C1206" s="62" t="s">
        <v>75</v>
      </c>
      <c r="D1206" s="63">
        <v>44</v>
      </c>
      <c r="E1206" s="64">
        <f t="shared" si="18"/>
        <v>68116.840699999986</v>
      </c>
      <c r="F1206" s="64">
        <v>66373.477199999994</v>
      </c>
      <c r="G1206" s="65">
        <v>156.22720000000001</v>
      </c>
      <c r="H1206" s="65">
        <v>1587.1362999999999</v>
      </c>
      <c r="I1206" s="66">
        <v>773.97720000000004</v>
      </c>
    </row>
    <row r="1207" spans="1:9" s="59" customFormat="1">
      <c r="A1207" s="68" t="s">
        <v>3</v>
      </c>
      <c r="B1207" s="69">
        <v>1538</v>
      </c>
      <c r="C1207" s="70" t="s">
        <v>75</v>
      </c>
      <c r="D1207" s="71">
        <v>92.6</v>
      </c>
      <c r="E1207" s="72">
        <f t="shared" si="18"/>
        <v>67919.535500000013</v>
      </c>
      <c r="F1207" s="72">
        <v>67154.460000000006</v>
      </c>
      <c r="G1207" s="73">
        <v>205.20509999999999</v>
      </c>
      <c r="H1207" s="73">
        <v>559.87040000000002</v>
      </c>
      <c r="I1207" s="74">
        <v>361.26339999999999</v>
      </c>
    </row>
    <row r="1208" spans="1:9">
      <c r="A1208" s="9" t="s">
        <v>0</v>
      </c>
      <c r="B1208" s="24">
        <v>1539</v>
      </c>
      <c r="C1208" s="10" t="s">
        <v>75</v>
      </c>
      <c r="D1208" s="15">
        <v>186.9</v>
      </c>
      <c r="E1208" s="21">
        <f t="shared" si="18"/>
        <v>62556.174299999999</v>
      </c>
      <c r="F1208" s="21">
        <v>61643.921799999996</v>
      </c>
      <c r="G1208" s="11">
        <v>77.362200000000001</v>
      </c>
      <c r="H1208" s="11">
        <v>834.89030000000002</v>
      </c>
      <c r="I1208" s="18">
        <v>2774.8582000000001</v>
      </c>
    </row>
    <row r="1209" spans="1:9" s="67" customFormat="1">
      <c r="A1209" s="60" t="s">
        <v>2</v>
      </c>
      <c r="B1209" s="61">
        <v>1539</v>
      </c>
      <c r="C1209" s="62" t="s">
        <v>75</v>
      </c>
      <c r="D1209" s="63">
        <v>75.099999999999994</v>
      </c>
      <c r="E1209" s="64">
        <f t="shared" si="18"/>
        <v>61680.199599999993</v>
      </c>
      <c r="F1209" s="64">
        <v>61128.535199999998</v>
      </c>
      <c r="G1209" s="65">
        <v>54.966700000000003</v>
      </c>
      <c r="H1209" s="65">
        <v>496.6977</v>
      </c>
      <c r="I1209" s="66">
        <v>2461.0518999999999</v>
      </c>
    </row>
    <row r="1210" spans="1:9" s="59" customFormat="1">
      <c r="A1210" s="75" t="s">
        <v>3</v>
      </c>
      <c r="B1210" s="76">
        <v>1539</v>
      </c>
      <c r="C1210" s="77" t="s">
        <v>75</v>
      </c>
      <c r="D1210" s="78">
        <v>111.8</v>
      </c>
      <c r="E1210" s="79">
        <f t="shared" si="18"/>
        <v>63144.597300000009</v>
      </c>
      <c r="F1210" s="79">
        <v>61990.125200000002</v>
      </c>
      <c r="G1210" s="80">
        <v>92.406000000000006</v>
      </c>
      <c r="H1210" s="80">
        <v>1062.0661</v>
      </c>
      <c r="I1210" s="81">
        <v>2985.6529</v>
      </c>
    </row>
    <row r="1211" spans="1:9">
      <c r="A1211" s="3" t="s">
        <v>0</v>
      </c>
      <c r="B1211" s="22">
        <v>1540</v>
      </c>
      <c r="C1211" s="4" t="s">
        <v>339</v>
      </c>
      <c r="D1211" s="13">
        <v>2</v>
      </c>
      <c r="E1211" s="19">
        <f t="shared" si="18"/>
        <v>36096</v>
      </c>
      <c r="F1211" s="19">
        <v>36096</v>
      </c>
      <c r="G1211" s="5">
        <v>0</v>
      </c>
      <c r="H1211" s="5">
        <v>0</v>
      </c>
      <c r="I1211" s="16">
        <v>1844.5</v>
      </c>
    </row>
    <row r="1212" spans="1:9" s="67" customFormat="1">
      <c r="A1212" s="82" t="s">
        <v>2</v>
      </c>
      <c r="B1212" s="83">
        <v>1540</v>
      </c>
      <c r="C1212" s="84" t="s">
        <v>339</v>
      </c>
      <c r="D1212" s="85">
        <v>2</v>
      </c>
      <c r="E1212" s="86">
        <f t="shared" si="18"/>
        <v>36096</v>
      </c>
      <c r="F1212" s="86">
        <v>36096</v>
      </c>
      <c r="G1212" s="87">
        <v>0</v>
      </c>
      <c r="H1212" s="87">
        <v>0</v>
      </c>
      <c r="I1212" s="88">
        <v>1844.5</v>
      </c>
    </row>
    <row r="1213" spans="1:9">
      <c r="A1213" s="9" t="s">
        <v>0</v>
      </c>
      <c r="B1213" s="24">
        <v>1541</v>
      </c>
      <c r="C1213" s="10" t="s">
        <v>107</v>
      </c>
      <c r="D1213" s="15">
        <v>2.2999999999999998</v>
      </c>
      <c r="E1213" s="21">
        <f t="shared" si="18"/>
        <v>57209.130299999997</v>
      </c>
      <c r="F1213" s="21">
        <v>55663.913</v>
      </c>
      <c r="G1213" s="11">
        <v>0</v>
      </c>
      <c r="H1213" s="11">
        <v>1545.2173</v>
      </c>
      <c r="I1213" s="18">
        <v>51.739100000000001</v>
      </c>
    </row>
    <row r="1214" spans="1:9" s="59" customFormat="1">
      <c r="A1214" s="75" t="s">
        <v>3</v>
      </c>
      <c r="B1214" s="76">
        <v>1541</v>
      </c>
      <c r="C1214" s="77" t="s">
        <v>107</v>
      </c>
      <c r="D1214" s="78">
        <v>2.2999999999999998</v>
      </c>
      <c r="E1214" s="79">
        <f t="shared" si="18"/>
        <v>57209.130299999997</v>
      </c>
      <c r="F1214" s="79">
        <v>55663.913</v>
      </c>
      <c r="G1214" s="80">
        <v>0</v>
      </c>
      <c r="H1214" s="80">
        <v>1545.2173</v>
      </c>
      <c r="I1214" s="81">
        <v>51.739100000000001</v>
      </c>
    </row>
    <row r="1215" spans="1:9">
      <c r="A1215" s="3" t="s">
        <v>0</v>
      </c>
      <c r="B1215" s="22">
        <v>1543</v>
      </c>
      <c r="C1215" s="4" t="s">
        <v>226</v>
      </c>
      <c r="D1215" s="13">
        <v>129.19999999999999</v>
      </c>
      <c r="E1215" s="19">
        <f t="shared" si="18"/>
        <v>58371.888400000003</v>
      </c>
      <c r="F1215" s="19">
        <v>51198.0959</v>
      </c>
      <c r="G1215" s="5">
        <v>2538.2275</v>
      </c>
      <c r="H1215" s="5">
        <v>4635.5649999999996</v>
      </c>
      <c r="I1215" s="16">
        <v>4749.4969000000001</v>
      </c>
    </row>
    <row r="1216" spans="1:9" s="67" customFormat="1">
      <c r="A1216" s="60" t="s">
        <v>2</v>
      </c>
      <c r="B1216" s="61">
        <v>1543</v>
      </c>
      <c r="C1216" s="62" t="s">
        <v>226</v>
      </c>
      <c r="D1216" s="63">
        <v>55.2</v>
      </c>
      <c r="E1216" s="64">
        <f t="shared" si="18"/>
        <v>59287.699199999995</v>
      </c>
      <c r="F1216" s="64">
        <v>51359.0942</v>
      </c>
      <c r="G1216" s="65">
        <v>2683.6594</v>
      </c>
      <c r="H1216" s="65">
        <v>5244.9456</v>
      </c>
      <c r="I1216" s="66">
        <v>4687.2462999999998</v>
      </c>
    </row>
    <row r="1217" spans="1:9" s="59" customFormat="1">
      <c r="A1217" s="68" t="s">
        <v>3</v>
      </c>
      <c r="B1217" s="69">
        <v>1543</v>
      </c>
      <c r="C1217" s="70" t="s">
        <v>226</v>
      </c>
      <c r="D1217" s="71">
        <v>74</v>
      </c>
      <c r="E1217" s="72">
        <f t="shared" si="18"/>
        <v>57688.743199999997</v>
      </c>
      <c r="F1217" s="72">
        <v>51078</v>
      </c>
      <c r="G1217" s="73">
        <v>2429.7431999999999</v>
      </c>
      <c r="H1217" s="73">
        <v>4181</v>
      </c>
      <c r="I1217" s="74">
        <v>4795.9323999999997</v>
      </c>
    </row>
    <row r="1218" spans="1:9">
      <c r="A1218" s="9" t="s">
        <v>0</v>
      </c>
      <c r="B1218" s="24">
        <v>1544</v>
      </c>
      <c r="C1218" s="10" t="s">
        <v>305</v>
      </c>
      <c r="D1218" s="15">
        <v>22</v>
      </c>
      <c r="E1218" s="21">
        <f t="shared" si="18"/>
        <v>51478.681700000001</v>
      </c>
      <c r="F1218" s="21">
        <v>51063.045400000003</v>
      </c>
      <c r="G1218" s="11">
        <v>0</v>
      </c>
      <c r="H1218" s="11">
        <v>415.63630000000001</v>
      </c>
      <c r="I1218" s="18">
        <v>756.27269999999999</v>
      </c>
    </row>
    <row r="1219" spans="1:9" s="67" customFormat="1">
      <c r="A1219" s="60" t="s">
        <v>2</v>
      </c>
      <c r="B1219" s="61">
        <v>1544</v>
      </c>
      <c r="C1219" s="62" t="s">
        <v>305</v>
      </c>
      <c r="D1219" s="63">
        <v>9.6</v>
      </c>
      <c r="E1219" s="64">
        <f t="shared" si="18"/>
        <v>51594.166599999997</v>
      </c>
      <c r="F1219" s="64">
        <v>50690.3125</v>
      </c>
      <c r="G1219" s="65">
        <v>0</v>
      </c>
      <c r="H1219" s="65">
        <v>903.85410000000002</v>
      </c>
      <c r="I1219" s="66">
        <v>1325.625</v>
      </c>
    </row>
    <row r="1220" spans="1:9" s="59" customFormat="1">
      <c r="A1220" s="75" t="s">
        <v>3</v>
      </c>
      <c r="B1220" s="76">
        <v>1544</v>
      </c>
      <c r="C1220" s="77" t="s">
        <v>305</v>
      </c>
      <c r="D1220" s="78">
        <v>12.4</v>
      </c>
      <c r="E1220" s="79">
        <f t="shared" si="18"/>
        <v>51389.274100000002</v>
      </c>
      <c r="F1220" s="79">
        <v>51351.6129</v>
      </c>
      <c r="G1220" s="80">
        <v>0</v>
      </c>
      <c r="H1220" s="80">
        <v>37.661200000000001</v>
      </c>
      <c r="I1220" s="81">
        <v>315.48379999999997</v>
      </c>
    </row>
    <row r="1221" spans="1:9">
      <c r="A1221" s="3" t="s">
        <v>0</v>
      </c>
      <c r="B1221" s="22">
        <v>1545</v>
      </c>
      <c r="C1221" s="4" t="s">
        <v>338</v>
      </c>
      <c r="D1221" s="13">
        <v>65.8</v>
      </c>
      <c r="E1221" s="19">
        <f t="shared" si="18"/>
        <v>30979.604799999997</v>
      </c>
      <c r="F1221" s="19">
        <v>30971.565299999998</v>
      </c>
      <c r="G1221" s="5">
        <v>0</v>
      </c>
      <c r="H1221" s="5">
        <v>8.0395000000000003</v>
      </c>
      <c r="I1221" s="16">
        <v>29.802399999999999</v>
      </c>
    </row>
    <row r="1222" spans="1:9" s="67" customFormat="1">
      <c r="A1222" s="82" t="s">
        <v>2</v>
      </c>
      <c r="B1222" s="83">
        <v>1545</v>
      </c>
      <c r="C1222" s="84" t="s">
        <v>338</v>
      </c>
      <c r="D1222" s="85">
        <v>65.8</v>
      </c>
      <c r="E1222" s="86">
        <f t="shared" ref="E1222:E1285" si="19">F1222+G1222+H1222</f>
        <v>30979.604799999997</v>
      </c>
      <c r="F1222" s="86">
        <v>30971.565299999998</v>
      </c>
      <c r="G1222" s="87">
        <v>0</v>
      </c>
      <c r="H1222" s="87">
        <v>8.0395000000000003</v>
      </c>
      <c r="I1222" s="88">
        <v>29.802399999999999</v>
      </c>
    </row>
    <row r="1223" spans="1:9">
      <c r="A1223" s="9" t="s">
        <v>0</v>
      </c>
      <c r="B1223" s="24">
        <v>1546</v>
      </c>
      <c r="C1223" s="10" t="s">
        <v>274</v>
      </c>
      <c r="D1223" s="15">
        <v>17.899999999999999</v>
      </c>
      <c r="E1223" s="21">
        <f t="shared" si="19"/>
        <v>37049.553</v>
      </c>
      <c r="F1223" s="21">
        <v>37029.441299999999</v>
      </c>
      <c r="G1223" s="11">
        <v>0</v>
      </c>
      <c r="H1223" s="11">
        <v>20.111699999999999</v>
      </c>
      <c r="I1223" s="18">
        <v>2727.877</v>
      </c>
    </row>
    <row r="1224" spans="1:9" s="67" customFormat="1">
      <c r="A1224" s="60" t="s">
        <v>2</v>
      </c>
      <c r="B1224" s="61">
        <v>1546</v>
      </c>
      <c r="C1224" s="62" t="s">
        <v>274</v>
      </c>
      <c r="D1224" s="63">
        <v>4.9000000000000004</v>
      </c>
      <c r="E1224" s="64">
        <f t="shared" si="19"/>
        <v>35792.857099999994</v>
      </c>
      <c r="F1224" s="64">
        <v>35783.061199999996</v>
      </c>
      <c r="G1224" s="65">
        <v>0</v>
      </c>
      <c r="H1224" s="65">
        <v>9.7958999999999996</v>
      </c>
      <c r="I1224" s="66">
        <v>2334.4897000000001</v>
      </c>
    </row>
    <row r="1225" spans="1:9" s="59" customFormat="1">
      <c r="A1225" s="75" t="s">
        <v>3</v>
      </c>
      <c r="B1225" s="76">
        <v>1546</v>
      </c>
      <c r="C1225" s="77" t="s">
        <v>274</v>
      </c>
      <c r="D1225" s="78">
        <v>13</v>
      </c>
      <c r="E1225" s="79">
        <f t="shared" si="19"/>
        <v>37523.2307</v>
      </c>
      <c r="F1225" s="79">
        <v>37499.2307</v>
      </c>
      <c r="G1225" s="80">
        <v>0</v>
      </c>
      <c r="H1225" s="80">
        <v>24</v>
      </c>
      <c r="I1225" s="81">
        <v>2876.1538</v>
      </c>
    </row>
    <row r="1226" spans="1:9">
      <c r="A1226" s="3" t="s">
        <v>0</v>
      </c>
      <c r="B1226" s="22">
        <v>1548</v>
      </c>
      <c r="C1226" s="4" t="s">
        <v>116</v>
      </c>
      <c r="D1226" s="13">
        <v>1271.8</v>
      </c>
      <c r="E1226" s="19">
        <f t="shared" si="19"/>
        <v>32216.561500000003</v>
      </c>
      <c r="F1226" s="19">
        <v>26013.845700000002</v>
      </c>
      <c r="G1226" s="5">
        <v>1442.7850000000001</v>
      </c>
      <c r="H1226" s="5">
        <v>4759.9308000000001</v>
      </c>
      <c r="I1226" s="16">
        <v>486.887</v>
      </c>
    </row>
    <row r="1227" spans="1:9" s="67" customFormat="1">
      <c r="A1227" s="60" t="s">
        <v>2</v>
      </c>
      <c r="B1227" s="61">
        <v>1548</v>
      </c>
      <c r="C1227" s="62" t="s">
        <v>116</v>
      </c>
      <c r="D1227" s="63">
        <v>137</v>
      </c>
      <c r="E1227" s="64">
        <f t="shared" si="19"/>
        <v>32638.408600000002</v>
      </c>
      <c r="F1227" s="64">
        <v>26111.744500000001</v>
      </c>
      <c r="G1227" s="65">
        <v>2209.4306000000001</v>
      </c>
      <c r="H1227" s="65">
        <v>4317.2335000000003</v>
      </c>
      <c r="I1227" s="66">
        <v>450.08019999999999</v>
      </c>
    </row>
    <row r="1228" spans="1:9" s="59" customFormat="1">
      <c r="A1228" s="68" t="s">
        <v>3</v>
      </c>
      <c r="B1228" s="69">
        <v>1548</v>
      </c>
      <c r="C1228" s="70" t="s">
        <v>116</v>
      </c>
      <c r="D1228" s="71">
        <v>1134.8</v>
      </c>
      <c r="E1228" s="72">
        <f t="shared" si="19"/>
        <v>32165.633399999999</v>
      </c>
      <c r="F1228" s="72">
        <v>26002.026699999999</v>
      </c>
      <c r="G1228" s="73">
        <v>1350.2308</v>
      </c>
      <c r="H1228" s="73">
        <v>4813.3759</v>
      </c>
      <c r="I1228" s="74">
        <v>491.3306</v>
      </c>
    </row>
    <row r="1229" spans="1:9">
      <c r="A1229" s="9" t="s">
        <v>0</v>
      </c>
      <c r="B1229" s="24">
        <v>1549</v>
      </c>
      <c r="C1229" s="10" t="s">
        <v>116</v>
      </c>
      <c r="D1229" s="15">
        <v>20</v>
      </c>
      <c r="E1229" s="21">
        <f t="shared" si="19"/>
        <v>28942.749999999996</v>
      </c>
      <c r="F1229" s="21">
        <v>25958.85</v>
      </c>
      <c r="G1229" s="11">
        <v>1713.85</v>
      </c>
      <c r="H1229" s="11">
        <v>1270.05</v>
      </c>
      <c r="I1229" s="18">
        <v>284.45</v>
      </c>
    </row>
    <row r="1230" spans="1:9" s="59" customFormat="1">
      <c r="A1230" s="75" t="s">
        <v>3</v>
      </c>
      <c r="B1230" s="76">
        <v>1549</v>
      </c>
      <c r="C1230" s="77" t="s">
        <v>116</v>
      </c>
      <c r="D1230" s="78">
        <v>20</v>
      </c>
      <c r="E1230" s="79">
        <f t="shared" si="19"/>
        <v>28942.749999999996</v>
      </c>
      <c r="F1230" s="79">
        <v>25958.85</v>
      </c>
      <c r="G1230" s="80">
        <v>1713.85</v>
      </c>
      <c r="H1230" s="80">
        <v>1270.05</v>
      </c>
      <c r="I1230" s="81">
        <v>284.45</v>
      </c>
    </row>
    <row r="1231" spans="1:9">
      <c r="A1231" s="3" t="s">
        <v>0</v>
      </c>
      <c r="B1231" s="22">
        <v>1551</v>
      </c>
      <c r="C1231" s="4" t="s">
        <v>145</v>
      </c>
      <c r="D1231" s="13">
        <v>10</v>
      </c>
      <c r="E1231" s="19">
        <f t="shared" si="19"/>
        <v>45825.7</v>
      </c>
      <c r="F1231" s="19">
        <v>44726</v>
      </c>
      <c r="G1231" s="5">
        <v>1056.7</v>
      </c>
      <c r="H1231" s="5">
        <v>43</v>
      </c>
      <c r="I1231" s="16">
        <v>510.2</v>
      </c>
    </row>
    <row r="1232" spans="1:9" s="67" customFormat="1">
      <c r="A1232" s="60" t="s">
        <v>2</v>
      </c>
      <c r="B1232" s="61">
        <v>1551</v>
      </c>
      <c r="C1232" s="62" t="s">
        <v>145</v>
      </c>
      <c r="D1232" s="63">
        <v>6</v>
      </c>
      <c r="E1232" s="64">
        <f t="shared" si="19"/>
        <v>45107.5</v>
      </c>
      <c r="F1232" s="64">
        <v>44042</v>
      </c>
      <c r="G1232" s="65">
        <v>1055.5</v>
      </c>
      <c r="H1232" s="65">
        <v>10</v>
      </c>
      <c r="I1232" s="66">
        <v>0</v>
      </c>
    </row>
    <row r="1233" spans="1:9" s="59" customFormat="1">
      <c r="A1233" s="68" t="s">
        <v>3</v>
      </c>
      <c r="B1233" s="69">
        <v>1551</v>
      </c>
      <c r="C1233" s="70" t="s">
        <v>145</v>
      </c>
      <c r="D1233" s="71">
        <v>4</v>
      </c>
      <c r="E1233" s="72">
        <f t="shared" si="19"/>
        <v>46903</v>
      </c>
      <c r="F1233" s="72">
        <v>45752</v>
      </c>
      <c r="G1233" s="73">
        <v>1058.5</v>
      </c>
      <c r="H1233" s="73">
        <v>92.5</v>
      </c>
      <c r="I1233" s="74">
        <v>1275.5</v>
      </c>
    </row>
    <row r="1234" spans="1:9">
      <c r="A1234" s="9" t="s">
        <v>0</v>
      </c>
      <c r="B1234" s="24">
        <v>1552</v>
      </c>
      <c r="C1234" s="10" t="s">
        <v>304</v>
      </c>
      <c r="D1234" s="15">
        <v>82.3</v>
      </c>
      <c r="E1234" s="21">
        <f t="shared" si="19"/>
        <v>50504.7143</v>
      </c>
      <c r="F1234" s="21">
        <v>47648.821300000003</v>
      </c>
      <c r="G1234" s="11">
        <v>2257.4483</v>
      </c>
      <c r="H1234" s="11">
        <v>598.44470000000001</v>
      </c>
      <c r="I1234" s="18">
        <v>1756.0388</v>
      </c>
    </row>
    <row r="1235" spans="1:9" s="67" customFormat="1">
      <c r="A1235" s="60" t="s">
        <v>2</v>
      </c>
      <c r="B1235" s="61">
        <v>1552</v>
      </c>
      <c r="C1235" s="62" t="s">
        <v>304</v>
      </c>
      <c r="D1235" s="63">
        <v>26.3</v>
      </c>
      <c r="E1235" s="64">
        <f t="shared" si="19"/>
        <v>50956.539699999994</v>
      </c>
      <c r="F1235" s="64">
        <v>47969.125399999997</v>
      </c>
      <c r="G1235" s="65">
        <v>2314.1064000000001</v>
      </c>
      <c r="H1235" s="65">
        <v>673.30790000000002</v>
      </c>
      <c r="I1235" s="66">
        <v>1553.1178</v>
      </c>
    </row>
    <row r="1236" spans="1:9" s="59" customFormat="1">
      <c r="A1236" s="75" t="s">
        <v>3</v>
      </c>
      <c r="B1236" s="76">
        <v>1552</v>
      </c>
      <c r="C1236" s="77" t="s">
        <v>304</v>
      </c>
      <c r="D1236" s="78">
        <v>56</v>
      </c>
      <c r="E1236" s="79">
        <f t="shared" si="19"/>
        <v>50292.517700000004</v>
      </c>
      <c r="F1236" s="79">
        <v>47498.392800000001</v>
      </c>
      <c r="G1236" s="80">
        <v>2230.8391999999999</v>
      </c>
      <c r="H1236" s="80">
        <v>563.28570000000002</v>
      </c>
      <c r="I1236" s="81">
        <v>1851.3391999999999</v>
      </c>
    </row>
    <row r="1237" spans="1:9">
      <c r="A1237" s="3" t="s">
        <v>0</v>
      </c>
      <c r="B1237" s="22">
        <v>1553</v>
      </c>
      <c r="C1237" s="4" t="s">
        <v>222</v>
      </c>
      <c r="D1237" s="13">
        <v>15.6</v>
      </c>
      <c r="E1237" s="19">
        <f t="shared" si="19"/>
        <v>52578.333200000001</v>
      </c>
      <c r="F1237" s="19">
        <v>50876.794800000003</v>
      </c>
      <c r="G1237" s="5">
        <v>1701.5383999999999</v>
      </c>
      <c r="H1237" s="5">
        <v>0</v>
      </c>
      <c r="I1237" s="16">
        <v>0</v>
      </c>
    </row>
    <row r="1238" spans="1:9" s="67" customFormat="1">
      <c r="A1238" s="60" t="s">
        <v>2</v>
      </c>
      <c r="B1238" s="61">
        <v>1553</v>
      </c>
      <c r="C1238" s="62" t="s">
        <v>222</v>
      </c>
      <c r="D1238" s="63">
        <v>10.6</v>
      </c>
      <c r="E1238" s="64">
        <f t="shared" si="19"/>
        <v>52468.773499999996</v>
      </c>
      <c r="F1238" s="64">
        <v>50820.094299999997</v>
      </c>
      <c r="G1238" s="65">
        <v>1648.6792</v>
      </c>
      <c r="H1238" s="65">
        <v>0</v>
      </c>
      <c r="I1238" s="66">
        <v>0</v>
      </c>
    </row>
    <row r="1239" spans="1:9" s="59" customFormat="1">
      <c r="A1239" s="68" t="s">
        <v>3</v>
      </c>
      <c r="B1239" s="69">
        <v>1553</v>
      </c>
      <c r="C1239" s="70" t="s">
        <v>222</v>
      </c>
      <c r="D1239" s="71">
        <v>5</v>
      </c>
      <c r="E1239" s="72">
        <f t="shared" si="19"/>
        <v>52810.6</v>
      </c>
      <c r="F1239" s="72">
        <v>50997</v>
      </c>
      <c r="G1239" s="73">
        <v>1813.6</v>
      </c>
      <c r="H1239" s="73">
        <v>0</v>
      </c>
      <c r="I1239" s="74">
        <v>0</v>
      </c>
    </row>
    <row r="1240" spans="1:9">
      <c r="A1240" s="9" t="s">
        <v>0</v>
      </c>
      <c r="B1240" s="24">
        <v>1554</v>
      </c>
      <c r="C1240" s="10" t="s">
        <v>164</v>
      </c>
      <c r="D1240" s="15">
        <v>6.5</v>
      </c>
      <c r="E1240" s="21">
        <f t="shared" si="19"/>
        <v>86251.5383</v>
      </c>
      <c r="F1240" s="21">
        <v>85976.615300000005</v>
      </c>
      <c r="G1240" s="11">
        <v>0</v>
      </c>
      <c r="H1240" s="11">
        <v>274.923</v>
      </c>
      <c r="I1240" s="18">
        <v>0</v>
      </c>
    </row>
    <row r="1241" spans="1:9" s="67" customFormat="1">
      <c r="A1241" s="60" t="s">
        <v>2</v>
      </c>
      <c r="B1241" s="61">
        <v>1554</v>
      </c>
      <c r="C1241" s="62" t="s">
        <v>164</v>
      </c>
      <c r="D1241" s="63">
        <v>4</v>
      </c>
      <c r="E1241" s="64">
        <f t="shared" si="19"/>
        <v>86070</v>
      </c>
      <c r="F1241" s="64">
        <v>85623.25</v>
      </c>
      <c r="G1241" s="65">
        <v>0</v>
      </c>
      <c r="H1241" s="65">
        <v>446.75</v>
      </c>
      <c r="I1241" s="66">
        <v>0</v>
      </c>
    </row>
    <row r="1242" spans="1:9" s="59" customFormat="1">
      <c r="A1242" s="75" t="s">
        <v>3</v>
      </c>
      <c r="B1242" s="76">
        <v>1554</v>
      </c>
      <c r="C1242" s="77" t="s">
        <v>164</v>
      </c>
      <c r="D1242" s="78">
        <v>2.5</v>
      </c>
      <c r="E1242" s="79">
        <f t="shared" si="19"/>
        <v>86542</v>
      </c>
      <c r="F1242" s="79">
        <v>86542</v>
      </c>
      <c r="G1242" s="80">
        <v>0</v>
      </c>
      <c r="H1242" s="80">
        <v>0</v>
      </c>
      <c r="I1242" s="81">
        <v>0</v>
      </c>
    </row>
    <row r="1243" spans="1:9">
      <c r="A1243" s="3" t="s">
        <v>0</v>
      </c>
      <c r="B1243" s="22">
        <v>1555</v>
      </c>
      <c r="C1243" s="4" t="s">
        <v>300</v>
      </c>
      <c r="D1243" s="13">
        <v>802.35</v>
      </c>
      <c r="E1243" s="19">
        <f t="shared" si="19"/>
        <v>45299.584799999997</v>
      </c>
      <c r="F1243" s="19">
        <v>42837.873699999996</v>
      </c>
      <c r="G1243" s="5">
        <v>52.499499999999998</v>
      </c>
      <c r="H1243" s="5">
        <v>2409.2116000000001</v>
      </c>
      <c r="I1243" s="16">
        <v>0</v>
      </c>
    </row>
    <row r="1244" spans="1:9" s="67" customFormat="1">
      <c r="A1244" s="60" t="s">
        <v>2</v>
      </c>
      <c r="B1244" s="61">
        <v>1555</v>
      </c>
      <c r="C1244" s="62" t="s">
        <v>300</v>
      </c>
      <c r="D1244" s="63">
        <v>217.3</v>
      </c>
      <c r="E1244" s="64">
        <f t="shared" si="19"/>
        <v>44244.6662</v>
      </c>
      <c r="F1244" s="64">
        <v>42221.776299999998</v>
      </c>
      <c r="G1244" s="65">
        <v>39.116399999999999</v>
      </c>
      <c r="H1244" s="65">
        <v>1983.7735</v>
      </c>
      <c r="I1244" s="66">
        <v>0</v>
      </c>
    </row>
    <row r="1245" spans="1:9" s="59" customFormat="1">
      <c r="A1245" s="68" t="s">
        <v>3</v>
      </c>
      <c r="B1245" s="69">
        <v>1555</v>
      </c>
      <c r="C1245" s="70" t="s">
        <v>300</v>
      </c>
      <c r="D1245" s="71">
        <v>585.04999999999995</v>
      </c>
      <c r="E1245" s="72">
        <f t="shared" si="19"/>
        <v>45691.4041</v>
      </c>
      <c r="F1245" s="72">
        <v>43066.705399999999</v>
      </c>
      <c r="G1245" s="73">
        <v>57.470300000000002</v>
      </c>
      <c r="H1245" s="73">
        <v>2567.2284</v>
      </c>
      <c r="I1245" s="74">
        <v>0</v>
      </c>
    </row>
    <row r="1246" spans="1:9">
      <c r="A1246" s="9" t="s">
        <v>0</v>
      </c>
      <c r="B1246" s="24">
        <v>1556</v>
      </c>
      <c r="C1246" s="10" t="s">
        <v>192</v>
      </c>
      <c r="D1246" s="15">
        <v>116.6</v>
      </c>
      <c r="E1246" s="21">
        <f t="shared" si="19"/>
        <v>53142.675600000002</v>
      </c>
      <c r="F1246" s="21">
        <v>36238.4905</v>
      </c>
      <c r="G1246" s="11">
        <v>5688.7134999999998</v>
      </c>
      <c r="H1246" s="11">
        <v>11215.471600000001</v>
      </c>
      <c r="I1246" s="18">
        <v>1943.4648</v>
      </c>
    </row>
    <row r="1247" spans="1:9" s="67" customFormat="1">
      <c r="A1247" s="60" t="s">
        <v>2</v>
      </c>
      <c r="B1247" s="61">
        <v>1556</v>
      </c>
      <c r="C1247" s="62" t="s">
        <v>192</v>
      </c>
      <c r="D1247" s="63">
        <v>9</v>
      </c>
      <c r="E1247" s="64">
        <f t="shared" si="19"/>
        <v>40221.333200000001</v>
      </c>
      <c r="F1247" s="64">
        <v>34860</v>
      </c>
      <c r="G1247" s="65">
        <v>2770.4443999999999</v>
      </c>
      <c r="H1247" s="65">
        <v>2590.8888000000002</v>
      </c>
      <c r="I1247" s="66">
        <v>1766.6666</v>
      </c>
    </row>
    <row r="1248" spans="1:9" s="59" customFormat="1">
      <c r="A1248" s="75" t="s">
        <v>3</v>
      </c>
      <c r="B1248" s="76">
        <v>1556</v>
      </c>
      <c r="C1248" s="77" t="s">
        <v>192</v>
      </c>
      <c r="D1248" s="78">
        <v>107.6</v>
      </c>
      <c r="E1248" s="79">
        <f t="shared" si="19"/>
        <v>54223.4571</v>
      </c>
      <c r="F1248" s="79">
        <v>36353.791799999999</v>
      </c>
      <c r="G1248" s="80">
        <v>5932.8065999999999</v>
      </c>
      <c r="H1248" s="80">
        <v>11936.858700000001</v>
      </c>
      <c r="I1248" s="81">
        <v>1958.2527</v>
      </c>
    </row>
    <row r="1249" spans="1:9">
      <c r="A1249" s="3" t="s">
        <v>0</v>
      </c>
      <c r="B1249" s="22">
        <v>1557</v>
      </c>
      <c r="C1249" s="4" t="s">
        <v>150</v>
      </c>
      <c r="D1249" s="13">
        <v>326.55</v>
      </c>
      <c r="E1249" s="19">
        <f t="shared" si="19"/>
        <v>49779.491499999996</v>
      </c>
      <c r="F1249" s="19">
        <v>41158.254399999998</v>
      </c>
      <c r="G1249" s="5">
        <v>2406.8779</v>
      </c>
      <c r="H1249" s="5">
        <v>6214.3591999999999</v>
      </c>
      <c r="I1249" s="16">
        <v>3433.6242000000002</v>
      </c>
    </row>
    <row r="1250" spans="1:9" s="67" customFormat="1">
      <c r="A1250" s="60" t="s">
        <v>2</v>
      </c>
      <c r="B1250" s="61">
        <v>1557</v>
      </c>
      <c r="C1250" s="62" t="s">
        <v>150</v>
      </c>
      <c r="D1250" s="63">
        <v>16</v>
      </c>
      <c r="E1250" s="64">
        <f t="shared" si="19"/>
        <v>39916.1875</v>
      </c>
      <c r="F1250" s="64">
        <v>38777.25</v>
      </c>
      <c r="G1250" s="65">
        <v>743.6875</v>
      </c>
      <c r="H1250" s="65">
        <v>395.25</v>
      </c>
      <c r="I1250" s="66">
        <v>1309.9375</v>
      </c>
    </row>
    <row r="1251" spans="1:9" s="59" customFormat="1">
      <c r="A1251" s="68" t="s">
        <v>3</v>
      </c>
      <c r="B1251" s="69">
        <v>1557</v>
      </c>
      <c r="C1251" s="70" t="s">
        <v>150</v>
      </c>
      <c r="D1251" s="71">
        <v>310.55</v>
      </c>
      <c r="E1251" s="72">
        <f t="shared" si="19"/>
        <v>50287.663700000005</v>
      </c>
      <c r="F1251" s="72">
        <v>41280.927300000003</v>
      </c>
      <c r="G1251" s="73">
        <v>2492.5680000000002</v>
      </c>
      <c r="H1251" s="73">
        <v>6514.1683999999996</v>
      </c>
      <c r="I1251" s="74">
        <v>3543.0396999999998</v>
      </c>
    </row>
    <row r="1252" spans="1:9">
      <c r="A1252" s="9" t="s">
        <v>0</v>
      </c>
      <c r="B1252" s="24">
        <v>9100</v>
      </c>
      <c r="C1252" s="10" t="s">
        <v>165</v>
      </c>
      <c r="D1252" s="15">
        <v>73.209999999999994</v>
      </c>
      <c r="E1252" s="21">
        <f t="shared" si="19"/>
        <v>52943.436499999996</v>
      </c>
      <c r="F1252" s="21">
        <v>51732.112999999998</v>
      </c>
      <c r="G1252" s="11">
        <v>273.214</v>
      </c>
      <c r="H1252" s="11">
        <v>938.10950000000003</v>
      </c>
      <c r="I1252" s="18">
        <v>937.49480000000005</v>
      </c>
    </row>
    <row r="1253" spans="1:9" s="67" customFormat="1">
      <c r="A1253" s="60" t="s">
        <v>2</v>
      </c>
      <c r="B1253" s="61">
        <v>9100</v>
      </c>
      <c r="C1253" s="62" t="s">
        <v>165</v>
      </c>
      <c r="D1253" s="63">
        <v>38.1</v>
      </c>
      <c r="E1253" s="64">
        <f t="shared" si="19"/>
        <v>48271.574699999997</v>
      </c>
      <c r="F1253" s="64">
        <v>47105.170599999998</v>
      </c>
      <c r="G1253" s="65">
        <v>215.4855</v>
      </c>
      <c r="H1253" s="65">
        <v>950.91859999999997</v>
      </c>
      <c r="I1253" s="66">
        <v>691.23350000000005</v>
      </c>
    </row>
    <row r="1254" spans="1:9" s="59" customFormat="1">
      <c r="A1254" s="75" t="s">
        <v>3</v>
      </c>
      <c r="B1254" s="76">
        <v>9100</v>
      </c>
      <c r="C1254" s="77" t="s">
        <v>165</v>
      </c>
      <c r="D1254" s="78">
        <v>35.11</v>
      </c>
      <c r="E1254" s="79">
        <f t="shared" si="19"/>
        <v>58013.158499999998</v>
      </c>
      <c r="F1254" s="79">
        <v>56753.090199999999</v>
      </c>
      <c r="G1254" s="80">
        <v>335.8587</v>
      </c>
      <c r="H1254" s="80">
        <v>924.20960000000002</v>
      </c>
      <c r="I1254" s="81">
        <v>1204.7279000000001</v>
      </c>
    </row>
    <row r="1255" spans="1:9">
      <c r="A1255" s="3" t="s">
        <v>0</v>
      </c>
      <c r="B1255" s="22">
        <v>9300</v>
      </c>
      <c r="C1255" s="4" t="s">
        <v>327</v>
      </c>
      <c r="D1255" s="13">
        <v>0.43</v>
      </c>
      <c r="E1255" s="19">
        <f t="shared" si="19"/>
        <v>82727.906900000002</v>
      </c>
      <c r="F1255" s="19">
        <v>81374.418600000005</v>
      </c>
      <c r="G1255" s="5">
        <v>0</v>
      </c>
      <c r="H1255" s="5">
        <v>1353.4883</v>
      </c>
      <c r="I1255" s="16">
        <v>0</v>
      </c>
    </row>
    <row r="1256" spans="1:9" s="67" customFormat="1">
      <c r="A1256" s="60" t="s">
        <v>2</v>
      </c>
      <c r="B1256" s="61">
        <v>9300</v>
      </c>
      <c r="C1256" s="62" t="s">
        <v>327</v>
      </c>
      <c r="D1256" s="63">
        <v>0.2</v>
      </c>
      <c r="E1256" s="64">
        <f t="shared" si="19"/>
        <v>64940</v>
      </c>
      <c r="F1256" s="64">
        <v>64940</v>
      </c>
      <c r="G1256" s="65">
        <v>0</v>
      </c>
      <c r="H1256" s="65">
        <v>0</v>
      </c>
      <c r="I1256" s="66">
        <v>0</v>
      </c>
    </row>
    <row r="1257" spans="1:9" s="59" customFormat="1">
      <c r="A1257" s="68" t="s">
        <v>3</v>
      </c>
      <c r="B1257" s="69">
        <v>9300</v>
      </c>
      <c r="C1257" s="70" t="s">
        <v>327</v>
      </c>
      <c r="D1257" s="71">
        <v>0.23</v>
      </c>
      <c r="E1257" s="72">
        <f t="shared" si="19"/>
        <v>98195.652000000002</v>
      </c>
      <c r="F1257" s="72">
        <v>95665.217300000004</v>
      </c>
      <c r="G1257" s="73">
        <v>0</v>
      </c>
      <c r="H1257" s="73">
        <v>2530.4346999999998</v>
      </c>
      <c r="I1257" s="74">
        <v>0</v>
      </c>
    </row>
  </sheetData>
  <sortState ref="A6:I1257">
    <sortCondition ref="B1"/>
  </sortState>
  <mergeCells count="8">
    <mergeCell ref="A2:A4"/>
    <mergeCell ref="B2:D4"/>
    <mergeCell ref="E2:H3"/>
    <mergeCell ref="I2:I5"/>
    <mergeCell ref="E4:E5"/>
    <mergeCell ref="F4:F5"/>
    <mergeCell ref="G4:G5"/>
    <mergeCell ref="H4:H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1257"/>
    </sheetView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Gisetstad Andersen</dc:creator>
  <cp:lastModifiedBy>Marie Gisetstad Andersen</cp:lastModifiedBy>
  <dcterms:created xsi:type="dcterms:W3CDTF">2015-05-11T06:51:08Z</dcterms:created>
  <dcterms:modified xsi:type="dcterms:W3CDTF">2015-05-12T10:22:54Z</dcterms:modified>
</cp:coreProperties>
</file>