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C:\Users\BFD1905\Downloads\"/>
    </mc:Choice>
  </mc:AlternateContent>
  <xr:revisionPtr revIDLastSave="0" documentId="13_ncr:1_{FBA3EC18-DA8F-478A-99DE-9F03874D44B3}" xr6:coauthVersionLast="47" xr6:coauthVersionMax="47" xr10:uidLastSave="{00000000-0000-0000-0000-000000000000}"/>
  <bookViews>
    <workbookView xWindow="-120" yWindow="-120" windowWidth="29040" windowHeight="15720" tabRatio="674" xr2:uid="{23D2A17E-34AB-4E6A-976D-955A5AFA70B9}"/>
  </bookViews>
  <sheets>
    <sheet name="Oppdragslista" sheetId="1" r:id="rId1"/>
    <sheet name="Listeadm" sheetId="3" r:id="rId2"/>
    <sheet name="Pivot" sheetId="4" r:id="rId3"/>
  </sheets>
  <definedNames>
    <definedName name="_Hlk119519864" localSheetId="0">Oppdragslista!$C$26</definedName>
    <definedName name="_Hlk121216573" localSheetId="0">Oppdragslista!$D$28</definedName>
  </definedNames>
  <calcPr calcId="191029"/>
  <pivotCaches>
    <pivotCache cacheId="1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<sst xmlns="http://schemas.openxmlformats.org/spreadsheetml/2006/main" count="2745" uniqueCount="1058">
  <si>
    <t>Oppdragsnr</t>
  </si>
  <si>
    <t>Oppdragstekst</t>
  </si>
  <si>
    <t>Frist</t>
  </si>
  <si>
    <t>Ansvarlig Dep/Avd</t>
  </si>
  <si>
    <t>Tema</t>
  </si>
  <si>
    <t>Mål</t>
  </si>
  <si>
    <t>Oppdrag ferdig?</t>
  </si>
  <si>
    <t>Årsak til avslutning</t>
  </si>
  <si>
    <t>2020:8</t>
  </si>
  <si>
    <t>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t>
  </si>
  <si>
    <t>31.12.2020 /Halvårig rapportering til AID, via BFD. </t>
  </si>
  <si>
    <t>AID</t>
  </si>
  <si>
    <t>Avsluttet</t>
  </si>
  <si>
    <t>Overført til faste oppgaver</t>
  </si>
  <si>
    <t>2021-t5:12</t>
  </si>
  <si>
    <t>Bufdirs ansvar for oppfølging av tiltak i handlingsplanen Frihet fra negativ sosial kontroll og æresrelatert vold (2021-2024)   
1.	Tiltak 7 i handlingsplanen: Videreutvikle bo- og støttetilbudet for personer over 18 år (jf. oppdrag 1 i tillegg nr. 3 til Tildelingsbrev Bufdir 2021) 
2.	Tiltak 8 i handlingsplanen: Styrke informasjonen om de særskilte hjelpetjenestene (jf. tildelingsbrev til Bufdir for 2021 punkt 4.2.13)
3.	Bufdir skal samarbeide med hovedansvarlig aktør i følgende tiltak i HP Frihet fra negativ sosial kontroll og æresrelatert vold (2021-2024):
-	Tiltak 2: Styrke oppfølgingen av nyankomne innvandrere og flyktninger som er volds-og trusselutsatte.
-	Tiltak 5: Etablere et nasjonalt nettverk for kunnskapsutvikling og kompetanseheving
-	Tiltak 9 a og b: Øke kompetansen om negativ sosial kontroll og æresrelatert vold i skolen</t>
  </si>
  <si>
    <t xml:space="preserve">Årsrapport (tom årsrapporten for 2024) </t>
  </si>
  <si>
    <t>Vold</t>
  </si>
  <si>
    <t>Pågående</t>
  </si>
  <si>
    <t>2022:35</t>
  </si>
  <si>
    <t xml:space="preserve">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t>
  </si>
  <si>
    <t>BVA</t>
  </si>
  <si>
    <t>Medvirkning</t>
  </si>
  <si>
    <t>Barns rettigheter blir bedre ivaretatt</t>
  </si>
  <si>
    <t>Gjennomført</t>
  </si>
  <si>
    <t>2022:50</t>
  </si>
  <si>
    <t>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t>
  </si>
  <si>
    <t>Hvert tertial </t>
  </si>
  <si>
    <t>Institusjon</t>
  </si>
  <si>
    <t>Barn som trenger tiltak utenfor hjemmet, skal få et behovstilpasset og forutsigbart tilbud som fremmer trygghet og positiv utvikling</t>
  </si>
  <si>
    <t>2024:27</t>
  </si>
  <si>
    <t xml:space="preserve">Arbeide videre med det mål å iverksette ny innretting på og forvaltning av utdanningsprogram for sakkyndige i barnevernssaker og foreldretvistsaker. Dette gjøres i samsvar med anbefalinger i leveranse på oppdrag 36 i tildelingsbrev for 2022. Første leveranse skal inneholde vurdering av egenbetaling og digital utdanning. </t>
  </si>
  <si>
    <t xml:space="preserve">Første leveranse: 01.03.2024. Endelig leveranse 31.12.2024. </t>
  </si>
  <si>
    <t>Barns rettigheter</t>
  </si>
  <si>
    <t>Barn og foreldres rettsikkerhet skal ivaretas under hele barnevernssaken</t>
  </si>
  <si>
    <t xml:space="preserve">2022-t8:1 </t>
  </si>
  <si>
    <t>Bruken av prioriterte midler til omstilling og kostnadene i det statlige barnevernet </t>
  </si>
  <si>
    <t>2022-t8:4</t>
  </si>
  <si>
    <t>Bidrag på fosterhjemsområdet:
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t>
  </si>
  <si>
    <t>Flere frister, men "frist første halvdel 2023" er varslet i tillegg 8</t>
  </si>
  <si>
    <t>Fosterhjem</t>
  </si>
  <si>
    <t>Erstattet (legg inn nytt oppdrag i "historikk")</t>
  </si>
  <si>
    <t>2023:45</t>
  </si>
  <si>
    <t>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t>
  </si>
  <si>
    <t>Årsrapport 2023</t>
  </si>
  <si>
    <t>Senter for foreldre og barn</t>
  </si>
  <si>
    <t>Barnevernet skal arbeide systematisk, kunnskapsbasert og tillitsskapende i møte med barn, familier og andre tjenester</t>
  </si>
  <si>
    <t>2023:49</t>
  </si>
  <si>
    <t>BFD viser til omstillingsarbeidet på institusjonsområdet. Bufdir bes vurdere og foreslå større strukturelle grep som kan tas for å utnytte det videre potensialet for vekst i ideelle institusjonsplasser, eksempelvis virksomhetsoverdragelse, etableringsstøtte mv. 
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t>
  </si>
  <si>
    <t>2023-t1:2</t>
  </si>
  <si>
    <t>Vilkår om ikke-kommersielt eierskap</t>
  </si>
  <si>
    <t>06.02.2023 </t>
  </si>
  <si>
    <t>2023-t7:1</t>
  </si>
  <si>
    <t>Bufdir skal rapportere om bistandsplikten</t>
  </si>
  <si>
    <t>2017-t3:6</t>
  </si>
  <si>
    <t>Ferdigstille tiltak 10 (oppfølging av evalueringen) fra "Retten til å bestemme over eget liv Handlingsplan mot negativ sosial kontroll, tvangsekteskap og kjønnslemlestelse (2017-2020)"</t>
  </si>
  <si>
    <t>Annet</t>
  </si>
  <si>
    <t>2018-t5:1</t>
  </si>
  <si>
    <t>Evaluere de ulike spesialiserte hjelpetiltaksprogrammene som tilbys i dag og sikre  og sikre at barn og unge gis en betydelig rolle i denne evalueringen</t>
  </si>
  <si>
    <t>31. desember 2024 </t>
  </si>
  <si>
    <t>Hjelpetiltak</t>
  </si>
  <si>
    <t>2019:17</t>
  </si>
  <si>
    <t>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t>
  </si>
  <si>
    <t>Minoritet</t>
  </si>
  <si>
    <t>2019:22</t>
  </si>
  <si>
    <t>Utrede en helhetlig modell oppfølging av barn med minoritetsbakgrunn i fosterhjem</t>
  </si>
  <si>
    <t>2019:34</t>
  </si>
  <si>
    <t xml:space="preserve">Unge kriminelle
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
</t>
  </si>
  <si>
    <t>Avventer evalueringsrapport og anbefaling av den. Evalueringsrapport kommer tidlig 2023 </t>
  </si>
  <si>
    <t>Krim</t>
  </si>
  <si>
    <t>2020:33</t>
  </si>
  <si>
    <t>Vurdere funn i rapporten "Omsorg og rammer - når barn trenger mer" sammen med Hdir
Oppdrag med nye frister sendt i tillegg 2 til TB 2022</t>
  </si>
  <si>
    <t>Helse</t>
  </si>
  <si>
    <t>2024-t1:2</t>
  </si>
  <si>
    <t>Flere utredninger har slått fast at omsorgstilbudet i barnevernet ikke er tilpasset eller fleksibelt nok for alle barns behov, og bør derfor utvikles med flere og mer differensierte tiltaksmodeller. Eksempler kan være ulike typer fosterhjem, forløpsmodeller; to-base; institusjon og fosterhjem, og ulike botiltak. 
Som ledd i departementets arbeid med å styrke kvaliteten og fleksibiliteten i tilbudet til barn som trenger omsorg utenfor hjemmet, bes Bufdir forberede etablering av en partssammensatt gruppe med representanter fra KS, brukerorganisasjoner og eventuelt andre som Bufdir mener bør være representert. Gruppen skal  gi innspill til tiltak eller tiltaksmodeller som kan bidra til å styrke kvaliteten i tilbudet for barn som trenger tiltak utenfor hjemmet, med et særlig fokus på fosterhjemsområdet
Behovet for et slikt samarbeid er fremmet av KS, som forutsettes konsultert om gruppens sammensetning og mandat. Bufdirs forslag til mandat og representasjon, sammen med eventuelle vurderinger eller ytterligere innspill fra KS,  forelegges departementet til beslutning.</t>
  </si>
  <si>
    <t>Rapportering 15.des 2024</t>
  </si>
  <si>
    <t>Barn og foreldre skal få hjelpetiltak tilpasset deres behov, og som bidrar til positiv endring. Tilbudet skal være likeverdig i hele landet.</t>
  </si>
  <si>
    <t>2024-t1:1</t>
  </si>
  <si>
    <t xml:space="preserve">Bufdir bes utarbeide forslag til virksomme tiltak, basert på best tilgjengelig kunnskap, for å rekruttere flere menn i barnevernet og for å øke andelen ansatte med minoritetsbakgrunn, både på kommunalt nivå og i barnevernsinstitusjonene. </t>
  </si>
  <si>
    <t>Turnover og bemanning</t>
  </si>
  <si>
    <t>2020-t1:2b</t>
  </si>
  <si>
    <t>Helsesatsingen i barnevernet: utvidelse av Pakkeforløp</t>
  </si>
  <si>
    <t>2021:30</t>
  </si>
  <si>
    <t>Videreutvikle statistikk på barnevernsområdet – andel ansatte basert på utdanningsbakgrunn </t>
  </si>
  <si>
    <t>Statistikk</t>
  </si>
  <si>
    <t>2021:33</t>
  </si>
  <si>
    <t>Statusrapport på Digibarnevern  </t>
  </si>
  <si>
    <t xml:space="preserve"> </t>
  </si>
  <si>
    <t>2021:37</t>
  </si>
  <si>
    <t>Vurdere og utrede innretning av besøksordninger og andre støtteordninger når barn bor i fosterhjem, inkludert ordninger i barnets familie og nettverk.</t>
  </si>
  <si>
    <t xml:space="preserve">sommer 2023 </t>
  </si>
  <si>
    <t>2021:38</t>
  </si>
  <si>
    <t xml:space="preserve">Tiltak for å styrke det kommunale fosterhjemsarbeidet </t>
  </si>
  <si>
    <t>Utdatert</t>
  </si>
  <si>
    <t>2021:73</t>
  </si>
  <si>
    <t>Utvikle statistikk med SSB på barnevernsområdet  
Videreføre samarbeidet med SSB om å utvikle statistikk på barnevernsområ-det. Bufdir bes om å prioritere statistikk som tydelig skiller på paragrafer (frivillig/tvang) og som både viser tall for "i løpet av året" og "ved utgangen av året". Oppdraget skal utføres i tett samarbeid med BFD.</t>
  </si>
  <si>
    <t>2024:57</t>
  </si>
  <si>
    <t xml:space="preserve">Bufdir skal gjøre data fra Bufdirs systemer mer tilgjengelig for forskning, i henhold til tiltakene i rapporten Utredning av bedre og mer tilgjengelig forskningsdata. </t>
  </si>
  <si>
    <t>2021-t2:2</t>
  </si>
  <si>
    <t>Utredning av tiltaksporteføljen for barn som trenger tiltak utenfor hjemmet</t>
  </si>
  <si>
    <t>Frist 30. juni 2023</t>
  </si>
  <si>
    <t>2021-t5:3</t>
  </si>
  <si>
    <t>Fordeling av midler til praksisstudier i barnevernet</t>
  </si>
  <si>
    <t>Kompetanse</t>
  </si>
  <si>
    <t>2021-t5:5</t>
  </si>
  <si>
    <t>Utvikling av ny implementeringsstruktur for kunnskapsbaserte hjelpetiltak</t>
  </si>
  <si>
    <t>Implementeringsstruktur utsatt til ut 2022 </t>
  </si>
  <si>
    <t>2023:28</t>
  </si>
  <si>
    <t>Bufdir skal utarbeide og gjennomføre plan for implementering av grunnmodell for hjelpetiltak i kommunal barneverntjeneste for barn mellom 4 og 12 år og ettervern</t>
  </si>
  <si>
    <t>Rapportering: 2. tertial og årsrapport, årlig ut 31.12.27</t>
  </si>
  <si>
    <t xml:space="preserve">2021-t7:3 </t>
  </si>
  <si>
    <t>Anbefalinger for tverrfaglig helsekartlegging og implementering av pakkeforløp. To likelydende oppdrag til Bufdir og Hdir med frist hhv. 30. august 2022 og 1. april 2022.</t>
  </si>
  <si>
    <t>2021-t8:3</t>
  </si>
  <si>
    <t>T8-3a Barn og unge som begår eller står i fare for å begå lovbrudd -  Oppfølging av anbefalinger på kriminalitetsfeltet
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t>
  </si>
  <si>
    <t>2022:20</t>
  </si>
  <si>
    <t>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t>
  </si>
  <si>
    <t>halvårig rapportering</t>
  </si>
  <si>
    <t>I større grad forebygge og avdekke volds- og overgrepssaker mot barn og ungdom</t>
  </si>
  <si>
    <t>2023:43</t>
  </si>
  <si>
    <t>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t>
  </si>
  <si>
    <t>2022:41</t>
  </si>
  <si>
    <t>Vurdere og anbefale fremtidig innretning av kompetanse­satsingen for kommunalt barnevern når strategiperioden utløper i 2024.</t>
  </si>
  <si>
    <t>Kommunalt barnevern</t>
  </si>
  <si>
    <t>Økt kvalitet i saksbehandlingen i den kommunale barnevernstjenesten</t>
  </si>
  <si>
    <t>2022:44</t>
  </si>
  <si>
    <t>Sørge for statistikk om årlig turnover/gjennomtrekk i statlig og kommunalt barnevern.</t>
  </si>
  <si>
    <t>Årsrapport </t>
  </si>
  <si>
    <t>2022:49</t>
  </si>
  <si>
    <t>Følge opp tiltaket tverrfaglig helsekartlegging av barn som barnevernet flytter ut av hjemmet (institusjon og fosterhjem), i samarbeid med helsesektoren og utvikle nasjonale anbefalinger knyttet til bla. innhold i kartleggingene og kompetanse i kartleggingsteamene.</t>
  </si>
  <si>
    <t>Utsatt frist  </t>
  </si>
  <si>
    <t>Barn som trenger tiltak utenfor hjemmet skal få et stabilt tilbud tilpasset det enkelte barns behov</t>
  </si>
  <si>
    <t>2022:51</t>
  </si>
  <si>
    <t>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t>
  </si>
  <si>
    <t>Utgangen av 2022 </t>
  </si>
  <si>
    <t>2024:33</t>
  </si>
  <si>
    <t>Bufdir bes, i samarbeid med Politidirektoratet og Helsedirektoratet, om å revidere Felles retningslinjer for Statens barnehus (2016). Direktoratene skal levere et styringsdokument, inkludert en fremdriftsplan for en stegvis revisjon av retningslinjene og en beskrivelse av organiseringen av arbeidet. I arbeidet med revisjonen skal det innhentes innspill fra relevante aktører og brukerorganisasjoner.</t>
  </si>
  <si>
    <t>Politi</t>
  </si>
  <si>
    <t>2024:32</t>
  </si>
  <si>
    <t xml:space="preserve"> De regionale helseforetakene har fått i oppdrag å planlegge for at alle barnevernsinstitusjoner er tilknyttet et ambulant spesialisthelsetjenesteteam forankret i psykisk helsevern barn og unge. Bufdir skal bistå helseforetakene og involvere Bufetat i dette arbeidet. </t>
  </si>
  <si>
    <t>Korte statusrappporter hver måned og årsrapport 2024</t>
  </si>
  <si>
    <t>helse</t>
  </si>
  <si>
    <t xml:space="preserve">2022-t2:1 </t>
  </si>
  <si>
    <t xml:space="preserve">Oppfølging av rapporten «omsorg og rammer – når barn trenger mer», </t>
  </si>
  <si>
    <t>Deloppdrag 1: 1. juni 2022 
Deloppdrag 2: 1. juni 2023</t>
  </si>
  <si>
    <t>2022-t3:3</t>
  </si>
  <si>
    <t>Felles oppdrag om tverrsektorielt samarbeid og tiltak når unge gjennomfører ungdomsstraff og ungdomsoppfølging</t>
  </si>
  <si>
    <t>1. mars 2023, utsatt frist til 31.10.2023</t>
  </si>
  <si>
    <t>KUBU</t>
  </si>
  <si>
    <t>2024:30</t>
  </si>
  <si>
    <t>Bufdir bes utrede tiltak egnet til å øke barnevernets forståelse av hvordan fattigdom og dårlig økonomi hos familier bør inngå i barnevernets vurderinger og beslutninger, herunder om samarbeid med velferdssektoren og bruk av tiltak som ser helhetlig på familienes situasjon og behov.</t>
  </si>
  <si>
    <t>2022-t4:1</t>
  </si>
  <si>
    <t xml:space="preserve"> Økt kunnskap om barnevernets bruk av politi</t>
  </si>
  <si>
    <t xml:space="preserve">
Deloppdrag 2: 31.12.2022/31.12.2023  </t>
  </si>
  <si>
    <t>2022-t4:2</t>
  </si>
  <si>
    <t>Oppfølging av anmodningsvedtak om involvering og ansvarliggjøring av foreldre</t>
  </si>
  <si>
    <t>31.12.2022 </t>
  </si>
  <si>
    <t>2022-t5:1</t>
  </si>
  <si>
    <t>Skoletilhørighet og skolegjennomføring for barn som har tiltak i barnevernet</t>
  </si>
  <si>
    <t>Frist for vurdering og forslag til tiltak: 29.09.23</t>
  </si>
  <si>
    <t>Utdanning</t>
  </si>
  <si>
    <t>2022-t5:3</t>
  </si>
  <si>
    <t>Vurdering og håndtering av risiko hos barn på institusjon
Departementet gir i tillegg direktoratet følgende oppdrag, relatert til utfordringsbildet vi ser hos barn som bor alene, men ikke begrenset til denne gruppen barn:
•	Utvikle og iverksette et system for individuell risikovurdering og -håndtering som sikrer
a.	At enkeltbarn i institusjon fanges opp når vurdert risiko for manglende forsvarlighet øker til et uakseptabelt nivå, og
b.	Det iverksettes tiltak i egen og/eller andre sektorer som kan stabilisere situasjonen og hindre eskalering dersom det vurderes å være nødvendig.</t>
  </si>
  <si>
    <t>2024:28</t>
  </si>
  <si>
    <t>Bufdir bes utrede tiltak egnet til å øke barnevernets    forståelse av familienes situasjon der kulturelle misforståelser kan gi risiko for at barnevernets vurderinger og beslutninger foretas på feil grunnlag. Bufdir bes utdype utfordringsbildet, angi relevante tiltak som kan møte dette og hvilke effekter de vil ha, klargjøre hvilke prinsipielle spørsmål aktuelle tiltak kan reise samt forutsetningene for at anbefalt tiltak kan gjennomføres. Blant tiltakene som skal utredes er kulturtolk / brobygger / linkarbeider i henholdsvis privat, frivillig og offentlig regi, herunder kvalitetssikring av slike ordninger gjennom sertifisering.</t>
  </si>
  <si>
    <t>2022-t6:1</t>
  </si>
  <si>
    <t>Utarbeide anbefalinger om alternativ gjennomføring av opplæring av fosterforeldre med sikte på hurtigere klargjøring av fosterhjem</t>
  </si>
  <si>
    <t>Årsrapport 2022</t>
  </si>
  <si>
    <t>2022-t8:2</t>
  </si>
  <si>
    <t>Turnover/gjennomtrekk i kommunalt barnevern</t>
  </si>
  <si>
    <t>Deloppdrag 1: 1. september 2023
Deloppdrag 2: 1. juni 2023</t>
  </si>
  <si>
    <t>Gjennomtrekk</t>
  </si>
  <si>
    <t>2022-t8:3</t>
  </si>
  <si>
    <t xml:space="preserve">Bedre statistikk i barnevernet
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t>
  </si>
  <si>
    <t>2022-t8:4.6</t>
  </si>
  <si>
    <t>Foreslå tiltak som kan bidra til mer forutsigbare rammer for ungdommen og og fosterhjemsfamilien etter at barna har fylt 18 år. Gi en beskrivelse av hvordan fosterhjem brukes i dag for denne målgruppen og hvordan det kan brukes for å dekke ungdommes behov.</t>
  </si>
  <si>
    <t>2022-t8:4-4</t>
  </si>
  <si>
    <t xml:space="preserve">Vurdere og anbefale tiltak for å styrke tilgangen på fosterhjem </t>
  </si>
  <si>
    <t>Levert 20.06.23</t>
  </si>
  <si>
    <t>2022-t8:4-5</t>
  </si>
  <si>
    <t xml:space="preserve">Vurdere og anbefale tiltak for styrking av oppfølgingen av fosterhjem </t>
  </si>
  <si>
    <t>2022-t8:4-6</t>
  </si>
  <si>
    <t xml:space="preserve">Forutsigbare rammer for ungdommen og fosterfamilien etter at barna har fylt 18 år </t>
  </si>
  <si>
    <t>2022-t8:4-7</t>
  </si>
  <si>
    <t xml:space="preserve">Vurdere oppfølgingstilbudet til foreldre med barn som bor utenfor hjemmet </t>
  </si>
  <si>
    <t>2022-t8:4-8</t>
  </si>
  <si>
    <t xml:space="preserve">Faglig rådgivning for fosterfamilier utenfor kontortid </t>
  </si>
  <si>
    <t>2024:25</t>
  </si>
  <si>
    <t>2024:25 Bufdir bes utrede hvordan fosterhjem bedre kan benyttes som ettervernstiltak, jf. Oppdrag 4 i tillegg 8 2022: «Forutsigbare rammer for ungdom og fosterfamilie etter barnet har fylt 18.» Dette skal ses i sammenheng med 3.2.4 Barn som trenger tiltak utenfor hjemmet.</t>
  </si>
  <si>
    <t>2023-t9:1</t>
  </si>
  <si>
    <t>Bufdir bes om å innhente og sammenstille informasjon om gode eksempler på 1) organisering av kommunenes forebyggende virksomhet og 2) forebyggende tilbud etablert i kommunene som del av Barnevernsreformen</t>
  </si>
  <si>
    <t>2023:39</t>
  </si>
  <si>
    <t>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</si>
  <si>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Delleveranse 1: 15.09.2023
Delleveranse 2: 31.12.2023</t>
  </si>
  <si>
    <t>2023-t8:1</t>
  </si>
  <si>
    <t xml:space="preserve">Tverrsektorielt samarbeid knyttet til straffegjennomføring for aldersgruppen 18-24 år. Bufdir, Kriminalomsorgen, Arbeids- og velferdsdirektoratet, Helsedirektoratet, Politidirektoratet og Utdanningsdirektoratet om å utrede hvilke hindringer og muligheter som finnes for tverrsektorielt samarbeid for aldersgruppen 18-24 år, samt velferdstjenestens deltakelse før, under og etter straffegjennomføring. </t>
  </si>
  <si>
    <t>2023:40</t>
  </si>
  <si>
    <t>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t>
  </si>
  <si>
    <t>2023-t7:7</t>
  </si>
  <si>
    <t xml:space="preserve">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t>
  </si>
  <si>
    <t>2023-t7:6</t>
  </si>
  <si>
    <t xml:space="preserve">Bufdir bes utarbeide en statistikk over barnevernets bruk av politi, gjennomføre en undersøkelse til barnevernstjene og barnevernsinstitusjonene om de ulike aspektene ved bruk av poltii, samt etablere rapportering til statsforvalteren av alvorlige forhold der politi er ivolvert. </t>
  </si>
  <si>
    <t>2023-t7:5</t>
  </si>
  <si>
    <t>Bufdir bes jobbe med tiltaksplan for rekruttering av flere fosterhjem</t>
  </si>
  <si>
    <t>2023-t7:4</t>
  </si>
  <si>
    <t xml:space="preserve">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t>
  </si>
  <si>
    <t>Del 1: 31.12.2023. Del 2: Løpende til tilfredsstillende resultat er nådd</t>
  </si>
  <si>
    <t>2023-t7:3</t>
  </si>
  <si>
    <t xml:space="preserve">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t>
  </si>
  <si>
    <t>2023-t7:2</t>
  </si>
  <si>
    <t xml:space="preserve">Bufdir skal beskrive hvordan kommuner samarbeider om kunnskapsbaserte hjelpetiltak. Beskrivelsen må inkludere hvordan samarbeidene er organisert, og hvilke hjelpetiltak kommuner i hovedsak samarbeider om. </t>
  </si>
  <si>
    <t>2023:52</t>
  </si>
  <si>
    <t>Det har vært en nedgang i antall omsorgsovertakelser siden 2013. Bufdir bes om å etablere et kunnskapsgrunnlag som forklarer denne nedgangen.</t>
  </si>
  <si>
    <t>2023-t2:2</t>
  </si>
  <si>
    <t>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t>
  </si>
  <si>
    <t>2023:51</t>
  </si>
  <si>
    <t>Utarbeide faglig instruks for barn i enetiltak og barn som bor alene som sikrer kvalitet og rettsikkerhet gjennom hele oppholdet, og forebygger at barn blir boende alene i institusjonsavdelinger over tid.  
Delleveranse 1. Beskrivelse av instruksen med stoppunkter, kategorisering som gir grunnlag for hensiktsmessig statistikk og plan for implementering i Bufetat.
Delleveranse 2: Endelig leveranse av instruks som sikrer den faglig god praksis for enetiltak og situasjoner der barn bor alene, både i statlige og private tiltak.
Arbeidet skal skje i samarbeid med Oslo kommune for å sikre mest mulig enhetlig faglig praksis og enhetlig nasjonal statistikk.</t>
  </si>
  <si>
    <t>2023:50</t>
  </si>
  <si>
    <t>Redegjøre for utviklingen i turnover/gjennomtrekk i institusjonsbarnevernet og iverksette og anbefale nødvendige tiltak</t>
  </si>
  <si>
    <t>2023:48</t>
  </si>
  <si>
    <t>Styrke og gjennomføre relevante aktiviteter, innenfor eksisterende rammer, for å kunne rekruttere flere fosterhjem, herunder evaluere statsforvalterens veilednings- og pådriverrolle.</t>
  </si>
  <si>
    <t>2023:47</t>
  </si>
  <si>
    <t>Utvikle klare faglige retningslinjer for hvordan barneverntjenestene og Bufetat skal forebygge alle flyttinger som ikke er til barns beste, minske belastningene ved flytting og utrede et system som sikrer at ingen barn må flytte mange ganger.</t>
  </si>
  <si>
    <t>2023:44</t>
  </si>
  <si>
    <t>Bufdir bes om å gjøre tilbudet om utredning av sped- og småbarn i senter for foreldre og barn bedre kjent i kommunene.</t>
  </si>
  <si>
    <t>2023:42</t>
  </si>
  <si>
    <t>Samarbeide med Helsedirektoratet om å gjennomføre fremdriftsplanen for innføring av og opplæring om Nasjonalt forløp for barnevern – kartlegging og utredning av psykisk helse, somatisk helse, tannhelse og seksuell helse og rus hos barn og unge</t>
  </si>
  <si>
    <t>2023:41</t>
  </si>
  <si>
    <t>O 41 a) I samarbeid med Helsedirektoratet ferdigstille retningslinjer for tverrfaglig helsekartlegging og bidra til nødvendig opplæring for å implementere disse, jf. Prop. 222 L (2020-2021) om tverrfaglig helsekartlegging og erfaringer fra utprøving. 
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t>
  </si>
  <si>
    <t>2023:38</t>
  </si>
  <si>
    <t>I samarbeid med Helsedirektoratet og RHFene legge til rette for gjennomføring, oppskalering og implementering av tjenesten tverrfaglig helsekartlegging, med sikte på at tjenesten skal være et likeverdig nasjonalt tilbud.</t>
  </si>
  <si>
    <t>2023:37</t>
  </si>
  <si>
    <t>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t>
  </si>
  <si>
    <t>2023:36</t>
  </si>
  <si>
    <t>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t>
  </si>
  <si>
    <t>Andre tertial og årsrapport 2023</t>
  </si>
  <si>
    <t>2023:35</t>
  </si>
  <si>
    <t>Tilpasse og videreutvikle de løsningene som er utviklet for kommunalt barnevern gjennom DigiBarnevern-prosjektet til bruk i det statlige barnevernet.</t>
  </si>
  <si>
    <t>Digibarnevern</t>
  </si>
  <si>
    <t>2023:34</t>
  </si>
  <si>
    <t>I samarbeid med relevante etater følge opp Helsetilsynets landsomfattende  tilsyn (2020-2021) med barnevernets arbeid med undersøkelser. Formålet er å øke kvaliteten i barnevernstjenestenes undersøkelsesarbeid gjennom en koordinert innsats på flere områder.</t>
  </si>
  <si>
    <t>2023:33</t>
  </si>
  <si>
    <t>Utrede tiltak for å styrke kvaliteten i barnevernets oppfølging av barn og familier som er utsatt for vold og seksuelle overgrep, inkludert æresrelatert vold, negativ sosial kontroll og menneskehandel.</t>
  </si>
  <si>
    <t>2023:30</t>
  </si>
  <si>
    <t>Bufdir skal utvide tilbudet av det spesialiserte hjelpetiltaket MST og/eller liknende tiltak i deler av landet der få eller ingen kommuner har tilgang til tiltaket.</t>
  </si>
  <si>
    <t>2023:29</t>
  </si>
  <si>
    <t>Igangsette et arbeid med å bedre samarbeidet mellom barnevernet og NAV, i samarbeid med AV-dir, herunder vurdere å oppdatere rundskrivet fra 2016.</t>
  </si>
  <si>
    <t>2022:48</t>
  </si>
  <si>
    <t>Etablere et nødvendig kunnskapsgrunnlag og vurdere behovet for tiltak som gir barn i barnevernet generelt, og institusjon spesielt, bedre beskyttelse mot skadelig bruk av digital medier, ref. Prop 133 L.</t>
  </si>
  <si>
    <t xml:space="preserve">Første del: 01.04.23     Andre del: 31.12.23 (gjennom handlingsplan om trygg digital oppvekst og ect. Stortingsmelding om trygg digital oppvekst.              </t>
  </si>
  <si>
    <t>2022:46</t>
  </si>
  <si>
    <t xml:space="preserve">Bufdir bes gi nasjonale anbefalinger til god utøvelse av oppfølging av barn, fosterhjem og foreldre. </t>
  </si>
  <si>
    <t>2022:40</t>
  </si>
  <si>
    <t>Følge opp og legge til rette for implementering av nye kompetansekrav i statlig og kommunalt barnevern. Dette inkluderer å vurdere barnevernets tilgang til kvalifisert personell og vurdere behovet for tiltak for å oppnå full implementering av kompetanse­kravene i 2031.</t>
  </si>
  <si>
    <t xml:space="preserve">Årsrapport (t.o.m årsrapport for 2031) med frist 1.oktober. </t>
  </si>
  <si>
    <t>2021-t2:1</t>
  </si>
  <si>
    <t>Følgeevaluering av barnevernsreformen</t>
  </si>
  <si>
    <t>Årsrapport ut 2027</t>
  </si>
  <si>
    <t>2020-t2:3</t>
  </si>
  <si>
    <t>Digital plattform for opplæring, veiledning og oppfølging av fosterfamilier. 
Inkl. modul om minoriteter, opprinnelig gitt i oppdrag 2019:22</t>
  </si>
  <si>
    <t>2020-t1:2a</t>
  </si>
  <si>
    <t>Helsesatsingen i barnevernet: evaluere satsing for bedre psykisk helsehjelp</t>
  </si>
  <si>
    <t>2020-t1:1</t>
  </si>
  <si>
    <t>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t>
  </si>
  <si>
    <t>Tertialrapportering ut 2024</t>
  </si>
  <si>
    <t>2020:21</t>
  </si>
  <si>
    <t>Pilotering ny grunnmodell for hjelpetiltaksarbeidet i kommunalt barnevern   </t>
  </si>
  <si>
    <t>2015:4.16</t>
  </si>
  <si>
    <t xml:space="preserve">Bufdir skal i samarbeid med Helsedirektoratet utrede juridiske problemstillinger knyttet til helsepersonells virksomhet i barnevernsinstitusjoner, herunder forholdet mellom behandlingsbegrepet i helselovgivningen og barnevernloven </t>
  </si>
  <si>
    <t>På overtid</t>
  </si>
  <si>
    <t>2020-t2:1</t>
  </si>
  <si>
    <t>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t>
  </si>
  <si>
    <t>Rapport leveres i desember 22  </t>
  </si>
  <si>
    <t>Samvær</t>
  </si>
  <si>
    <t>2021:32</t>
  </si>
  <si>
    <t>Gjennomføre tiltak for å øke kompetanse innen forvaltning og juss i både statlig og kommunalt barnevern, også i forbindelse med føringer fra EMD og Høyesterett</t>
  </si>
  <si>
    <t>Løpende </t>
  </si>
  <si>
    <t>2021:34</t>
  </si>
  <si>
    <t>Utarbeide nye retningslinjer om samvær og øke kompetansen i barnevernstjenesten om barns samvær med foreldre, gjennomføring av samvær med god kvalitet og god oppfølging av samvær.</t>
  </si>
  <si>
    <t>2021:35</t>
  </si>
  <si>
    <t>Veileder om kommunens internkontroll med utførelsen av oppgavene etter barnevernloven</t>
  </si>
  <si>
    <t>2021-t5:X</t>
  </si>
  <si>
    <t>Evaluering av endringer i velferdstjenestelovgivningen (Prop.100 L) - felles oppdrag til hdir, bufdir, avdir og udir. Sistenvente leder arbeidet </t>
  </si>
  <si>
    <t>2022:33</t>
  </si>
  <si>
    <t>Bistå departementet i behandlingen av barnevernssaker for EMD.</t>
  </si>
  <si>
    <t>2023-t9:2</t>
  </si>
  <si>
    <t xml:space="preserve">Bufdir bes gjennomgå "skjema for rapportering av helseopplysninger for barn in institusjoner", og vurdere behovet for endringer.  Bufdir bes blant annet om å vurdere en nærmere omtale av: - hva som er grunnlaget for behadling av opplyseninger, - hva som er formålet, og hvordan opplysningene vil bli benyttet. </t>
  </si>
  <si>
    <t>syb</t>
  </si>
  <si>
    <t>Obs se endring fra oppdragsoversikt til instruks. Endringen er godkjent av MRV</t>
  </si>
  <si>
    <t>2023-t10:1</t>
  </si>
  <si>
    <t>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t>
  </si>
  <si>
    <t>2023:46</t>
  </si>
  <si>
    <t>Bufdir bes om å gå gjennom hvordan meldeplikten til barnevernstjenesten er omtalt i ulike veiledere og retningslinjer m.m. Direktoratet skal ved behov foreslå endringer i omtalen av meldeplikten.</t>
  </si>
  <si>
    <t>2023:32</t>
  </si>
  <si>
    <t>Bufdir skal revidere innholdet i rundskriv Q-0835 Fosterhjemsplassering hos biologiske foreldre</t>
  </si>
  <si>
    <t>2023:31</t>
  </si>
  <si>
    <t>Bufdir skal, i henhold til oversikt fra departementet, vurdere om innholdet i departementets rundskriv og veiledere skal videreføres, revideres eller inngå i andre produkter. Bufdir skal rapportere om hvilke av dokumentene som ikke vil bli inkludert i direktoratets produkter.</t>
  </si>
  <si>
    <t>2022-t7:3</t>
  </si>
  <si>
    <t>Utredning av tilgang til helsenorge.no for fosterforeldre</t>
  </si>
  <si>
    <t>2022:38</t>
  </si>
  <si>
    <t>Følge opp og legge til rette for implementering av nye retningslinjer for vurdering av samværsordning ved omsorgs­overtakelse. Dette inkluderer å øke kompetansen i barneverns­tjenesten om barns samvær med foreldre, om god kvalitet og god oppfølging av samvær.</t>
  </si>
  <si>
    <t>2021-t7:1</t>
  </si>
  <si>
    <t>Oppgaver i forbindelse med implementering av ny barnevernslov, jf. vedlegg til tillegget.</t>
  </si>
  <si>
    <t>2021-t5:7</t>
  </si>
  <si>
    <t>Evaluering av endringer av samarbeid og samordning  </t>
  </si>
  <si>
    <t>2020:25</t>
  </si>
  <si>
    <t>Forskrift om overføring av jurisdiksjon i hht Haagkonvensjonen 1996</t>
  </si>
  <si>
    <t>Barnelov</t>
  </si>
  <si>
    <t>2021:17</t>
  </si>
  <si>
    <t xml:space="preserve">Videreføre og utvide prøveprosjektet med nasjonal fritidskortordning til flere kommuner. </t>
  </si>
  <si>
    <t>FOA</t>
  </si>
  <si>
    <t>Lavinntekt</t>
  </si>
  <si>
    <t>Gode oppvekstvilkår som motvirker risiko for utenforskap blant barn og unge</t>
  </si>
  <si>
    <t>2022:22</t>
  </si>
  <si>
    <t>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t>
  </si>
  <si>
    <t>Årsrapport</t>
  </si>
  <si>
    <t>Øke deltakelsen i sosiale aktiviteter blant barn og unge</t>
  </si>
  <si>
    <t>2022:26</t>
  </si>
  <si>
    <t>Forvalte ny tilskuddsordning Tilskudd til inkludering av barn og unge, vurdere om innretningen treffer behovene og utarbeide indikatorer for å kunne evaluere måloppnåelsen for ordningen.  </t>
  </si>
  <si>
    <t>2024-t1:3</t>
  </si>
  <si>
    <t>Bufdir skal delta som observatør i porteføljestyret for helse under Norges forskningsråd på vegne av BFD. I første omgang gjelder dette fram til juni 2024. Deretter skal BFD og Bufdir gjøre en fornyet vurdering, herunder en vurdering av kost-nytte, av hvorvidt Bufdir bør delta i porteføljestyret som observatør i ytterligere én periode.</t>
  </si>
  <si>
    <t>I første omgang frem til juni 2024</t>
  </si>
  <si>
    <t>2023:74</t>
  </si>
  <si>
    <t>Følge opp utredningen av tiltak for bedre og mer tilgjengelige forskningsdata.</t>
  </si>
  <si>
    <t>FOU</t>
  </si>
  <si>
    <t>2023-t3:1</t>
  </si>
  <si>
    <t>Overføring av innhold fra Veiviseren
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t>
  </si>
  <si>
    <t>2023:9</t>
  </si>
  <si>
    <t>Utarbeide plan for innretning på evaluering av Tilskudd til inkludering av barn og unge.</t>
  </si>
  <si>
    <t>2023:07</t>
  </si>
  <si>
    <t>Bufdir skal, med bakgrunn i evalueringen og innsikt fra prøveprosjektet med fritidskortordninger, utrede og anbefale videre innsats for å inkludere barn og unge i fritidsaktiviteter.</t>
  </si>
  <si>
    <t>2022-t5:5</t>
  </si>
  <si>
    <t>Supplerende fattigdomsmål </t>
  </si>
  <si>
    <t>2023:73</t>
  </si>
  <si>
    <t>Bidra inn i oppfølgingen av BarnUnge21-strategien. Arbeidet må ses i sammenheng med samarbeidet mellom velferds­direktoratene om arbeidet for utsatte barn og unge som ledes av Bufdir.   </t>
  </si>
  <si>
    <t>31.12.2023 Årsrapport</t>
  </si>
  <si>
    <t>2022:31</t>
  </si>
  <si>
    <t>Vurdere hvordan frivilligheten kan oppfordres til å etablere fadderordninger for foreldre med flyktning- eller innvandrerbakgrunn. Relevante direktorater, eksempelvis IMDi, bør involveres i arbeidet.
Oppfølging av tiltak 5 i Like muligheter i oppveksten (2020-2023).</t>
  </si>
  <si>
    <t>31.12.2023 </t>
  </si>
  <si>
    <t>2022:30</t>
  </si>
  <si>
    <t>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Oppfølging av tiltak 61 i Like muligheter i oppveksten (2020-2023).</t>
  </si>
  <si>
    <t>2022:28</t>
  </si>
  <si>
    <t>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Oppfølging av tiltak 64 i Like muligheter i oppveksten (2020-2023).</t>
  </si>
  <si>
    <t>2022:27</t>
  </si>
  <si>
    <t>Oppdatere og fornye Veileder for tverrsektorielt arbeid for barn og unge som lever i fattigdom, og arbeide for at den blir kjent og brukt i kommuner, frivillige organisasjoner og andre aktører med tiltak og tilbud for barn i lavinntektsfamilier. 
Oppfølging av tiltak 63 i Like muligheter i oppveksten (2020-2023).</t>
  </si>
  <si>
    <t>2021:23</t>
  </si>
  <si>
    <t>Bidra inn i det boligsosiale arbeidet gjennom regjeringens nye nasjonale strategi for den sosiale boligpolitikken (2021-2024). Bufdir skal blant annet bidra til at Veiviseren.no videreføres og videreutvikles i samarbeid med de andre direktoratene.</t>
  </si>
  <si>
    <t>31.12.2024 </t>
  </si>
  <si>
    <t>2021:19</t>
  </si>
  <si>
    <t>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t>
  </si>
  <si>
    <t>2022:29</t>
  </si>
  <si>
    <t>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Oppfølging av tiltak 36 i Like muligheter i oppveksten (2020-2023).</t>
  </si>
  <si>
    <t>2021:1</t>
  </si>
  <si>
    <t xml:space="preserve">Følge opp tiltak knyttet til familievernet i Meld. St. 15 (2019-2020) Også vi når det blir krevet. Veteraner i vår tid. </t>
  </si>
  <si>
    <t>Familievern</t>
  </si>
  <si>
    <t>Foreldre får hjelp til å gi god omsorg og å løse konflikter</t>
  </si>
  <si>
    <t>2021:2</t>
  </si>
  <si>
    <t>Stimulere kommuner og frivillige organisasjoner til å øke bruken av kunnskapsbaserte foreldrestøttende tiltak gjennom tilskuddsordningen for foreldrestøttende tiltak</t>
  </si>
  <si>
    <t>Foreldrestøtte</t>
  </si>
  <si>
    <t>2021:3</t>
  </si>
  <si>
    <t>Videreutvikle den digitale fagstøtte/temanettsiden med oversikt over foreldrestøttende tiltak og foreldreveiledning </t>
  </si>
  <si>
    <t>Løpende</t>
  </si>
  <si>
    <t>2022:10</t>
  </si>
  <si>
    <t>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t>
  </si>
  <si>
    <r>
      <t xml:space="preserve">31.12.2022, </t>
    </r>
    <r>
      <rPr>
        <sz val="12"/>
        <color rgb="FFFF0000"/>
        <rFont val="Calibri"/>
        <family val="2"/>
        <scheme val="minor"/>
      </rPr>
      <t>ny frist 15.9.2023</t>
    </r>
  </si>
  <si>
    <t>Flere foreldre som vurderer å reise sak for retten inngår avtaler</t>
  </si>
  <si>
    <t>2022:11</t>
  </si>
  <si>
    <t>Vurdere og gi en tilråding om behovet for å sette i gang forskning om 
·         ivaretakelse av barns rettigheter og behov under mekling</t>
  </si>
  <si>
    <t>01.03.2022 </t>
  </si>
  <si>
    <t>2022:12</t>
  </si>
  <si>
    <t>Redegjøre for og vurdere ekteskapslovens adskillelseskrav ved separasjon/skilsmisse sett opp mot målsetningene i familiepolitikken.</t>
  </si>
  <si>
    <t xml:space="preserve">31.12.2022, ny frist 1.6.2023. </t>
  </si>
  <si>
    <t>Ekteskapsloven</t>
  </si>
  <si>
    <t>2022:15  </t>
  </si>
  <si>
    <t xml:space="preserve">Vurdere adopsjonslovens regler om stebarnsadopsjon av barn under 18 år i lys av Den europeiske menneskerettskonvensjonen (EMK) mv. </t>
  </si>
  <si>
    <t>Adopsjon</t>
  </si>
  <si>
    <t>2022:16</t>
  </si>
  <si>
    <t xml:space="preserve">Vurdere behovet for endringer i adopsjonslovens bestemmelser om voksenadopsjon i lys av saker for Sivilombudet mv. </t>
  </si>
  <si>
    <t>2022:5</t>
  </si>
  <si>
    <t>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t>
  </si>
  <si>
    <t>2022:6</t>
  </si>
  <si>
    <t>Vurdere om ordningen med samvær med tilsyn etter barneloven fungerer etter hensikten, og om det eventuelt er behov for endringer. En nærmere beskrivelse av oppdraget ettersendes Bufdir. Sees i sammenheng med 2023:6</t>
  </si>
  <si>
    <t>31.12.2022, ny frist 31.10.2023</t>
  </si>
  <si>
    <t>2023:04</t>
  </si>
  <si>
    <t>Bidra i arbeidet med å styrke strukturer for barn og unges medvirkning.</t>
  </si>
  <si>
    <t>2021:15</t>
  </si>
  <si>
    <t>Videreføre arbeidet med å utvikle en forebyggingsmodell inspirert av islandske Planet Youth i utvalgte kommuner. Modellen skal bidra til utvikling av kunnskapsbaserte tiltak for ungdom i lokalmiljøet, med utgangspunkt i en samskapingsprosess.</t>
  </si>
  <si>
    <t>Oppvekst</t>
  </si>
  <si>
    <t>2024:22</t>
  </si>
  <si>
    <t xml:space="preserve">Gjennomgå rundskrivet om adopsjon av voksne for å sikre at dette er tydelig i samsvar med loven. </t>
  </si>
  <si>
    <t>2024-t3:11</t>
  </si>
  <si>
    <t>Bufdir i oppdrag å innhente kunnskap om digitalisering av barn og unges oppvekst, i tråd med behov beskrevet i direktoratets langtidsplan for forskning. Særlig aktuelt er konsekvensene den digitale hverdagen har for barn og unges oppvekst, herunder familierelasjoner. Målet er at innhentingen skal bedre direktoratets mulighet til å gi faglige råd til barn og foreldre, og innspill til departementets arbeid med trygg digital oppvekst.</t>
  </si>
  <si>
    <t>2024:19</t>
  </si>
  <si>
    <t xml:space="preserve">Utarbeide informasjon til foreldrehverdag.no som skal gi foreldre større bevissthet og trygghet i møte med barns digitale hverdag. Viktige tema er barns nettvett, personvern, forebygging av risikoatferd og skadelig nettbruk. Informasjon bør utarbeides i dialog med aktuelle direktorater og tilsyn som blant annet Datatilsynet og Utdanningsdirektoratet, som drifter dubestemmer.no. </t>
  </si>
  <si>
    <t>2023:20</t>
  </si>
  <si>
    <t>Vurdere behovet for FOU om samvær med tilsyn, for å kunne kontrollere om regelverket fungerer etter sin hensikt. Ses i sammenheng med O 6 i tildelingsbrevet for 2022.</t>
  </si>
  <si>
    <t>2023:22</t>
  </si>
  <si>
    <t xml:space="preserve">Utarbeide informasjon til foreldrehverdag.no om barns personvern.  </t>
  </si>
  <si>
    <t>2023:27</t>
  </si>
  <si>
    <t>En gjennomgang på systemnivå av utenlandsadopsjoner. En nærmere beskrivelse av oppdraget ettersendes.</t>
  </si>
  <si>
    <t>01.03.2023 (Ett år fra oppstart)</t>
  </si>
  <si>
    <t>2023:13</t>
  </si>
  <si>
    <t>Delta i arbeidet med Stortingsmelding om trygg digital oppvekst og bidra til at barn og unge kan medvirke til meldingsarbeidet.</t>
  </si>
  <si>
    <t>Digitalisering</t>
  </si>
  <si>
    <t>2023-t10:3</t>
  </si>
  <si>
    <t>Departementet viser til tidligere dialog om Bufdirs rolle i forbindelse med gjennomgangen av utenlandsadopsjoner. Departementet ber Bufdir sammenstille informasjon for utvalget som skal granske utenlandsadopsjoner.
Se nærmere beskrivelse i oppdraget som ble sendt i Virksomhetsstyringskanalen 13. oktober 2023</t>
  </si>
  <si>
    <t>som svar om nysalderingen 17.oktober, endelig frist 15.november</t>
  </si>
  <si>
    <t>2023-t3:X</t>
  </si>
  <si>
    <t>Forprosjekt til gransking av utenlandsadopsjoner
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t>
  </si>
  <si>
    <t>2023-t5:1</t>
  </si>
  <si>
    <t xml:space="preserve">Bufdir skal innhente en kunnskapsoppsummering fra FHI over forskning hvor forskere har innhentet barnas meninger direkte på aktuelle temaer barneloven regulerer. </t>
  </si>
  <si>
    <t>2023:26</t>
  </si>
  <si>
    <t>Vurdere utvikling av et prøveprosjekt med samtalestøtte til nasjonalt og internasjonalt adopterte, etter svensk modell omtalt i Bufdirs rapport punkt 3.10.2.1.</t>
  </si>
  <si>
    <t>2023:25</t>
  </si>
  <si>
    <t>Utvikle en kompetansetjeneste for adopterte og familiene etter adopsjonen, som skal 
-gi individuell veiledning til adopterte og familiene deres om tjenestetilbudet etter adopsjon
-gi informasjon/fagstøtte om adopsjonsspesifikk problemstillinger til bruk for aktuelle tjenester</t>
  </si>
  <si>
    <t>2023:24</t>
  </si>
  <si>
    <t>Etablere bistand til søk etter biologisk opphav.</t>
  </si>
  <si>
    <t>2023:23</t>
  </si>
  <si>
    <t>Etablere kurs for adoptivforeldre. Rasisme og utenforskap er blant temaer som må inkluderes. Målet er å gi god foreldrestøtte og veiledning om tjenestetilbudet, samt gi mulighet for å danne nettverk. Det skal vurderes om et tilbud til adopterte barn og ungdommer bør inkluderes.</t>
  </si>
  <si>
    <t>2022:23</t>
  </si>
  <si>
    <t>Delta i direktoratsamarbeidet om trygg digital oppvekst. Medietilsynet leder dette arbeidet.</t>
  </si>
  <si>
    <t>2024:17</t>
  </si>
  <si>
    <t xml:space="preserve">Som et tiltak for å øke den lokale implementeringen og anvendelsen av Fritidserklæringen i kommunene, skal Bufdir utbedre informasjonen om erklæringen på sine nettsider. </t>
  </si>
  <si>
    <t>2023:18</t>
  </si>
  <si>
    <t>Utvikle egen invitasjon til barn om mulighet for medvirkning i familievernet.</t>
  </si>
  <si>
    <t>2024:24</t>
  </si>
  <si>
    <t>Vurdere behovet for en gjennomgang av nasjonale spedbarnsadopsjoner og ev. andre typer innenlandsadopsjoner. Bufdir skal også vurdere  og hvordan en slik gjennomgang eventuelt kan gjennomføres.</t>
  </si>
  <si>
    <t>2024:23</t>
  </si>
  <si>
    <t xml:space="preserve">Bistå utvalget som skal granske utenlandsadopsjoner med innhenting av dokumentasjon og saksopplysning mv. </t>
  </si>
  <si>
    <t>2023:03</t>
  </si>
  <si>
    <t>Forbedre informasjon til barn og unge om retten til å klage i enkeltsaker, og benytte DigiUng-samarbeidet til å samle informasjon om barn og unges klageordninger på ung.no.</t>
  </si>
  <si>
    <t xml:space="preserve">Årsrapport 2024 </t>
  </si>
  <si>
    <t>2023:01</t>
  </si>
  <si>
    <t xml:space="preserve">O 1. Bistå departementet og ved behov koordinere ev. direktoratsamarbeid i arbeidet med styrket ivaretakelse av barns rettigheter, inkludert saker om:
•	klageordninger som barn kan benytte seg av
•	barns selvbestemmelse 
•	barns medvirkning
•	barns rettigheter og konsekvenser for barn i utredningsarbeid
</t>
  </si>
  <si>
    <t>Årsrapport 2023 (Løpende)</t>
  </si>
  <si>
    <t>2022:14</t>
  </si>
  <si>
    <t>Vurdere behovet for og foreslå innretning på mulig gjennomgang av adopsjonssystemet. Oppdraget er todelt:
Del 1: Vurdere behovet for granskning, frist 01.05.22.
Del 2: Organisering av arbeidet med utenlandsadopsjoner i Norge, jf. at det er tre adopsjonsorganisasjoner i Norge, har frist 31.12.22.</t>
  </si>
  <si>
    <t>2024-t3:8</t>
  </si>
  <si>
    <t>Det er behov for en gjennomgang av eksisterende veiledningsmateriell til kommuner om oppfølging av barn som er adoptert og deres familier.
Helse- og omsorgsdepartementet, Barne- og familiedepartementet og Kunnskapsdepartementet gir derfor Helsedirektoratet, Utdanningsdirektoratet og Barne-, ungdoms- og familiedirektoratet et todelt oppdrag som følger:
(1) Etatene skal kartlegge og vurdere det eksisterende veiledningsmateriellet i de tre sektorene. Det skal vurderes om behovet dekkes gjennom revidering av eksisterende produkter.
10
(2) Dersom det etter deloppdrag 1 viser seg nødvendig å gjennomføre revidering og samordning av eksisterende veiledningsmateriell, eller utvikling av nytt materiell, vil departementene komme tilbake med oppdrag om dette.
Arbeidet skal ledes av Bufdir.</t>
  </si>
  <si>
    <t xml:space="preserve">Gode adopsjons-og etteradopsjonstiltak </t>
  </si>
  <si>
    <t>2024:01</t>
  </si>
  <si>
    <t xml:space="preserve">Direktoratet skal støtte opp om mål og ambisjoner for departementenes Kjernegruppe for utsatte barn og unge. Bufdir skal ta initiativ til og bidra i tverrsektorielt samarbeid om utsatte barn og unge på direktoratsnivå. Særlig prioritert i 2024 er å utarbeide og etablere gode strukturer og rutiner for samarbeid. De prioriterte temasakene; psykisk helse og barne- og ungdomskriminalitet, videreføres i 2024. Videre skal samarbeidet foreslå eventuelle felles satsingsforlag og omprioriteringer på tvers av etatene frem mot 2026. Bufdir har ansvar for å koordinere og lede etatssamarbeidet. </t>
  </si>
  <si>
    <t>2024-t2:7</t>
  </si>
  <si>
    <t>Departementene ber etatssamarbeidet om å vurdere kommunenes forståelse av forebyggingspliktene i sektorlovgivningen, og på denne bakgrunn:
1. Utarbeide veiledning eller annen faglig kompetansestøtte til kommunene om deres forebyggende ansvar innen oppvekstområdet, for å sikre god kvalitet i tilbudet.
2. I tråd med regjeringens tillitsreform, vurdere hvilken form veiledningen/kompetansestøtten skal ha og gjennomgå relevante statlige veiledere innen området med sikte på eventuell samordning, revidering og sanering. Det legges opp til tre leveranser i oppdragsperioden med egne frister: Delleveranse 1 vil være et viktig kunnskapsgrunnlag for departementenes arbeid med stortingsmelding om sosial utjevning og mobilitet. Departementene vil i delleveranse 1 be om en særskilt vurdering av kommunenes forståelse av forebyggingspliktene i sektorlovgivningen, herunder deres forståelse av ansvar for å forebygge barne- og ungdomskriminalitet. Besvarelsen skal så langt det er mulig baseres på eksisterende kunnskap. Oppdraget i sin helhet, leveranse 3, har frist februar 2026 Departementene ønsker å ha løpende dialog om arbeidet i oppdragsperioden.
Relevante aktører skal involveres i arbeidet på egnet måte.</t>
  </si>
  <si>
    <t>2022:08</t>
  </si>
  <si>
    <t>Lede arbeidsgruppe med deltakere fra berørte direktorater, som skal foreslå tiltak som skal bidra til at kategorien foreldreansvar ukjent benyttes i mindre utstrekning enn i dag ved registrering i Folkeregisteret. En nærmere beskrivelse av oppdraget ettersendes Bufdir.</t>
  </si>
  <si>
    <t>31.05.2023 (ett år fra oppstart)</t>
  </si>
  <si>
    <t>2024-t4:2</t>
  </si>
  <si>
    <t>Samarbeid om bekymringsfullt skolefravær og utvikling av nasjonale faglige råd. Vi viser til oppdrag tidligere sendt i VSK3. juli 2024, se under.
Tillegg nr. 14 til tildelingsbrev til Utdanningsdirektoratet med oppdrag 2024-018 om bekymringsfullt skolefravær og nasjonale faglige råd</t>
  </si>
  <si>
    <t>2021:04</t>
  </si>
  <si>
    <t>Videreføre ICDP nasjonalt og videreføre pilotprosjekt om foreldrestøtte til foreldre med tenåringer (ICDP-foreldreveiledning til foreldre med ungdom, inkludert følgeevaluering). </t>
  </si>
  <si>
    <t>2020:02</t>
  </si>
  <si>
    <t>Bufdir skal igangsette forskning på samlivstiltak. Det er viktig at forskningen belyser effekten av samlivstiltak.</t>
  </si>
  <si>
    <t>2019:12</t>
  </si>
  <si>
    <t>Vurdere hvordan barnekonvensjonen best kan følges opp, herunder vurdere videreutvikling av Sjumilssteget</t>
  </si>
  <si>
    <t>2024:20</t>
  </si>
  <si>
    <t xml:space="preserve">Utarbeide utkast til høringsnotat om endring i ekteskaps¬lovens atskillelseskrav ved separasjon og skilsmisse. Det skal også utredes endring i ekteskapsloven med forskrift med sikte på å muliggjøre innføring av automatisk saksbehandling av enkelte søknader om separasjon og skilsmisse, herunder utrede person-vern¬konsekvenser. En nærmere oppdragsbeskrivelse ettersendes. </t>
  </si>
  <si>
    <t>2020:3</t>
  </si>
  <si>
    <t>Tverrsektoriell kompetansestrategi om vold og overgrep</t>
  </si>
  <si>
    <t>2024:06</t>
  </si>
  <si>
    <t>Styrke arbeidet med rasisme og diskriminering på ung.no, og styrke adoptivforeldres kunnskap om rasisme og utenforskap, jf. tiltak 21 og 24 i regjeringens handlingsplan mot rasisme og diskriminering – ny innsats (2024-2027).</t>
  </si>
  <si>
    <t>2021-t4:2</t>
  </si>
  <si>
    <t>Produksjon og distribusjon av en barnevennlig versjon av anbefalingene fra FNs barnekomité</t>
  </si>
  <si>
    <t>Frist 1 juli 2022  </t>
  </si>
  <si>
    <t>2022:19</t>
  </si>
  <si>
    <t>TB19 Foreslå struktur for samarbeid mellom direktoratene om arbeidet mot vold i nære relasjoner</t>
  </si>
  <si>
    <t>2022-t5:4</t>
  </si>
  <si>
    <t>Digital ungdomsportal </t>
  </si>
  <si>
    <t>2023:10</t>
  </si>
  <si>
    <t>Bidra i utarbeiding  av ny opptrappingsplan mot vold og overgrep mot barn og vold i nære relasjoner og i tilrettelegging for innhenting av innspill</t>
  </si>
  <si>
    <t>2023:19</t>
  </si>
  <si>
    <t>Vurdere om ventetiden for meklingssaker med høy konflikt kan reduseres ved å prioritere mellom meklingssaker etter alvorlighetsgrad. Iverksette tiltak ved behov.</t>
  </si>
  <si>
    <t>2023:17</t>
  </si>
  <si>
    <t>Vurdere behov for økt informasjon om ulike forløp i mekling til eksterne meklere og Domstoladministrasjonen (DA)/domstolene, og iverksette tiltak ved behov.</t>
  </si>
  <si>
    <t>2023:16</t>
  </si>
  <si>
    <t>Vurdere behov for å følge opp Bufdirs rapport fra 2022 om håndtering av saker hvor det er stans i samværet, og iverksette tiltak ved behov.</t>
  </si>
  <si>
    <t>2022:09</t>
  </si>
  <si>
    <t>Vurdere foreldres anledning til å gjøre opptak i mekling og i samtaler ved familievernkontor, jf. forslag fra Bufdir. Oppdraget finansieres innen rammen av kap. 842, post 21, og gis prioritet etter øvrige oppdrag på familievernet</t>
  </si>
  <si>
    <t>2023:02</t>
  </si>
  <si>
    <t>Bidra i arbeidet med forestående rapportering til FNs barnekomite.</t>
  </si>
  <si>
    <t>2024:05</t>
  </si>
  <si>
    <t>Fase ut tilskuddsordningen «Tilskudd til systematisk identifikasjon og oppfølging av utsatte barn», og etablere og forvalte en overgangsordning i 2024 og 2025 der det kun tildeles tilskudd til kommuner som skal implementere modeller som er utviklet på grunnlag av tildelt tilskudd frem til og med 2023.</t>
  </si>
  <si>
    <t>2022:24</t>
  </si>
  <si>
    <t>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t>
  </si>
  <si>
    <t>Internasjonalt</t>
  </si>
  <si>
    <t>2024-t1:4</t>
  </si>
  <si>
    <t>LHBT+</t>
  </si>
  <si>
    <t>Bedre livskvalitet og styrkede rettigheter for lhbt+-personer, og større aksept for kjønns- og seksualitetsmangfold</t>
  </si>
  <si>
    <t>2024-t3:6</t>
  </si>
  <si>
    <t>Bufdir får i oppdrag å gjøre rede for muligheter og hinder for å kunne koble data fra familievernet med andre register i SSB. Bufdir bes også om å utrede hvilke muligheter som ligger innenfor FADO-systemet til å gi bedre statistikk og styringsinformasjon over familievernets oppgaver, kjennetegn ved sakene mv. Bufdir bes peke på behov for endringer i fagsystem, lov, forskrift eller annet regelverk. Målet er å få oversikt over om det er mulig, og eventuelt hva som skal til for at vi kan få kunnskap om hvem som bruker familievernet, og at annen relevant styringsdata bedres..
Bufdir bes levere en rapport med faglige tilrådninger, og konkrete forslag til ev. regelendringer.</t>
  </si>
  <si>
    <t>2023:5</t>
  </si>
  <si>
    <t xml:space="preserve">Bidra til å øke kunnskap  om barnekonvensjonens prinsipper og bestemmelser på regionalt og kommunalt nivå. Direktoratet skal vurdere hvordan barnekonvensjonen kan gjøres bedre kjent for voksne og barn. Oppdraget må ses i sammenheng med oppdrag O 12 fra tildelingsbrev i 2019. </t>
  </si>
  <si>
    <t>2. tertial og årsrapport (Løpende)</t>
  </si>
  <si>
    <t>2023:6</t>
  </si>
  <si>
    <t>Bufdir skal ta initiativ til og bidra i tverrsektorielt samarbeid om barn og unge på direktoratsnivå. Direktoratene skal støtte opp om mål og ambisjoner for departementenes Kjernegruppe for utsatte barn og unge. Bufdir koordinerer arbeidet. </t>
  </si>
  <si>
    <t>Årsrapport (Løpende)</t>
  </si>
  <si>
    <t>2023:75</t>
  </si>
  <si>
    <t>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
Bufdir skal bidra inn i arbeidet med det målrettede samfunnsoppdraget for å inkludere flere barn og unge i utdanning, arbeid og samfunnsliv.</t>
  </si>
  <si>
    <t xml:space="preserve">Årsrapport 2023 </t>
  </si>
  <si>
    <t>2024-t3:7</t>
  </si>
  <si>
    <t>Bufdir skal følge opp tiltak i Prop. S 36 (2023-2024) Opptrappingsplan mot vold og overgrep mot barn og vold i nære relasjoner (2024-2028) som BFD har hovedansvar for og bidra inn i arbeidet med tiltak hvor BFD har medansvar.Vedlagt følger en oversikt over tiltak i planen som Bufdir får ansvar for å følge opp. Dette gjelder tiltak 4, 5, 6, 27, 28, 39, 46, 47, 48, 60, 63, 64, 65, 66, 71, 85, 86, 87, 95, 113 og 116.
I tillegg får Bufdir i oppgave å bidra inn i arbeidet med å følge opp tiltak som koordineres av andre departementer eller direktorater. Dette gjelder tiltak 8, 9, 15, 22, 23, 24, 25, 40, 53, 61, 72, 74 og 105.</t>
  </si>
  <si>
    <t>2024:08</t>
  </si>
  <si>
    <t xml:space="preserve">Kunnskap om regelverk om taushetsplikt, opplysningsrett, opplysningsplikt, meldeplikt og avvergeplikt skal inngå i relevante kompetansetiltak for tjenester som Bufdir har ansvar for. </t>
  </si>
  <si>
    <t>2023:72</t>
  </si>
  <si>
    <t>Gi en overordnet beskrivelse av direktoratets arbeid innenfor forskning og kunnskapsutvikling, inkludert en vurdering av hvordan direktoratet bidrar til at departementene ivaretar sitt sektoransvar for forskning.  </t>
  </si>
  <si>
    <t>2023:76</t>
  </si>
  <si>
    <t>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t>
  </si>
  <si>
    <t>2023:8</t>
  </si>
  <si>
    <t>Følge opp arbeidet med den nye fritidserklæringen</t>
  </si>
  <si>
    <t>2023-t5:2</t>
  </si>
  <si>
    <t>Bufdir skal gjennomføre undersøkelser rettet mot henholdsvis foreldre/foresatte og ungdommer. Jfr, Meld. St: Trygg digital oppvekst</t>
  </si>
  <si>
    <t>2024:07</t>
  </si>
  <si>
    <t>Bufdir skal, sammen med Sekretariatet for konfliktrådene, koordinere arbeidet på direktoratsnivå for bedre tverrsektorielt samarbeid og samordning av innsatsen mot vold og overgrep. Bufdir får hovedansvar for å lede direktoratssamarbeidet. Relevante direktorater vil blant annet få ansvar for oppfølging av tiltak i opptrappingsplan mot vold og overgrep mot barn og vold i nære relasjoner som etter planen skal behandles av Stortinget våren 2024.</t>
  </si>
  <si>
    <t>2023:14</t>
  </si>
  <si>
    <t>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t>
  </si>
  <si>
    <t>2023:12</t>
  </si>
  <si>
    <t xml:space="preserve">Igangsette evaluering av tilskudd til Stine Sofie senter. Departementet vil drøfte innretningen nærmere med Bufdir.   </t>
  </si>
  <si>
    <t>2022-t3:4</t>
  </si>
  <si>
    <t>Frihet fra vold – handlingsplan for å forebygge og bekjempe vold i nære relasjoner 2021-2024</t>
  </si>
  <si>
    <t>2021:20</t>
  </si>
  <si>
    <t xml:space="preserve">Samarbeide med helsemyndighetene om oppfølging av tiltak i Handlingsplan for forebygging av selvmord </t>
  </si>
  <si>
    <t>2021:12</t>
  </si>
  <si>
    <t xml:space="preserve">Utarbeide nasjonale faglige råd for tverrfaglige konsultasjonsteam i samarbeid med relevante direktorater, og utrede en ordning med regionale team  </t>
  </si>
  <si>
    <t>2024-t2:8</t>
  </si>
  <si>
    <t>Det vises til regjeringens tiltaksplan for anerkjennelse , ivaretakelse og oppfølging av veteraner (2024- 2028). Bufdir får ansvar for å følge opp tiltak 10 i planen i samarbeid med Forsvaret. Bufdir skal også bidra i arbeidet med å følge opp andre tiltak i planen som BFD er medansvarlig for. Dette gjelder tiltak 1, 9, 20, 22 og 23 i planen.</t>
  </si>
  <si>
    <t>2021:06</t>
  </si>
  <si>
    <t>Følge opp utvidelsen av programmet "Sammen på vei" (tidligere "Familie for første gang"), inkludert effektstudie. </t>
  </si>
  <si>
    <t>2023:11</t>
  </si>
  <si>
    <t>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t>
  </si>
  <si>
    <t>2024:02</t>
  </si>
  <si>
    <t>Koordinere det pågående arbeidet med å implementere en ny drifts- og forvaltningsmodell for DigiUng/ung.no i samarbeid med virksomhetene i DigiUng-samarbeidet.</t>
  </si>
  <si>
    <t>2023-t7:8</t>
  </si>
  <si>
    <t>Bufdir bes om å gjennomføre et innsiktsarbeid om barn under 13 års erfaring med, behov og ønsker for informasjons- og hjelpetilbud på nett.</t>
  </si>
  <si>
    <t>2023:15</t>
  </si>
  <si>
    <t>Fortsette arbeidet med utviklingen av Digital ungdomsportal som del av DigiUng-programmet.     </t>
  </si>
  <si>
    <t>2021-t6:4</t>
  </si>
  <si>
    <t>Deltakelse i Sekretariat for Partnerskap mot mobbing (2021-2025)</t>
  </si>
  <si>
    <t>2024:16</t>
  </si>
  <si>
    <t>I Meld. St. 23 (2022–2023) Opptrappingsplan for psykisk helse (2023-2033) peker regjeringen ut en retning for politikken innen psykisk helse-feltet. Målet er at flere skal oppleve god psykisk helse og livskvalitet, og at de som har behov for psykisk helsehjelp skal få god og lett tilgjengelig hjelp. Betydningen av tverrsektoriell innsats fremheves som sentralt for å nå dette målet. Det er Helsedirektoratet som har det overordnede koordineringsansvaret på direktoratsnivå, og Bufdir må påberegne å bidra i arbeidet med å følge opp tiltakene og ambisjonene i reformen. Konkrete oppdrag vil bli formidlet på vanlig måte fra Barne- og familiedepartementet.</t>
  </si>
  <si>
    <t>Årsrapport 2024</t>
  </si>
  <si>
    <t>2024-t3:10</t>
  </si>
  <si>
    <t>Bufdir skal i samarbeid med Helsedirektoratet, Utdanningsdirektoratet og eventuelt andre relevante etater utarbeide et forslag til en norsk tilnærming for de 1000 første dagene, som kan presenteres i stortingsmeldingen om sosial utjevning og mobilitet. Forslaget skal bygge videre på tidligere utredninger, og særlig løfte fram kunnskapsbaserte og virksomme tiltak som ikke forutsetter økte kostnader.</t>
  </si>
  <si>
    <t>2024:15</t>
  </si>
  <si>
    <t>Planlegge, iverksette og evaluere en pilot for bo- og støttetilbud for personer som har returnert fra ufrivillig utenlandsopphold, men som ikke møter kriteriene for opphold i dagens botilbud. Piloten skal gjelde for personer som: 
1)	har store hjelpebehov, men som ikke er trusselutsatte. 
2)	har en tilleggsproblematikk som gjør at de av hensyn til egen eller andres sikkerhet ikke kan oppholde seg i dagens bo- og støttetilbud. 
Tilbudet skal være en utvidelse av eksisterende kommunale bo- og støttetilbud for personer over 18 år som er utsatt for negativ sosial kontroll og æresrelatert vold. Retningslinjene for tilskudd til det eksisterende bo- og støttetilbudet skal revideres. Når opplegget for piloten er klart, skal omtale av denne tas inn i de reviderte retningslinjene. 
Piloten skal være treårig. Bufdir skal følge opp piloten underveis. Mot slutten av pilotperioden skal det igangsettes en ekstern evaluering av pilotens måloppnåelse. Formålet med evalueringen vil være å fremskaffe et kunnskapsgrunnlag for vurdering av om tilbudet skal justeres, videreføres eller avvikles.</t>
  </si>
  <si>
    <t>vold</t>
  </si>
  <si>
    <t>2024:14</t>
  </si>
  <si>
    <t>Utarbeide en felles strategi, sammen med IMDi, for å heve kompetansen om negativ sosial kontroll og æresrelatert vold i de ordinære tjenestene.
IMDi vil lede arbeidet og har fått tilsvarende oppdrag i sitt tildelingsbrev for 2024.</t>
  </si>
  <si>
    <t>2024:13</t>
  </si>
  <si>
    <t>Utarbeide en felles strategi, sammen med IMDi, for å gjøre de særskilte tjenestene som jobber mot negativ sosial kontroll og æresrelatert vold bedre kjent (Kompetanseteamet mot negativ sosial kontroll og æresrelatert vold, IMDis fagteam for forebygging av negativ sosial kontroll og æresrelatert vold, mangfolds¬rådgiverne (tidligere minoritetsrådgiverne) og spesial¬utsendingene for integreringssaker).
IMDi vil lede arbeidet og har fått tilsvarende oppdrag i sitt tildelingsbrev for 2024</t>
  </si>
  <si>
    <t>2024:12</t>
  </si>
  <si>
    <t>Utarbeide en samlet rapport for de særskilte tjenestene om arbeidet mot negativ sosial kontroll og æresrelatert vold, i samarbeid med IMDi som skal lede arbeidet. Rapporten skal leveres i 2025 for året 2024, men Bufdir og IMDi skal jobbe med utformingen av en samlet rapport i 2024, herunder hvordan tallrapporteringene for de særskilte tjenestene skal settes sammen. Rapporten skal inneholde en samlet oversikt over antall henvendelser Kompetanseteamet mot negativ sosial kontroll og æresrelatert vold, mangfoldsrådgiverne (tidligere minoritetsrådgiverne) og spesialutsendingene for integreringssaker mottar i løpet av et år. Rapporten skal inneholde en analyse av den samlede innsatsen til de særskilte tjenestene, utviklingen på feltet og aktuelle problemstillinger.
Rapporten erstatter Kompetanseteamets årsrapport og IMDis årlige tallrapportering for mangfoldsrådgivere og spesialutsendingene for integreringssaker.</t>
  </si>
  <si>
    <t>2021:48</t>
  </si>
  <si>
    <t xml:space="preserve">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t>
  </si>
  <si>
    <t xml:space="preserve">Tertial- og årsrapport </t>
  </si>
  <si>
    <t>KUD</t>
  </si>
  <si>
    <t>Likestilling</t>
  </si>
  <si>
    <t>Mindre kjønnsdelte utdanningsvalg</t>
  </si>
  <si>
    <t>2021:50</t>
  </si>
  <si>
    <r>
      <rPr>
        <sz val="12"/>
        <color rgb="FFFF0000"/>
        <rFont val="Calibri"/>
        <family val="2"/>
        <scheme val="minor"/>
      </rPr>
      <t xml:space="preserve"> </t>
    </r>
    <r>
      <rPr>
        <sz val="12"/>
        <color theme="1"/>
        <rFont val="Calibri"/>
        <family val="2"/>
        <scheme val="minor"/>
      </rPr>
      <t>Bidra til å gjøre tiltak/arbeid som har som mål å motvirke kjønnstradisjonelle utdanningsvalg på ungdomsskolen og videregående skole, kjent på egnet måte.  </t>
    </r>
  </si>
  <si>
    <t xml:space="preserve">Tertial- og årsrapport, </t>
  </si>
  <si>
    <t>2021:51</t>
  </si>
  <si>
    <r>
      <rPr>
        <sz val="12"/>
        <color rgb="FFFF0000"/>
        <rFont val="Calibri"/>
        <family val="2"/>
        <scheme val="minor"/>
      </rPr>
      <t xml:space="preserve"> </t>
    </r>
    <r>
      <rPr>
        <sz val="12"/>
        <color theme="1"/>
        <rFont val="Calibri"/>
        <family val="2"/>
        <scheme val="minor"/>
      </rPr>
      <t>Samordne og koordinere gjennomføring av tiltak i ny handlingsplan for likestilling av personer med funksjonsnedsettelse, og bidra til at feltet er godt koordinert i sitt samarbeid med relevante direktorater, etater og virksomheter.</t>
    </r>
  </si>
  <si>
    <t>Tertial- og årsrapport, Løper til 2025</t>
  </si>
  <si>
    <t>Nedsatt funksjonsevne</t>
  </si>
  <si>
    <t>Like muligheter til deltakelse på alle samfunnsområder</t>
  </si>
  <si>
    <t>2021:52</t>
  </si>
  <si>
    <t xml:space="preserve"> Arbeide utadrettet med å spre informasjon om CRPD i kommuner og fylker.</t>
  </si>
  <si>
    <t>2021:54</t>
  </si>
  <si>
    <t>Videreutvikle TryggEst gjennom å sikre at flere kommuner får opplæring og kunnskap i arbeidet med å avdekke, fange opp og gi hjelp til sårbare og utsatte voksne.</t>
  </si>
  <si>
    <t>Et samfunn uten vold og trakassering</t>
  </si>
  <si>
    <t>2021:55</t>
  </si>
  <si>
    <t xml:space="preserve"> Bidra til gjennomføring av ny handlingsplan for universell utforming for perioden 2021-2025.</t>
  </si>
  <si>
    <t>Årsrapport,  Oppgavene er løpende og strekker seg over hele handlingsplanperioden. Gjelder forum, arbeidsgruppe og statusrapportering.</t>
  </si>
  <si>
    <t>Universell utforming</t>
  </si>
  <si>
    <t>2021:56</t>
  </si>
  <si>
    <t>Bidra med god informasjon om universell utforming i tråd med styringsparameter 1, 3 og 4.</t>
  </si>
  <si>
    <t>Styrket universell utforming av samfunnet på de områdene hvor utfordringene er størst</t>
  </si>
  <si>
    <t>2021:57</t>
  </si>
  <si>
    <t>Bidra til å oppdatere rundskrivet " Universell utforming i diskriminerings- og tilgjengelighetsloven".</t>
  </si>
  <si>
    <t>Innen utgangen av 2022 </t>
  </si>
  <si>
    <t>2021:58</t>
  </si>
  <si>
    <t>O58 Kartlegge og ev igangsette samfunnsøkonomiske analyser om universell utforming
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t>
  </si>
  <si>
    <t>Vår 2023</t>
  </si>
  <si>
    <t>2021:59</t>
  </si>
  <si>
    <t xml:space="preserve">Bidra til gjennomføring av ny lhbtiq-handlingsplan for perioden 2021-2024. </t>
  </si>
  <si>
    <t>Årsrapporten for 2022  </t>
  </si>
  <si>
    <t>2021-t1:6</t>
  </si>
  <si>
    <t>Arbeidet med CRPD i regi av statsforvalteren
Bufdir tildeles 1,6 mill. kroner på kap. 352 post 21 til arbeidet med CRPD i regi av statsforvalterne. Prosjektet er en del av handlingsplan for samordning og gjennomføring av politikken for likestilling av personer med nedsatt funksjonsevne og arbeidet med CRPD i kommunene.</t>
  </si>
  <si>
    <t>Løper til 2025</t>
  </si>
  <si>
    <t>2021-t1:7</t>
  </si>
  <si>
    <r>
      <rPr>
        <sz val="12"/>
        <color rgb="FFFF0000"/>
        <rFont val="Calibri"/>
        <family val="2"/>
        <scheme val="minor"/>
      </rPr>
      <t xml:space="preserve"> </t>
    </r>
    <r>
      <rPr>
        <sz val="12"/>
        <color theme="1"/>
        <rFont val="Calibri"/>
        <family val="2"/>
        <scheme val="minor"/>
      </rPr>
      <t>Følge og kartlegge likestillingskonsekvenser av COVID-19
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t>
    </r>
  </si>
  <si>
    <t>Kan ikke tas stilling til nå, avhenger av varigheten av pandemien</t>
  </si>
  <si>
    <t>2021-t5:10</t>
  </si>
  <si>
    <t>Utredning av status, problemstilligar og løysingar for universell utforming av musea
Bufdir skal utarbeide ein kravspesifikajon for utlysing av oppdrag om utredning av status, problemstilligar og løysingar for universell utforming av musea. Arbeidet skal skje i samarbeid med Kulturrådet. 
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
Prosjektet er forankra i Meld. St. 23 (2020–2021) Melding til Stortinget  Musea i samfunnet – tillit, ting og tid og Bærekraft og like muligheter – et universelt utformet Norge. Handlingsplan for universell utforming 2021-2025.</t>
  </si>
  <si>
    <t>Kravspesifikasjon for oppdraget leveres innen 31.12.2021, med estimerte kostnader for gjennomføring av prosjektet.</t>
  </si>
  <si>
    <t>2021-t7:5</t>
  </si>
  <si>
    <r>
      <rPr>
        <sz val="12"/>
        <color rgb="FFFF0000"/>
        <rFont val="Calibri"/>
        <family val="2"/>
        <scheme val="minor"/>
      </rPr>
      <t xml:space="preserve"> </t>
    </r>
    <r>
      <rPr>
        <sz val="12"/>
        <color theme="1"/>
        <rFont val="Calibri"/>
        <family val="2"/>
        <scheme val="minor"/>
      </rPr>
      <t>Analyseoppdrag til SSB i 2021-2022
I arbeidet med oppfølging av tiltak i ny handlingsplan lhbtiq tiltak 6, skal Bufdir inngå avtale med SSB om en analyse av negative livshendelser i Livskvalitetsundersøkelsen. 
Oppdraget innebærer å skrive en analyseartikkel om likestilling basert på livskvalitetsundersøkelsen i løpet av 2021 (ev. med publisering tidlig i 2022).</t>
    </r>
  </si>
  <si>
    <t>Slutten av 2021/begynnelsen av 2022  </t>
  </si>
  <si>
    <t>2022:54</t>
  </si>
  <si>
    <t xml:space="preserve"> Igangsette evaluering av prosjektet "Større mangfold – friere valg: tiltak for kjønnsperspektiv i karriereveiledning" som gjennomføres av likestillingssentrene.  </t>
  </si>
  <si>
    <t>Et mindre kjønnsdelt arbeidsmarked</t>
  </si>
  <si>
    <t>2022:56</t>
  </si>
  <si>
    <t>Samordne og koordinere gjennomføring av tiltak i ny handlingsplan for likestilling av personer med funksjonsnedsettelse, og bidra til at feltet er godt koordinert i sitt samarbeid med relevante direktorater, etater og virksomheter.  </t>
  </si>
  <si>
    <t xml:space="preserve">Færre barrierer mot deltakelse for personer med funksjonsnedsettelse </t>
  </si>
  <si>
    <t>2022:57</t>
  </si>
  <si>
    <t>Arbeide utadrettet med å spre informasjon om CRPD i kommuner og fylker  .</t>
  </si>
  <si>
    <t>2022:59</t>
  </si>
  <si>
    <t>2022:60</t>
  </si>
  <si>
    <t>Bidra til gjennomføring av ny handlingsplan for universell utforming for perioden 2021-2025.</t>
  </si>
  <si>
    <t>Årlig i årsrapport ut 2025 </t>
  </si>
  <si>
    <t>Fremme universell utforming på de områdene hvor utfordringene er størst</t>
  </si>
  <si>
    <t>2022:61</t>
  </si>
  <si>
    <t xml:space="preserve">Årlig i årsrapport </t>
  </si>
  <si>
    <t>2022:62</t>
  </si>
  <si>
    <t xml:space="preserve"> Bidra til å oppdatere rundskrivet "Universell utforming".  </t>
  </si>
  <si>
    <t>Innen utgangen av 2022</t>
  </si>
  <si>
    <t xml:space="preserve">2022:63  </t>
  </si>
  <si>
    <t>Bidra til gjennomføring av ny lhbtiq-handlingsplan for perioden 2021-2024.  </t>
  </si>
  <si>
    <t>Ivareta lhbtiq-personers rettigheter, bidra til åpenhet og aktivt motarbeide diskriminering</t>
  </si>
  <si>
    <t>2022:66</t>
  </si>
  <si>
    <t>Bufdir skal videreutvikle kunnskapen på området hatefulle ytringer, med særlig vekt på hatefulle ytringer på nettet.</t>
  </si>
  <si>
    <t>Årsrapport 2022</t>
  </si>
  <si>
    <t>Hatefulle ytringer</t>
  </si>
  <si>
    <t>Fremme likestilling og ikke-diskriminering internasjonalt gjennom multilateralt og bilateralt samarbeid</t>
  </si>
  <si>
    <t>2022:67</t>
  </si>
  <si>
    <r>
      <rPr>
        <sz val="12"/>
        <color rgb="FFFF0000"/>
        <rFont val="Calibri"/>
        <family val="2"/>
        <scheme val="minor"/>
      </rPr>
      <t xml:space="preserve"> </t>
    </r>
    <r>
      <rPr>
        <sz val="12"/>
        <color theme="1"/>
        <rFont val="Calibri"/>
        <family val="2"/>
        <scheme val="minor"/>
      </rPr>
      <t>Gjennomføre kurs om likestilling i Norge til land som etterspør dette (LIKE lett), i tråd med avropsavtaler under rammeavtalen med Norad.</t>
    </r>
  </si>
  <si>
    <t>2022:69</t>
  </si>
  <si>
    <r>
      <rPr>
        <sz val="12"/>
        <color rgb="FFFF0000"/>
        <rFont val="Calibri"/>
        <family val="2"/>
        <scheme val="minor"/>
      </rPr>
      <t xml:space="preserve"> </t>
    </r>
    <r>
      <rPr>
        <sz val="12"/>
        <color theme="1"/>
        <rFont val="Calibri"/>
        <family val="2"/>
        <scheme val="minor"/>
      </rPr>
      <t>Koordinere rapportering til Norad på vegne av de norske partnerne i samarbeidsavtalene (KUD, Bufdir og SSB).</t>
    </r>
  </si>
  <si>
    <t>31.07.2023, kanskje ny frist Årsrapport 2023, </t>
  </si>
  <si>
    <t>2022:70</t>
  </si>
  <si>
    <t xml:space="preserve"> Planlegge og gjennomføre en større nordisk konferanse om framtidens arbeidsliv – tentativ dato er 15. september 2022  </t>
  </si>
  <si>
    <t>Årsrapportering</t>
  </si>
  <si>
    <t>2022:71</t>
  </si>
  <si>
    <t>Planlegge og gjennomføre en større nordisk konferanse om universell utforming samt et nordisk ekspertseminar om CRPD</t>
  </si>
  <si>
    <t>Årsrapportering  </t>
  </si>
  <si>
    <t>2022:72</t>
  </si>
  <si>
    <t>Sammenstille relevant kunnskap og vurdere behovet for ny kunnskap til bruk i Norges rapporteringer til FNs rasediskrimineringskomité (CERD) og FN-komiteen for rettighetene til personer med nedsatt funksjonsevne (CRPD), som har frist i 2023   </t>
  </si>
  <si>
    <t>2022-t2:4</t>
  </si>
  <si>
    <t>Utarbeide revidert lhbtq+ handlingsplan innen utgangen av 2022</t>
  </si>
  <si>
    <t>2022-t4:4</t>
  </si>
  <si>
    <t>Bidra i arbeidet med handlingsplan mot rasisme og diskriminering  </t>
  </si>
  <si>
    <t>Diskriminering</t>
  </si>
  <si>
    <t>Et samfunn uten rasisme og diskriminering</t>
  </si>
  <si>
    <t>2023-t5:3</t>
  </si>
  <si>
    <t>Bufdir skal planlegge og gjennomføre internasjonal konferanse om universell utforming i Norge i 2024</t>
  </si>
  <si>
    <t>Årsrapport, frist 31.12.25 </t>
  </si>
  <si>
    <t>2023-t3:2</t>
  </si>
  <si>
    <t>Forskning om lønnsforskjeller mellom kvinner og menn og forklaringer/årsaker til disse</t>
  </si>
  <si>
    <t>Økonomisk selvstendighet og et likestilt arbeidsliv</t>
  </si>
  <si>
    <t>2023-t1:1</t>
  </si>
  <si>
    <t>Anskaffelse av FOU om seksuell trakkasering</t>
  </si>
  <si>
    <t>2023:66</t>
  </si>
  <si>
    <t xml:space="preserve"> Forberede og gjennomføre en internasjonal konferanse om universell utforming i Oslo i 2024</t>
  </si>
  <si>
    <t>Årsrapport 2023/2024</t>
  </si>
  <si>
    <t>2023:65</t>
  </si>
  <si>
    <t>Bidra til gjennomføring av handlingsplan for universell utforming (2021-2025), og bidra til at sektorene tar ansvar for sine områder gjennom et godt koordinert samarbeid med relevante direktorater, etater og virksomheter.</t>
  </si>
  <si>
    <t>31.12.2023, videre Årsrapport årlig ut 2025</t>
  </si>
  <si>
    <t>2023:64</t>
  </si>
  <si>
    <t>Arbeide utadrettet med å spre informasjon om CRPD i kommuner og statsforvaltere, og støtte arbeidet med å implementere konvensjonen.</t>
  </si>
  <si>
    <r>
      <rPr>
        <sz val="12"/>
        <rFont val="Calibri"/>
        <family val="2"/>
        <scheme val="minor"/>
      </rPr>
      <t>Årsrapport</t>
    </r>
    <r>
      <rPr>
        <u/>
        <sz val="12"/>
        <rFont val="Calibri"/>
        <family val="2"/>
        <scheme val="minor"/>
      </rPr>
      <t>, frist 31.12.25 </t>
    </r>
  </si>
  <si>
    <t>2023:69</t>
  </si>
  <si>
    <r>
      <rPr>
        <sz val="12"/>
        <color rgb="FFFF0000"/>
        <rFont val="Calibri"/>
        <family val="2"/>
        <scheme val="minor"/>
      </rPr>
      <t xml:space="preserve"> </t>
    </r>
    <r>
      <rPr>
        <sz val="12"/>
        <color theme="1"/>
        <rFont val="Calibri"/>
        <family val="2"/>
        <scheme val="minor"/>
      </rPr>
      <t>Sammenstille relevant kunnskap og vurdere behovet for ny kunnskap til bruk i Norges rapporteringer til FNs rasediskriminerings¬komité (CERD) og FN-komiteen for rettighetene til personer med nedsatt funksjonsevne (CRPD), som har frist i henholdsvis 2023 og 2024.</t>
    </r>
  </si>
  <si>
    <t>2023:63</t>
  </si>
  <si>
    <t>Samordne og koordinere gjennomføring av tiltak i handlingsplan for likestilling av personer med funksjonsnedsettelse, og bidra til at feltet er godt koordinert i sitt samarbeid med relevante direktorater, etater og virksomheter.</t>
  </si>
  <si>
    <r>
      <rPr>
        <sz val="12"/>
        <rFont val="Calibri"/>
        <family val="2"/>
        <scheme val="minor"/>
      </rPr>
      <t>Årsrapport </t>
    </r>
    <r>
      <rPr>
        <u/>
        <sz val="12"/>
        <rFont val="Calibri"/>
        <family val="2"/>
        <scheme val="minor"/>
      </rPr>
      <t>, frist 31.12.25</t>
    </r>
  </si>
  <si>
    <t>2023:62</t>
  </si>
  <si>
    <t>Bufdir skal bistå i arbeidet med ny handlingsplan mot rasisme og diskriminering.</t>
  </si>
  <si>
    <t>Årsrapport  2023</t>
  </si>
  <si>
    <t>2023:61</t>
  </si>
  <si>
    <t>Videreutvikle TryggEst og sikre at flere kommuner får opplæring og kunnskap i arbeidet med å avdekke, fange opp og gi hjelp til sårbare og utsatte voksne.</t>
  </si>
  <si>
    <t>2023:60</t>
  </si>
  <si>
    <t>Løfte og videreutvikle temaer som hatefulle ytringer, hatkriminalitet og netthets i Bufdirs statistikksider slik at de omtaler hele  likestillingsfeltet</t>
  </si>
  <si>
    <t>2023:58</t>
  </si>
  <si>
    <t>Utarbeide sluttrapport om tidligere lhbt+-handlingsplan (2021-2024).</t>
  </si>
  <si>
    <t>2023:57</t>
  </si>
  <si>
    <t xml:space="preserve"> Bidra til å utvikle indikatorer knyttet til målene i ny lhbt+-handlingsplan (2023-2026)</t>
  </si>
  <si>
    <r>
      <rPr>
        <sz val="12"/>
        <rFont val="Calibri"/>
        <family val="2"/>
        <scheme val="minor"/>
      </rPr>
      <t>Årsrapport</t>
    </r>
    <r>
      <rPr>
        <u/>
        <sz val="12"/>
        <rFont val="Calibri"/>
        <family val="2"/>
        <scheme val="minor"/>
      </rPr>
      <t>, årlig ut 2026</t>
    </r>
  </si>
  <si>
    <t>2023:56</t>
  </si>
  <si>
    <t>Bidra til gjennomføring av ny lhbt+- handlingsplan (2023 – 2026)</t>
  </si>
  <si>
    <t>Årsrapport, årlig ut 2026</t>
  </si>
  <si>
    <t>2023:55</t>
  </si>
  <si>
    <t>Igangsette FoU for å utvikle kunnskap om tiltak for å motivere til kjønnsutradisjonelle utdanningsvalg, og hvordan de virker.</t>
  </si>
  <si>
    <t>2023:54</t>
  </si>
  <si>
    <t>Fremskaffe kunnskap om hvordan sentrale samfunnsstrukturer, f.eks. arbeidslivsstrukturer,  påvirker likestilling mellom kvinner og menn.</t>
  </si>
  <si>
    <t>2023:53</t>
  </si>
  <si>
    <t>Fremskaffe kunnskap om lønnsforskjeller mellom kvinner og menn i samråd med KUD og arbeidslivets parter</t>
  </si>
  <si>
    <t>2022:68</t>
  </si>
  <si>
    <t>Koordinere planleggings- og implementeringsfaser i opptil fire landprogram  og gi kvalitative vurderinger av status og risiko.</t>
  </si>
  <si>
    <t>Årsrapport, ny frist 31.12.2023</t>
  </si>
  <si>
    <t>2022:65</t>
  </si>
  <si>
    <t>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t>
  </si>
  <si>
    <t>Bekjempe rasisme, hat og diskriminering på grunn av etnisitet og religion</t>
  </si>
  <si>
    <t>2022:64</t>
  </si>
  <si>
    <r>
      <rPr>
        <sz val="12"/>
        <color rgb="FFFF0000"/>
        <rFont val="Calibri"/>
        <family val="2"/>
        <scheme val="minor"/>
      </rPr>
      <t xml:space="preserve"> </t>
    </r>
    <r>
      <rPr>
        <sz val="12"/>
        <color theme="1"/>
        <rFont val="Calibri"/>
        <family val="2"/>
        <scheme val="minor"/>
      </rPr>
      <t>Bufdir skal gi en vurdering av hvordan tiltak 28 i handlingsplan mot rasisme og diskriminering på grunn av etnisitet og religion kan innrettes og organiseres.</t>
    </r>
  </si>
  <si>
    <t>Årsrapport 2023</t>
  </si>
  <si>
    <t>2022:55</t>
  </si>
  <si>
    <t>Følge opp Bufdirs utredning Tiltak for å rekruttere flere gutter til helse- og omsorgssektoren, i samråd med KUD (svar på oppdrag 36 i TB 2020).</t>
  </si>
  <si>
    <t>2021-t5:11</t>
  </si>
  <si>
    <t>Mangfold og likestilling for barn og unge innen kulturfeltet
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
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Prosjektet er forankret i:  
•	Meld. St. 18 (2020–2021) Oppleve, skape, dele — Kunst og kultur for, med og av barn og unge, 
•	Bærekraft og like muligheter – et universelt utformet Norge. Handlingsplan for universell utforming 2021-2025
•	Et samfunn for alle – Likestilling, demokrati og menneskerettigheter. Handlingsplan for likestilling av personer med funksjonsnedsettelse 2020–2025
•	NOU 2019:19 Jenterom, gutterom og mulighetsrom.</t>
  </si>
  <si>
    <t>31.12.25.</t>
  </si>
  <si>
    <t>2020:34</t>
  </si>
  <si>
    <t>Følge opp Agder fylkeskommunes videreføring av prosjektet Likestilt arbeidsliv</t>
  </si>
  <si>
    <t>2021:53</t>
  </si>
  <si>
    <t xml:space="preserve">Bidra til lovarbeidet med gjennomføring av EUs tilgjengelighetsdirektiv EU 2019/882, herunder delutredninger, drøftinger og deltakelse i tverrdepartemental arbeidsgruppe, samt ytterligere bistand til departementet ved behov. </t>
  </si>
  <si>
    <t>Vår 2024</t>
  </si>
  <si>
    <t>2021:67</t>
  </si>
  <si>
    <t>Gjennomføre kurs om likestilling i Norge til land som etterspør dette (LIKE lett), i tråd med avropsavtaler under rammeavtalen med Norad.</t>
  </si>
  <si>
    <t>Årsrapporten så lenge rammeavtalen med Norad løper. </t>
  </si>
  <si>
    <t>Fremme likestilling og hindre diskriminering gjennom internasjonalt multilateralt og bilateralt samarbeid</t>
  </si>
  <si>
    <t>2021:68</t>
  </si>
  <si>
    <t>Koordinere planleggings- og implementeringsfaser i opptil fire landprogram og gi kvalitative vurderinger av status og risiko.</t>
  </si>
  <si>
    <t>Årsrapporten i tråd med gjeldende samarbeidsavtaler med enkelte land, </t>
  </si>
  <si>
    <t>2021:69</t>
  </si>
  <si>
    <t>Koordinere rapportering til Norad på vegne av de norske partnerne i samarbeidsavtalene (KUD, Bufdir og SSB).</t>
  </si>
  <si>
    <t>2024:56</t>
  </si>
  <si>
    <t xml:space="preserve">Bufdir skal bidra til Norges Bejing +30-rapportering, herunder utarbeide underlagsmateriale til rapporteringen, samle relevant statistikk, organisere innspillsmøte(r) i tråd med delleveranser etter avtale med KUD. </t>
  </si>
  <si>
    <t>2022:58</t>
  </si>
  <si>
    <t xml:space="preserve"> Bidra til lovarbeidet med gjennomføring av EUs tilgjengelighets­direktiv EU 2019/882, herunder delutredninger, drøftinger og deltakelse i tverrdepartemental arbeidsgruppe, samt ytterligere bistand til departementet ved behov.</t>
  </si>
  <si>
    <t>2023:71</t>
  </si>
  <si>
    <t xml:space="preserve"> Bidra i arbeidet med indikatorer på likestillingsområdet inn mot SSB, jf. forslag til nasjonale målepunkter i Meld.St. 40 (2020-2021) Mål med mening</t>
  </si>
  <si>
    <t>Årsrapport år 2023</t>
  </si>
  <si>
    <t>2023:68</t>
  </si>
  <si>
    <t>Integrere likestilling i andre kunnskapsprogrammer</t>
  </si>
  <si>
    <t>Årsrapport løpende</t>
  </si>
  <si>
    <t>2023:67</t>
  </si>
  <si>
    <t>Koordinere og implementere Likestilling for utvikling (LiFU) i eksisterende og nye landprogram</t>
  </si>
  <si>
    <t xml:space="preserve">Årsrapport, løpende </t>
  </si>
  <si>
    <t>2023:70</t>
  </si>
  <si>
    <t>Bidra med statistikk og kunnskapsgrunnlag til Norges høring i FNs kvinnekomité (CEDAW) i februar 2023.</t>
  </si>
  <si>
    <t>2023:59</t>
  </si>
  <si>
    <t>Bistå i arbeidet med melding til Stortinget om seksuell trakassering, herunder gjennomføring av regionale innspillsmøter</t>
  </si>
  <si>
    <t>2023-t2:3</t>
  </si>
  <si>
    <t>(KAN SLETTES) Bistand ved gjennomføring av innspillsmøter om melding til Stortinget om seksuell trakassering</t>
  </si>
  <si>
    <t>01.12.2023 (følger 2023-t1:1)</t>
  </si>
  <si>
    <t>2022:77</t>
  </si>
  <si>
    <t>Bufdir bes om å rapportere inn nye prosjekter og/eller oppdatere informasjonen for eksisterende prosjekter i BFDs nye rapporterings-løsning for digitaliserings¬prosjekter og annen digital utvikling.  </t>
  </si>
  <si>
    <t>2.tertialrapport</t>
  </si>
  <si>
    <t>PAA</t>
  </si>
  <si>
    <t>Forskning, kunnskapsutvikling og digitalisering</t>
  </si>
  <si>
    <t>2023:82</t>
  </si>
  <si>
    <t>Bufdir skal rapportere om følgende: 
•	Når reviderte Bufdir sist sin ROS-analyse? Hvilke områder er identifisert som de med høyest risiko for virksomheten? 
•	Når reviderte Bufdir sist sitt krise- og beredskapsplanverk? Beskriv kort hva planverket omfatter. 
•	Når gjennomførte Bufdir sist kriseøvelse? Beskriv kort de viktigste læringspunktene fra evalueringen av øvelsen. 
•	Når reviderte Bufdir sist sitt styringssystem for informasjonssikkerhet? 
•	Beskriv kort ledelsessystemet.</t>
  </si>
  <si>
    <t>Samfunnssikkerhet og beredskap</t>
  </si>
  <si>
    <t>2023:79</t>
  </si>
  <si>
    <t>Bufdir skal gi en oversikt over hvilke tiltak som er gjennomført i virksomheten for heving av digital kompetanse blant sine ansatte.</t>
  </si>
  <si>
    <t>2023:78</t>
  </si>
  <si>
    <t>Rapportere inn nye prosjekter og/eller oppdatere informasjonen for eksisterende prosjekter i BFDs rapporteringsløsning for digitaliseringsprosjekter og annen digital utvikling.</t>
  </si>
  <si>
    <t>2023:77</t>
  </si>
  <si>
    <t>Bufdir bes redegjøre for hvordan gevinstrealisering og brukerinvolvering håndteres i digitaliseringsprosjekter.</t>
  </si>
  <si>
    <t>2023:80</t>
  </si>
  <si>
    <t>Bufdir skal fremsende virksomhetens plan for å håndtere en IKT-sikkerhetshendelse og gjenopprette normaltilstand, ref. Nasjonal strategi for digital sikkerhet og NSMs grunnprinsipper for IKT-sikkerhet.</t>
  </si>
  <si>
    <t>2. tertialrapport 2023</t>
  </si>
  <si>
    <t>2023:81</t>
  </si>
  <si>
    <t>Bufdir skal beskrive de sikkerhetsmål som virksomheten har fastsatt iht. virksomhetsikkerhetsforskriften § 5.</t>
  </si>
  <si>
    <t>2022:78</t>
  </si>
  <si>
    <t>Gjennomføre en øvelse av intern sikkerhetsorganisasjon.</t>
  </si>
  <si>
    <t>1.tertialrapport 2024</t>
  </si>
  <si>
    <t>2022-t9:4</t>
  </si>
  <si>
    <t>Oppfølging av etterlevelsesrevisjon om tilskudd til frivillige organisasjoner</t>
  </si>
  <si>
    <t>1. tertialrapport 2023</t>
  </si>
  <si>
    <t>2019-t2:6</t>
  </si>
  <si>
    <t>O 6 Utredning av behov for forskriftshjemmel i forbindelse med DigiBarnevern. Utredningen er påbegynt, og forventes å bli ferdigstilt i løpet av andre tertial 2022.   </t>
  </si>
  <si>
    <t>2024-t1:6</t>
  </si>
  <si>
    <t xml:space="preserve">KUD ber Bufdir innhente en systematisk kartlegging av forskning som omhandler hets og diskriminering av samer fra 2010 til i dag. Litteratursøket/søket etter kunnskap bør også omfatte såkalt grå litteratur. Publikasjoner på samisk bør inkluderes. Kartleggingen gjøres innenfor gjeldende budsjett. </t>
  </si>
  <si>
    <t>2024-t1:5</t>
  </si>
  <si>
    <t xml:space="preserve">KUD viser til Tildelingsbrev 2024 kapittel 3.3.1. Bufdir bes, med bistand fra Sjøfartsdirektoratet, om å utarbeide forslag til et indikatorsett for å måle utviklingen over tid på innsatsområder i Likestillingsstrategi for maritim næring. Bufdir gjennomfører oppdraget innenfor eksisterende budsjettrammer. Oppdraget utføres i samarbeid med NFD og KUD. </t>
  </si>
  <si>
    <t>Førsteutkast innen 1. juni 2024. Endelig indikatorsett høsten 2024 etter nærmere avtale</t>
  </si>
  <si>
    <t>2020:22</t>
  </si>
  <si>
    <t>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t>
  </si>
  <si>
    <t>2024:65</t>
  </si>
  <si>
    <t>Barne- og familiedepartementet viser til statsansatteloven § 39 a og ber med dette Bufdir om å utarbeide retningslinjer for registrering av stats¬ansattes verv og økonomiske interesser. Formålet med registreringen er å forebygge interessekonflikter, og gjennom åpenhet bidra til tillit til forvaltningen. Øverste leder av virksomheten inngår i registrerings¬ordningen. BFD forutsetter videre at Bufdir i utarbeidelsen av retnings¬linjene for sin registreringsordning fastsetter hvordan registrering skal skje, hvilke øvrige stillinger som evt. omfattes, og hvilke interesser som skal registreres. 
Kommunal- og distriktsdepartementet har, som en veiledning til virksomhetene i staten, gitt retningslinjer for registrering av statsansattes verv og økonomiske interesser. Retningslinjene gir ikke en opplisting av hvilke stillinger som skal omfattes, eller hva som skal registreres, men gir veiledning til virksomhetene om hva deres lokale registreringsordning skal inneholde. I retningslinjene gis informasjon om gjennomføring av virksomhetens registreringsordning, herunder krav til innsyn og personvern, og momenter til vurderingene av hvilke stillinger som skal omfattes av en registreringsordning, og hvilke verv og økonomiske interesser som kan registreres. Retningslinjene til KDD er tilgjengelig på regjeringen.no, se nærmere på Registrering av statsansattes verv og økonomiske interesser - regjeringen.no</t>
  </si>
  <si>
    <t>2024:64</t>
  </si>
  <si>
    <t>Gjennomføre en øvelse av intern sikkerhetsorganisasjon</t>
  </si>
  <si>
    <t>2021:13</t>
  </si>
  <si>
    <t>Sikre effektiv bruk av tilskuddsmidler gjennom å øke kompetansen blant ansatte i det nasjonale bo- og støttetilbudet for unge over 18 år utsatt for tvangsekteskap og æresrelatert vold.</t>
  </si>
  <si>
    <t>Halvårig rapportering til AID, via BFD.  </t>
  </si>
  <si>
    <t>2021:14</t>
  </si>
  <si>
    <t>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t>
  </si>
  <si>
    <t>2024:63</t>
  </si>
  <si>
    <t>2024:62</t>
  </si>
  <si>
    <t>Bufdir skal rapportere om følgende:
•	Oppdatert krise- og beredskapsplanverk.
•	Beskrive gjennomførte krise- og beredskapsøvelser. Beskriv kort de viktigste læringspunktene fra evalueringen av øvelsene og hvordan disse følges opp.</t>
  </si>
  <si>
    <t>2024:61</t>
  </si>
  <si>
    <t xml:space="preserve">Bufdir skal identifisere og beskrive ev. avhengigheter til under¬leverandører som virksomheten er avhengig av for å opprettholde virksomhets¬kritiske funksjoner og levere pålagte tjenester. Virksomheten skal gjennomføre en ROS-analyse på bakgrunn av kartlagte avhengigheter og skal i 2. tertial-rapport legge ved oppdatert helhetlig risiko- og sårbarhetsanalyse (ROS-analyse) for virksomheten.
Bortfall av kraftforsyning skal inngå som et eget scenarie i denne risiko- og sårbarhetsanalysen. Analyse for bortfall av kraft skal vurdere både direktoratsfunksjon og utøvende ledd i etaten. Tilsvarende analyse skal også utarbeides for krisesentertilbudet. </t>
  </si>
  <si>
    <t>2024:60</t>
  </si>
  <si>
    <t xml:space="preserve">BFD viser til et trussel- og risikobilde i stadig utvikling. Bufdir skal fremsende virksomhetens reviderte plan for å håndtere en alvorlig IKT-sikkerhetshendelse. Målet med planen skal være å kunne opprettholde virksomhetskritiske funksjoner samtidig som et angrep håndteres. (Lenke: https://nsm.no/regelverk-og-hjelp/andre-publikasjoner/rammeverk-for-handtering-av-ikt-hendelser/).  </t>
  </si>
  <si>
    <t>Tiltak for å styrke det kommunale fosterhjemsarbeidet</t>
  </si>
  <si>
    <t>Ingen definert frist  </t>
  </si>
  <si>
    <t>2024:59</t>
  </si>
  <si>
    <t xml:space="preserve">Bufdir skal redegjøre nærmere for hvordan tillitsbasert ledelse inngår i Bufetats lederskole. </t>
  </si>
  <si>
    <t>2024:58</t>
  </si>
  <si>
    <t>Bufdir skal bidra inn i det målrettede samfunnsoppdraget om inkludering av barn og unge, gjennom deltakelse i den operative gruppa for arbeidet. Bufdir skal bidra inn i det målrettede samfunnsoppdraget om inkludering av barn og unge, gjennom deltakelse i den operative gruppa for arbeidet.</t>
  </si>
  <si>
    <t>2024:55</t>
  </si>
  <si>
    <t>Koordinere og gjennomføre Likestilling for utvikling (LiFU) i tråd med overordnede rammer og programdokument for LiFU for 2023-2027.</t>
  </si>
  <si>
    <t>2024:54</t>
  </si>
  <si>
    <t>Gjennomføre en internasjonal konferanse om universell utforming høsten 2024.</t>
  </si>
  <si>
    <t>2021-t5:12a</t>
  </si>
  <si>
    <t>Videreutvikle bo- og støttetilbudet for personer over 18 år (jf. oppdrag 1 i tillegg nr. 3 til Tildelingsbrev Bufdir 2021 og tiltak 7 i HP Frihet fra negativ sosial kontroll og æresrelatert vold (2021-2024)). </t>
  </si>
  <si>
    <t>2021-t5:12b</t>
  </si>
  <si>
    <t>Styrke informasjonen om de særskilte hjelpetjenestene (jf. tildelingsbrev til Bufdir for 2021 punkt 4.2.13 og tiltak 8 i HP Frihet fra negativ sosial kontroll og æresrelatert vold (2021-2024)).</t>
  </si>
  <si>
    <t>2021-t5:12c</t>
  </si>
  <si>
    <t>Bufdir skal samarbeide med hovedansvarlig aktør i følgende tiltak i HP Frihet fra negativ sosial kontroll og æresrelatert vold (2021-2024):
-	Tiltak 2: Styrke oppfølgingen av nyankomne innvandrere og flyktninger som er volds- og trusselutsatte.
-	Tiltak 5: Etablere et nasjonalt nettverk for kunnskapsutvikling og kompetanseheving
-	Tltak 9 a og b: Øke kompetansen om negativ sosial kontroll og æresrelatert vold i skolen</t>
  </si>
  <si>
    <t>2024:53</t>
  </si>
  <si>
    <t>Innhente en undersøkelse av de økonomiske levekårene for personer med funksjonsnedsettelse og deres familier. For å følge utviklingen over tid, er det ønskelig at undersøkelsen gjennomføres jevnlig.</t>
  </si>
  <si>
    <t>2024:52</t>
  </si>
  <si>
    <t xml:space="preserve">Bufdir og IMDi skal samarbeide om følgende tiltak i Handlingsplan mot rasisme og diskriminering: 
a.	Utvikle indikatorer for etnisk mangfold i arbeidslivet (tiltak 15 i handlingsplanen)
b.	Veiledning om kommunalt arbeid mot rasisme og diskriminering (tiltak 34 i planen)
c.	Regionale samlinger for erfaringsutveksling og kompetanseheving (tiltak 36 i planen)
d.	Videre skal Bufdir og IMDi samarbeide om øvrig oppfølging av handlingsplanen der de anser det som relevant. Dette gjelder for eksempel forskning, utredninger, holdningsskapende arbeid, tilskuddsforvaltning og veiledning.
AID gir tilsvarende oppdrag til IMDi. </t>
  </si>
  <si>
    <t>2024:51</t>
  </si>
  <si>
    <t>Gjennomføre et forskningsarbeid om diskriminering på grunn av ytre kjennetegn.</t>
  </si>
  <si>
    <t>2024:50</t>
  </si>
  <si>
    <t>Gjennomføre en kartlegging av rasisme og diskriminering i frivillighet og kulturliv.</t>
  </si>
  <si>
    <t>2024:49</t>
  </si>
  <si>
    <t xml:space="preserve">Gjennomføre en årlig nasjonal konferanse i tilknytning til FNs internasjonale dag mot rasisme, 21. mars. </t>
  </si>
  <si>
    <t>2024:48</t>
  </si>
  <si>
    <t xml:space="preserve">Bidra til å utvikle en ny handlingsplan mot samehets. </t>
  </si>
  <si>
    <t>3.kvartal 2024</t>
  </si>
  <si>
    <t>2022:21</t>
  </si>
  <si>
    <t>Dette er ikke et oppdrag, men en målformulering. Kan tas ut av listen</t>
  </si>
  <si>
    <t>2024:47</t>
  </si>
  <si>
    <t>Bidra til å utvikle en ny handlingsplan mot diskriminering av og hat mot muslimer.</t>
  </si>
  <si>
    <t>2024:46</t>
  </si>
  <si>
    <t>Bidra inn i arbeidet med ny strategi for seksuell helse. Arbeidet ledes og koordineres av Helsedirektoratet.</t>
  </si>
  <si>
    <t>2024:45</t>
  </si>
  <si>
    <t xml:space="preserve">Bufdir skal bistå i planleggingen og gjennomføringen av innspillsmøte for barn og unge. </t>
  </si>
  <si>
    <t>2024:44</t>
  </si>
  <si>
    <t>Bufdir bes om å innhente kunnskap om tiltak mot seksuell trakassering med målsetning om å videreutvikle verktøy for arbeid mot seksuell trakassering i ulike bransjer i arbeidslivet. Det skal innhentes kunnskap om blant annet hvilke tiltak som eksisterer, effekten av ulike tiltak, hva som skal til for at virksomheter skal jobbe systematisk mot seksuell trakassering og hvilke erfaringer virksomheter har hatt med eksisterende verktøy. Blant aktuelle verktøy som skal undersøkes og sammenlignes er «Sammen setter vi strek for seksuell trakassering», «Balansemerket» og «Likestilt arbeidsliv». I oppdraget inngår også en vurdering av hva som skal til for at verktøyene kan tas i bruk på andre samfunnsarenaer, som for eksempel i frivilligheten.</t>
  </si>
  <si>
    <t>2024:43</t>
  </si>
  <si>
    <t>Bidra inn i arbeidet med melding til Stortinget om seksuell trakassering.</t>
  </si>
  <si>
    <t>2024:42</t>
  </si>
  <si>
    <t>Videreutvikle TryggEst og sikre at flere kommuner får opplæring og kunnskap i arbeidet med å avdekke, fange opp og gi hjelp til sårbare og utsatte voksne. Bufdir skal ta initiativ til og bidra i tverrsektorielt samarbeid om TryggEst på direktoratsnivå.</t>
  </si>
  <si>
    <t>2024:41</t>
  </si>
  <si>
    <t xml:space="preserve">Bidra til å utvikle forskning om metoder, med bruk av for eksempel maskinlæring og kunstig intelligens, for å få kunnskap om hetsende og trakasserende ytringer på nett. Oppdraget er tiltak i Handlingsplan mot rasisme og diskriminering. </t>
  </si>
  <si>
    <t>2022:32</t>
  </si>
  <si>
    <t>Revidere saksbehandlingsrundskrivet og vurdere andre tiltak for å sikre en god og riktig forståelse av nasjonalt og internasjonalt regelverk.</t>
  </si>
  <si>
    <r>
      <t>Årsrapport</t>
    </r>
    <r>
      <rPr>
        <sz val="12"/>
        <color rgb="FF000000"/>
        <rFont val="Calibri"/>
        <family val="2"/>
        <scheme val="minor"/>
      </rPr>
      <t> </t>
    </r>
  </si>
  <si>
    <t>2022:34</t>
  </si>
  <si>
    <t>Forberede barnevernsektoren på nye lovkrav til bruk av tolk (jf. Lov om offentlige organers ansvar for bruk av tolk mv. (tolkeloven)).  </t>
  </si>
  <si>
    <t>2022:36</t>
  </si>
  <si>
    <t>Ferdigstille innrettingen på framtidig forvaltning av utdanningsprogrammet, hvor ansvaret for å drifte og tilby utdanningen legges til ett eller flere universiteter eller høgskoler, og som kan iverksettes i 2024. Jf. alternativ C i rapporten nevnt i oppdrag 35.</t>
  </si>
  <si>
    <t>01.04.2023 </t>
  </si>
  <si>
    <t>2022:37</t>
  </si>
  <si>
    <t>Utarbeide faglig grunnlag til arbeidet med forskrift om kvalitet i kommunale botiltak, med særlig vekt på målgruppe og oppfølging.    </t>
  </si>
  <si>
    <t>2022:39</t>
  </si>
  <si>
    <t>Undersøke hvorvidt kunnskaps- og kompetansesentrene på barnevernsområdet treffer kommunenes behov. Dette inkluderer å undersøke kommunenes kjennskap til sentrene, hvordan sentrene benyttes og om støtten de har fått vurderes som nyttig.  </t>
  </si>
  <si>
    <t>2024:40</t>
  </si>
  <si>
    <t>Bufdir skal bidra til å etablere Kim Frieles minnepris og forvalte prisen på vegne av KUD.</t>
  </si>
  <si>
    <t>2.tertialrappport og årsrapport 2024</t>
  </si>
  <si>
    <t>2022:45</t>
  </si>
  <si>
    <t>Bufdir bes om å igangsette en ekstern gjennomgang av tiltaket spesialiserte fosterhjem og på bakgrunn av resultatene utarbeide et forslag til hvordan den fremtidige innsatsen kan understøtte tiltakets formål.  </t>
  </si>
  <si>
    <t>2024:39</t>
  </si>
  <si>
    <t>Iverksette en kunnskapsinnhenting om samisk språk om kjønns- og seksualitetsmangfold, jf. tiltak 31 i Regjeringens handlingsplan for kjønns- og seksualitetsmangfold (2023-2026).</t>
  </si>
  <si>
    <t>4.kvartal 2025</t>
  </si>
  <si>
    <t>2022:47</t>
  </si>
  <si>
    <t>Innenfor rammene av budsjettet videreutvikle behandlings­tilbudet i barnevernsinstitusjon for barn med alvorlige atferds­problemer inkludert kriminalitet.  </t>
  </si>
  <si>
    <t>2024:38</t>
  </si>
  <si>
    <t>Bufdir skal utvikle kvantitative indikatorer knyttet til målene i Regjeringens handlingsplan for kjønns- og seksualitetsmangfold (2023-2026).</t>
  </si>
  <si>
    <t>3.kvartal 2025</t>
  </si>
  <si>
    <t>2022:52</t>
  </si>
  <si>
    <t>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t>
  </si>
  <si>
    <t>2022:53</t>
  </si>
  <si>
    <t>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t>
  </si>
  <si>
    <t>2024:37</t>
  </si>
  <si>
    <t xml:space="preserve">Utlyse flere FoU-oppdrag i tråd med tiltak 20 i Regjeringens handlingsplan for kjønns- og seksualitetsmangfold (2023-2026). </t>
  </si>
  <si>
    <t>4.kvartal 2024</t>
  </si>
  <si>
    <t>2024:36</t>
  </si>
  <si>
    <t>Opprette en digital «regnbueportal», jf. tiltak 10 i Regjeringens handlingsplan for kjønns- og seksualitetsmangfold (2023-2026).</t>
  </si>
  <si>
    <t>2024:35</t>
  </si>
  <si>
    <t xml:space="preserve">Følge opp tiltaket i Strategi for likestilling mellom kvinner og menn 2024-2027 om å innhente kunnskap om kjønnsforskjeller i inntekt (yrkesinntekt, kapitalinntekter, skattepliktige overføringer, skattefrie overføringer), formue, eierskap, aksjer og gründervirksomhet. 
Bufdir kan vurdere om dette gjøres ved å oppdatere deler av tidligere SSB-rapport Fordelingen av økonomiske ressurser mellom kvinner og menn, eller om det bør settes ut som et oppdrag. Oppdraget skal utformes i et samarbeid med KUD og AID. </t>
  </si>
  <si>
    <t>2024:34</t>
  </si>
  <si>
    <t>Følge opp arbeidet med indikatorer knyttet til hvert hovedmål i Strategi for likestilling mellom kvinner og menn 2024-2027. (årlig utvikling i strategiperioden).</t>
  </si>
  <si>
    <t>2022:79</t>
  </si>
  <si>
    <t xml:space="preserve">Bufdir bes om å rapportere om fremdrift og status i direktoratets og etatens forbedringsarbeid med varslingsrutiner. Saken vil også bli tatt opp som eget punkt på første etatsstyringsmøte i 2022.  </t>
  </si>
  <si>
    <t>01.03.2022  </t>
  </si>
  <si>
    <t>2024:31</t>
  </si>
  <si>
    <t>Rapportere om resultat av bevilgninger i 2022, 2023 og 2024 til omstilling av statlige institusjoner, etablering av nye statlige institusjonsplasser og økt bruk av ideelle leverandører. Virkninger av etableringsstøtten til ideelle skal vurderes særskilt  .</t>
  </si>
  <si>
    <t>2022-t3:1</t>
  </si>
  <si>
    <t>Klart og forståelig språk i barnevernet   </t>
  </si>
  <si>
    <t>Deloppdrag 1: 31. desember 2022
Deloppdrag 2: Årsrapport 2022</t>
  </si>
  <si>
    <t>2022-t3:2</t>
  </si>
  <si>
    <t>Kunnskapsgrunnlag om tvang og rettigheter i institusjon</t>
  </si>
  <si>
    <t>1. mars 2023 </t>
  </si>
  <si>
    <t>2024:29</t>
  </si>
  <si>
    <t>Bufdir bes, i samarbeid med relevante aktører, om å følge opp læringspunktene fra rapporten om gjennomgang av svikt i tekniske løsninger for elektroniske bekymringsmelding til barnevernet.</t>
  </si>
  <si>
    <t>Andre tertial og årsrapport 2024</t>
  </si>
  <si>
    <t>2024:26</t>
  </si>
  <si>
    <t>Bufdir skal oppdatere nødvendige rundskriv og veiledere i samsvar med ny forskrift om medvirkning og ny fosterhjemsforskrift.</t>
  </si>
  <si>
    <t>2022-t4:3</t>
  </si>
  <si>
    <t>Flerårig forskningsprosjekt på barnefattigdomsområdet </t>
  </si>
  <si>
    <t>2024:04</t>
  </si>
  <si>
    <t xml:space="preserve">Bidra inn og følge opp tiltak i videreføring av Like muligheter i oppveksten. Samarbeidsstrategi for barn og ungdom i lavinntektsfamilier. Bufdir skal også koordinere samarbeidet om oppfølging av tiltak på direktoratsnivå. </t>
  </si>
  <si>
    <t>2024:03</t>
  </si>
  <si>
    <t>Igangsette evaluering av Tilskudd til inkludering av barn og unge og gjennomføre begrenset evaluering av tilskudd til fritidskasser</t>
  </si>
  <si>
    <t>2024:11</t>
  </si>
  <si>
    <t>Utarbeide en oversikt over barnevernets og ev. andre tjenesters arbeid med barn og unge som har problematisk eller skadelig aggressiv adferd (SAA) og skadelig seksuell adferd (SSA), i samarbeid med Hdir. Konseptfasen gjennomføres i 2023 og 2024 og innebærer å innhente kunnskap om hvordan tjenestene arbeider med nevnte grupper, samt foreslå eventuelle tiltak/løsninger. Det vil ikke foregå implementering av eventuelle tiltak eller løsninger før 2025. Hdir gis ansvar for å organisere samarbeidet</t>
  </si>
  <si>
    <t>2023-t10:2</t>
  </si>
  <si>
    <t>Kartlegging av utvikling i tilbudet av spesialiserte fosterhjem på regionnivå, og plan for bruk av bevilgning.  Bufdir bes kartlegge:
• Beholdningen, herunder utviklingen i antall spesialiserte fosterhjem/statlige familiehjem, antall spesialiserte fosterhjem per 1000 barn, de siste fem årene på regionnivå
• Hvor lenge et spesialisert fosterhjem i gjennomsnitt er tilgjengelig for Bufetat, og hva de viktigste årsakene er til at hjemmet slutter som spesialisert fosterhjem
• Hvor mange spesialiserte fosterhjem som er i bruk per 1. november 2023, og hvor mange av disse som er levert av private aktører, herunder hvor mange som er levert av ideelle og hvor mange som er levert av kommersielle aktører.
• Kapasitetsutnyttelsen blant statlige spesialiserte fosterhjem, på regionnivå i 2023.
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t>
  </si>
  <si>
    <t>2023-t1:3</t>
  </si>
  <si>
    <t>Rettelser i teksten for oppdrag 40 og resultakrav 18b i tildelingsbrevet til Bufdir for 2023
Oppdrag 40
Formuleringen «…og inkluderes...» strykes fra oppdragsteksten i oppdrag 40. Gjeldende oppdrag blir herved følgende:
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
Resultakrav 18b
Resultatkrav 18b, Bufetats kapasitet til å tilby tverrfaglig spesialisert helsekartlegging er utvidet til 700 barn per år, strykes og utgår fra TB 2023.</t>
  </si>
  <si>
    <t>2023-t2:1</t>
  </si>
  <si>
    <t>Rettelser i teksten for oppdrag 39 i tildelingsbrevet til Bufdir for 2023
Oppdrag 39
Setningen Alternative kartleggingsmodeller i førstelinjen som kan supplere dagens spesialiserte modell skal utredes legges til Oppdrag 39. Gjeldende oppdrag er herved følgende:
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
Delleveranse 1: Innspill til høringsnotat med forslag til aktuelle alternativer, herunder lovtekster og anslåtte økonomiske og administrative konsekvenser (samfunnsmessig nytte).
Delleveranse 2: Fullstendig utredning</t>
  </si>
  <si>
    <t>2021-t7:4</t>
  </si>
  <si>
    <t xml:space="preserve">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t>
  </si>
  <si>
    <t>Årsrapport (t.o.m. årsrapporten for 2024)  </t>
  </si>
  <si>
    <t>2024-t2:1</t>
  </si>
  <si>
    <t>Departementet ber om at Bufdir, i samarbeid med KS, setter ned en arbeidsgruppe som skal utarbeide et oppdatert kunnskapsgrunnlag om de økonomiske konsekvensene av barnevernsreformen, herunder fordelingseffekter ved at overgangsordningen opphører og finansieringen av barnevernreformen i sin helhet innlemmes i rammetilskuddet etter kostnadsnøkkelen for barnevern. Utkast til mandat utvikles i samarbeid med KS. Mandatet bør utformes slik at det utfyller evalueringen av Barnevernsreformen på en god måte. Mandat forelegges BFD før arbeidsgruppen starter sitt arbeid.
Det er varslet at overgangsordningen med særskilt fordeling av halvparten av kompensasjonen for barnevernsreformen varer ut 2024, slik at hele kompensasjonen fra og med 2025 fordeles etter kostnadsnøkkelen for barnevern. Tidsfristene for kommuneproposisjonen for 2025 tilsier at det ikke vil være realistisk å følge opp eventuelle forslag fra arbeidsgruppen i 2025. Mandat og forslag til frist for arbeidsgruppenotatet forelegges departementet innen 26. april 2024</t>
  </si>
  <si>
    <t>2024-t2:2</t>
  </si>
  <si>
    <t>Bufdir bes etablere et samarbeid med KS og ansattes organisasjoner om videreutvikling av kompetansetiltak for ansatte i barnevernet og i arbeidet med å følge opp implementering av kompetansekrav i statlig og kommunalt barnevern. Oppdraget ble varslet i BFDs tilbakemelding på Bufdirs anbefalinger til fremtidig innretting av kompetansesatsing, jf, brev fra departementet datert 12. mars 2024. Bufdir skal i første omgang utarbeide en oppdatert plan for hvordan det videre arbeidet med å videreutvikle kompetansetiltak i barnevernet legges opp, der KS og de ansattes organisasjoner må involveres på egnet måte.</t>
  </si>
  <si>
    <t>2024-t2:3</t>
  </si>
  <si>
    <t>Bufdir bes vurdere konsekvenser av å oppheve, eller redusere omfanget av, kravet om å oppheve kravet i barnevernsloven § 15-6 første ledd om at ansatte og ledere i det kommunale barnevernet som skal utføre visse oppgaver må ha relevant mastergrad, jf. forslag i høringsnotat om kvalitetsreform (kap. 11.2.3.4). Bufdir bes også vurdere alternative modeller der kravet om mastergrad avgrenses til å gjelde barnevernstjenestens leder og/eller ansatte som utfører oppgaver i saker der det kan være behov for særlig inngripende tiltak. Vurderingene bør skje i samarbeid med KS og de ansattes organisasjoner.</t>
  </si>
  <si>
    <t>2024-t2:4</t>
  </si>
  <si>
    <t>Bufdir bes vurdere og gi anbefalinger til overordnet innhold og læringsutbytte i et internt opplæringsløp for arbeid i barnevernsinstitusjon, samt i hvilke tilfeller et internt opplæringsløp eventuelt kan benyttes som alternativ til at nyansatte oppfyller kompetansekrav, jf. forslag i høringsnotat om kvalitetsreform (kap. 11.4.3.5).</t>
  </si>
  <si>
    <t>2024-t2:5</t>
  </si>
  <si>
    <t>Bufdir bør sørge for oppdatert og oversiktlig informasjon om fremtidige kompetansetiltak for ansatte i barnevernstjenestene og barnevernsinstitusjonene på sine nettsider før kompetansestrategien utløper i 2024. Dette må også omfatte kompetansetiltak innenfor satsingen på styring og ledelse i departementet. Det bør vurderes om dette kan inkludere informasjon om eksisterende utdanningstilbud innenfor universitets- og høgskolesektoren og fagskolesektoren som har relevans for arbeid i barnevernet.</t>
  </si>
  <si>
    <t>2024-t2:6</t>
  </si>
  <si>
    <t>Bufdir bes om å igangsette forsøk med veiledet førsteår i utvalgte kommuner fra 2025, jf. forslag i høringsnotat om kvalitetsreformen om å forskriftsfeste krav til veiledning. Formålet med forsøket vil være å gi kunnskap om hensiktsmessig innretning av veiledning for nytilsatte og å forberede utvikling av forskriften. I første omgang legges det opp til at nærmere innretning av forsøket bør utarbeides av Bufdir i dialog med berørte organisasjoner og presenteres for departementet i løpet av juni 2024. Bufdir bes deretter rapportere på fremdrift innen 1. desember 2024.</t>
  </si>
  <si>
    <t>Første leveranse: 20.06.2024. Andre leverandre: 01.12.2024</t>
  </si>
  <si>
    <t>2023:21</t>
  </si>
  <si>
    <t>Gjennomgå merknadene fra GREVIO om etterlevelse av Istanbulkonvensjonen, og foreslå hvordan merknadene om mekling kan følges opp innenfor ordningen med obligatorisk mekling, f.eks. ved endring av rutiner, rundskriv og forskrift.</t>
  </si>
  <si>
    <t>2024:10</t>
  </si>
  <si>
    <t>Kartlegge bruk av eksisterende risikovurderings¬verktøy i krisesentertilbudet og vurdere behov for felles risikovurderingsverktøy for tilbudet</t>
  </si>
  <si>
    <t>2024-t2:9</t>
  </si>
  <si>
    <t xml:space="preserve"> Arbeids- og inkluderingsdepartementet ber, på denne bakgrunn, Bufdir om å utvikle konkurransegrunnlag og utlyse oppdrag om evaluering av RVTS’ Endringsagenter i tråd med økonomiregelverkets føringer.
Det overordnede formålet med evalueringen er å få et kunnskapsgrunnlag for å kunne vurdere innretning av ordningen, om den skal videreføres og eventuelt behov for å videreutvikle/justere ordningen.</t>
  </si>
  <si>
    <t>2024-t3:1</t>
  </si>
  <si>
    <t>Bufdir skal kartlegge hvilken styringsinformasjon direktoratet til enhver tid bør ha tilgjengelig for å fylle de to rollene som hhv. etatsstyrer av Bufetat og fagdirektorat for hele sektoren, uavhengig av eierform. I rollen som etatstyrer forstår vi også rollen som kjøper av tjenester fra private aktører. Direktoratet må blant annet ha tilstrekkelig informasjon til å fange opp uønskede utviklingstrekk og svikt både på system- og individnivå.
Det skal legges en plan for hvordan nødvendig informasjon skal skaffes til veie og en skisse for tidsløp for å etablere data og systemer for nødvendig informasjonsflyt. Hvis planen medfører vesentlige endringer eller omprioriteringer i direktorat/etat, bør dette synliggjøres.</t>
  </si>
  <si>
    <t>2024-t3:2</t>
  </si>
  <si>
    <r>
      <t xml:space="preserve">Bufdir skal legge fram en plan for ivaretakelse av bistandsplikten i 2024 og 2025. Direktoratet skal i planen beskrive behovet for økt kapasitet av ulike typer institusjonsplasser og fosterhjem både i hver region og samlet, og beskrive og foreslå konkrete tiltak for å unngå brudd på bistandsplikten.
Bufdir skal legge vekt på løsninger som gir mulighet for fleksibel drift. Det vises i den forbindelse også til Oslo Economics sin rapport av 6. januar 2023, kap 5.2.3. og kap 7. Planen skal også omfatte midlertidige tiltak. </t>
    </r>
    <r>
      <rPr>
        <b/>
        <sz val="12"/>
        <color theme="1"/>
        <rFont val="Calibri"/>
        <family val="2"/>
        <scheme val="minor"/>
      </rPr>
      <t xml:space="preserve">Mer utfyllende oppdragsbeskrivelse står i oversendt tillegg 3 til tb. </t>
    </r>
  </si>
  <si>
    <t>Endelig plan for 2024 og 2024 innen 20.august 2024</t>
  </si>
  <si>
    <t>2024-t3:3</t>
  </si>
  <si>
    <t>Barne- og familiedepartementet (BFD), Finansdepartementet (FIN) og Helse- og omsorgsdepartementet (HOD) ber Bufdir, Skatteetaten, Helsedirektoratet og Norsk Helsenett SF i samarbeid med KS om å utrede forslag til løsning for å gi fosterforeldre digital tilgang til
6
informasjon og tjenester på vegne av fosterbarnet. Det skal tilstrebes å finne løsninger som raskt kan gi nytte for målgruppen.
Oppdraget skal løses gjennom et tverrsektorielt prosjekt som ledes av Bufdir. Det er nødvendig med utstrakt tverrfaglig samarbeid, både på tvers av fagprofesjoner og sektorer, for å finne gode og raske løsninger. Styring følger det ordinære linjeprinsippet.
Det vises for øvrig til utsendt mandat sendt i VSK 24. Juni.
FIN og HOD sender oppdraget med likelydende mandat til sine etater.</t>
  </si>
  <si>
    <t>1: Utkast til plan for oppdraget leverest 13.09.2024.          2: Endelig plan for oppdraget leveres 15.11.2024. Bufdir skal ellers rapportere status i programmet til tverrdepartementalt kontkatformunmin. Hvert halvår</t>
  </si>
  <si>
    <t>2024-t3:4</t>
  </si>
  <si>
    <t>På bakgrunn av mottatt første utkast til ny mal for fosterhjemsavtale fra Bufdir 2. april 2024, bes Bufdir om å ferdigstille utkastet til ny mal for fosterhjemsavtale i samarbeid med KS og Fosterhjemsforeningen, med mål om lansering av ny avtalemal under Fosterhjemskonferansen 16.-17. september 2024.</t>
  </si>
  <si>
    <t>2024-t3:5</t>
  </si>
  <si>
    <t>BFD vurderer nå at det er behov for å tette kunnskapshull knyttet til bistandsplikten også på fosterhjemsområdet.
Under beskrives områder der det er behov for økt kunnskap, tallfesting og rapportering. BFD ønsker med dette oppdraget Bufdirs vurderinger av:
• Hvilke av disse behovene det kan være mulig å dekke på nokså kort sikt
• Hva som er de sentrale utfordringene med å tallfeste de ulike størrelsene
• Forslag til et rapporteringsregime som kan bli stående på mellomlang sikt 
Til det siste punktet kan det for eksempel være aktuelt å koble på spørsmål om fosterhjem i det allerede etablerte rapporteringsregimet på institusjonsområdet. Fullstendig oppdragsbeskrivelse står i tillegg 3 2024</t>
  </si>
  <si>
    <t>2024:09</t>
  </si>
  <si>
    <t>Bidra til at krisesentre gir veiledning til brukerne når det er spørsmål om samvær med barn ved mistanke om vold. Hvordan barneloven kan brukes i disse tilfeller er særlig relevant.</t>
  </si>
  <si>
    <t>2021-t4:3</t>
  </si>
  <si>
    <t>Bidra i arbeidet med utvikling av krisesentertilbudet og gjennomgang av krisesenterloven</t>
  </si>
  <si>
    <t>2022:18</t>
  </si>
  <si>
    <t>Utarbeide utkast til forskrift om adopsjonsregister, jf. adopsjonsloven § 27.</t>
  </si>
  <si>
    <t>2024-t3:9</t>
  </si>
  <si>
    <t>KUD ber Bufdir om å utarbeide en nasjonal veileder for å anerkjenne kjønnsmangfold.
Veilederen skal rette seg til dem som utfører offentlige tjenester, som er i direkte kontakt med befolkningen og/eller innhenter opplysninger om kjønn i sin virksomhet. Formålet er å sikre en form for anerkjennelse av kjønnsmangfold og ikke-binært kjønn i tjenester som er i kontakt med befolkningen og som innhenter og/eller bruker opplysninger om kjønn i sin virksomhet.
Innholdet må utarbeides i tråd med den etablerte arbeidsprosessen for utarbeidelse av veiledere, som blant annet innebærer å involvere relevante aktører.</t>
  </si>
  <si>
    <t>2022:17</t>
  </si>
  <si>
    <t>Vurdere rutiner for behandling av personopplysninger om barn og foreldre i forbindelse med oppfølgingsrapporter, når disse utarbeides av adopsjonsorganisasjonene utenfor rammen av adopsjonsloven § 23, herunder behovet for at Bufdir utarbeider skjema for informasjon og samtykke.</t>
  </si>
  <si>
    <t>2024:21</t>
  </si>
  <si>
    <t>Videreutvikle gjeldende etteradopsjonstiltak.</t>
  </si>
  <si>
    <t>2024-t4:1</t>
  </si>
  <si>
    <t>Bufdir bes komme med innspill til endringer i poststruktur og postbruk på følgende områder: Postbruk for statlig barnevern generelt og institusjonsbarnevernet spesifikt på kap. 855. Vurderingen bør se hen til konklusjonene fra områdegjennomgangen av det statlige institusjonsbarnevernet.
•
Fordeling av kostnader mellom Bufdir og Bufetat. Vurderingen bør se hen til argumentasjonen for flytting av ikke-aktivitetsbaserte utgifter fra kap. 855 til kap. 858 i 2020, samt Bufdirs forslag om å flytte finansieringen av lisenser tilbake til Bufetat / kap. 855.
•
Fordeling av midler til fagområder som finansieres over flere kapitler, for eksempel adopsjon og familievern.
•
Eventuelle andre områder der Bufdir vurderer at endringer i poststruktur eller postbruk er særlig nyttig.</t>
  </si>
  <si>
    <t>Etatsstyring og økonomi</t>
  </si>
  <si>
    <t>2024:18</t>
  </si>
  <si>
    <t xml:space="preserve">2024:18 Bufdir skal i forbindelse med arbeidet med ny lov om familieverntjenesten bidra i arbeidet med en vurdering av familievernets formål, målgruppe og oppgaver. En vurdering av meklingsordningen vil inngå i dette arbeidet. </t>
  </si>
  <si>
    <t xml:space="preserve">2024-t5:1 </t>
  </si>
  <si>
    <t>Departementet viser til tidligere oppdrag om utarbeiding av utkast til ny fosterhjemsavtalemal og fullmaktsskjema for inngåelse av oppdrag som fosterforeldre. Departementet har i oversendelsen til Bufdir foreslått noen justeringer i malen, og har lagt fullmaktsskjemaet fram for HOD og KD. Bufdir blir bedt om å ferdigstille og publisere ny mal og skjema i samsvar med dialog med departementet. 
Bufdir blir også bedt om å sørge for at landets kommuner og statsforvaltere blir orientert om ny mal og at denne skal brukes for nye avtaleinngåelser, og at barnevernstjenestene går over til ny mal ved reforhandling av eksisterende avtaler.
Departementet viser til at Bufdir har vurdert at informasjon om fosterforeldres rettigheter og plikter kan samles i en digital informasjonskilde på Bufdir sine nettsider. Departementet ber om at det blir utarbeidet en slik informasjonskilde, fortrinnsvis i tide til ferdigstilling og publisering av den nye avtalemalen.</t>
  </si>
  <si>
    <t>2024-t5:2</t>
  </si>
  <si>
    <t>KUD ber om en vurdering fra Bufdir om hvilke begreper som er å anse som klart utdaterte, stigmatiserende og diskriminerende og som derfor bør omfattes av en lovgjennomgang.
KUD ber Bufdir samarbeide med Språkrådet i vurderingen. KUD ber også om at Bufdir involverer sivilt samfunn.</t>
  </si>
  <si>
    <t>2024-t5:3</t>
  </si>
  <si>
    <t>Departementene ber UDI og Bufdir om å vurdere ulike alternative tiltak/løsninger for hvordan en innledende kartlegging av enslige mindreårige og følgeperson best kan gjennomføres. Vurderingen gjøres med utgangspunkt i utredningsinstruksen. Vi ber direktoratene komme med konkrete forslag når det gjelder innholdet i en slik innledende kartlegging, omfanget av den, ansvars- og arbeidsfordeling, samt en vurdering av om det er behov for endringer i lov, forskrift og/eller instruks. Arbeidet må inneholde en vurdering av hvilke kriterier som bør legges til grunn for vurderingen av om enslige mindreårige og følgeperson kan bo sammen i et ordinært mottak. Vi ber også direktoratene vurdere økonomiske og administrative konsekvenser av tiltakene som foreslås.</t>
  </si>
  <si>
    <t>(Alle)</t>
  </si>
  <si>
    <t>Antall av Oppdrag ferdig?</t>
  </si>
  <si>
    <t>Kolonneetiketter</t>
  </si>
  <si>
    <t>Radetiketter</t>
  </si>
  <si>
    <t>Totalsum</t>
  </si>
  <si>
    <t xml:space="preserve">I tildelingsbrevet for 2024, punkt 3.3.3, fremgår det at Bufdir skal bidra til å følge opp tiltak i Regjeringens handlingsplan for kjønns- og seksualitetsmangfold (2023-2026). I tillegg til tiltakene som er opplistet i tildelingsbrevet punkt 3.3.3, skal Bufdir følge opp tiltak 9 i handlingsplanen om å sørge for god informasjonsformidling på ung.no. Gjennomføringen av tiltaket må skje i samarbeid med Hdir. </t>
  </si>
  <si>
    <t xml:space="preserve">31.12.2022, ny frist 31.12.2023
</t>
  </si>
  <si>
    <t>1.tertialrapport 2025</t>
  </si>
  <si>
    <t xml:space="preserve"> 1. tertialrapport 2025
og årsrapport 2025</t>
  </si>
  <si>
    <t xml:space="preserve">2024-t6:1 </t>
  </si>
  <si>
    <t>gis Bufdir i oppdrag å vurdere konkurransesituasjonen i markedet
for private barnevernsinstitusjoner med tanke på bedring av konkurransen og vurdere aktuelle
tiltak for å oppnå dette. Oppdraget må sees i lys av føringen over, og skal ikke betinge en viss
andel statlige og/eller ideelle plasser i stort eller på tvers av målgrupper.</t>
  </si>
  <si>
    <t>BFD ber Bufdir lage en plan for oppstart av piloteringen. Det forventes at institusjonene vil
være klare for inntak av ungdom i løpet av 2. halvår 2025, slik at eventuell senere oppstartsdato
må begrunnes særskilt. Piloten skal bestå av fire institusjonsenheter som er fleksible nok til å gi
et trygt og tilpasset tilbud til alle barna som henvises, uten utilsiktede brudd. Gjennom piloten
skal det etableres til sammen 8 nye plasser. Den overordnede målsettingen er at
pilotinstitusjonene skal kunne gi alle barn som henvises et trygt og tilpasset tilbud, uten brudd
gjennom hele forløpet. De skal ivareta barnas behov for ro, normalitet og individuell tilpasning.
Dette skal bidra til økt stabilitet for barna, redusert behov for enkeltkjøp, gi mer effektiv
ressursbruk, bedre kapasitetsutnyttelse og færre brudd på bistandsplikten.</t>
  </si>
  <si>
    <t>2024-t6:3</t>
  </si>
  <si>
    <t>Bufdir bes om å levere en plan med tilrådninger om lokasjon og innrettingen av et forsterket opplegg i institusjon for barn med og unge med store og sammensatte behov, inkludert gjentakende eller alvorllig kriminalitet, samt en plan for det videre arbeidet med etablering av tilbudet.</t>
  </si>
  <si>
    <t>Fullføre implementeringen av Nasjonalt begrenset nett (NBN) i egen virksomhet. Status på prosessen skal vedlegges 1. tertialrapport og årsrapport.</t>
  </si>
  <si>
    <t>1.tertialrapport og årsrapport 2024</t>
  </si>
  <si>
    <t xml:space="preserve">28.02.2026  (15.12.2024 og 25.05.2025)  </t>
  </si>
  <si>
    <t>2024-t7:1</t>
  </si>
  <si>
    <t>Bufdir skal håndtere dekning av reiseutgifter for deltakelse i møter om Haagkonvensjon 1980 
og 1996 for de to oppnevnte kontaktdommerne. Hvilke møter som er særlig aktuelle og som 
skal prioriteres, fremgår av kontaktdommernes oppnevning. Departementet legger til grunn at 
dette skjer i nødvendig samarbeid med Domstolsadministrasjonen, som oppnevner 
kontaktdommere, og som også bidrar med midler til kompetanseoppbyggende tiltak for
kontaktdommerne. Oppgaven håndteres innenfor Bufdirs ordinære budsjettramme. Bufdir bes 
om å orientere Domstolsadministrasjonen om hvilke rutiner som skal gjelde for å få innvilget en 
søknad og få refundert reiseutgiftene, og sikre at disse er i samsvar med Statens reiseregulativ. 
Departementet viser for øvrig til instruks for økonomi- og virksomhetsstyring i Bufdir som er 
under oppdatering, der det fra 2025 vil fremgå at Bufdir skal håndtere oppgaver knyttet til 
kontaktdommerne.</t>
  </si>
  <si>
    <t>2024-t7:2</t>
  </si>
  <si>
    <t>I samarbeid med Helsedirektoratet og Politidirektoratet, bes Barne- ungdoms- og familiedirektoratet om å revidere Felles retningslinjer for Statens barnehus (2016), i tråd med fremdriftsplanen som ble oversendt departementene i oktober 2024. Revisjonsarbeidet forutsetter at de viktigste rettslige problemstillingene er avklart jf. anbefaling i evalueringen av Statens barnehus fra 2021. Arbeidet koordineres av Politidirektoratet og ferdigstilles innen 31.12.2025</t>
  </si>
  <si>
    <t>Bufdir bes om å bidra inn i prosjektgruppe og styringsgruppe ifm. utarbeidelsen av Nasjonal strategi for helsesektorens arbeid med personer som utøver vold og overgrep. Direktoratet skal ivareta egen sektors perspektiver i utviklingen av et felles faglig rammeverk for barn og unge i risiko for å skade andre. Faglige råd og kompetansehevende tiltak på tvers av sektorer vil inngå i arbeidet, som ledes av Helsedirektoratet.</t>
  </si>
  <si>
    <t>2024-t7:3</t>
  </si>
  <si>
    <t>2024-t7:4</t>
  </si>
  <si>
    <t>Bufdir bes om å oppdatere oversettelser av det borgerlige vigselsformularet fra 2008 til tysk, 
fransk, spansk, russisk, nordsamisk og lulesamisk. 
Bufdir tildeles 10 000 kroner til oppdraget, med tildeling over kap. 841 post 22. Posten er er 
omfattet av nettoføringsordningen for merverdiavgift</t>
  </si>
  <si>
    <t>2024-t7:5</t>
  </si>
  <si>
    <t>Bufdir bes om å bistå Helsedirektoratet i deres oppdrag om å videreutvikle et tilbud om digital foreldrestøtte. Det vises til tidligere dialog om oppdraget gjennom Virksomhetsstyringskanalen den 19. november 2024.</t>
  </si>
  <si>
    <t>2024-t7:6</t>
  </si>
  <si>
    <t>Barnevernets hovedoppgave er å sikre at barn og unge som lever under forhold som kan skade deres helse og utvikling, får nødvendig hjelp, beskyttelse og støtte til rett tid. Når barn som bor på barneverninstitusjon opplever overgrep og grenseoverskridende adferd fra ansatte, er det svært alvorlig. Departementet vurderer at det trengs økt kunnskap og forsterkede tiltak for å forebygge overgrep og grenseoverskridende adferd fra ansatte mot barn på institusjon. 9 Bufdir gis følgende oppdrag: 1. Kartlegge omfanget av tilfeller og der barn blir utsatt for seksuelle overgrep eller grenseoverskridende adferd fra ansatte mens barna bor på institusjon. 2. Gjennomgå praksis og system for avviksrapportering og oppfølging av disse med tanke på læring og forbedring. 3. Raskt gjennomgå alle krav og rutiner på barnevernsinstitusjoner, samt vurdere og evt. foreslå nye tiltak eller forsterkinger av eksisterende risikoreduserende tiltak som kan hindre at barn blir utsatt for seksuelle overgrep fra ansatte på institusjon. Tiltakene må være enkle å forstå og gjennomføre, dokumenter skal være lettleste også for barn, og tiltakene må bidra til holdningsendring. 4. Sørge for at det etableres rutiner og rammer for en kultur i barnevernsinstitusjoner der overgrep og grenseoverskridende adferd blir snakket om og satt på dagsorden, og der man øker bevisstheten rundt risikoen i tjenestene for ansatte med holdninger og adferd som er uforenlig med å arbeide med barn. 5. Sørge for barns medvirkning i utarbeidelse av tiltak og forankre arbeidet hos arbeidstakernes organisasjoner og arbeidsgivere. Oppdraget gjelder alle institusjonstyper, statlige, kommersielle og ideelle. Det skal ses hen til kunnskapsrapporten i Sverige. Tiltakene som Statens institusjonsstyrelse (SiS) i Sverige innførte 1.mars i år, skal vurderes særskilt med tanke på innføring i institusjonsbarnevernet i Norge.</t>
  </si>
  <si>
    <r>
      <t>Oppdraget leveres i to etapper:</t>
    </r>
    <r>
      <rPr>
        <b/>
        <sz val="12"/>
        <color theme="1"/>
        <rFont val="Calibri"/>
        <family val="2"/>
        <scheme val="minor"/>
      </rPr>
      <t xml:space="preserve"> Frist 1</t>
    </r>
    <r>
      <rPr>
        <sz val="12"/>
        <color theme="1"/>
        <rFont val="Calibri"/>
        <family val="2"/>
        <scheme val="minor"/>
      </rPr>
      <t xml:space="preserve">: Kortsiktige tiltak innen 17.januar 2025 med konkretisering av tydelige tiltak som kan innføres straks. </t>
    </r>
    <r>
      <rPr>
        <b/>
        <sz val="12"/>
        <color theme="1"/>
        <rFont val="Calibri"/>
        <family val="2"/>
        <scheme val="minor"/>
      </rPr>
      <t>Frist 2:</t>
    </r>
    <r>
      <rPr>
        <sz val="12"/>
        <color theme="1"/>
        <rFont val="Calibri"/>
        <family val="2"/>
        <scheme val="minor"/>
      </rPr>
      <t xml:space="preserve"> Øvrige tiltak, utredninger og forslag som vil ta noe lengre tid å innføre skal fremlegges innen 1.mars 2025. </t>
    </r>
  </si>
  <si>
    <t xml:space="preserve">Bistå departementet i arbeidet med å forberede høringen i FNs barnekomite </t>
  </si>
  <si>
    <t xml:space="preserve">Frem til høringen </t>
  </si>
  <si>
    <t>2025:02</t>
  </si>
  <si>
    <t>Utvikle og forvalte en tilskuddsordning for oppgradering av krisesenterbygg.</t>
  </si>
  <si>
    <t>2025:03</t>
  </si>
  <si>
    <t>Vi viser til tiltak i Opptrappingsplan mot vold og overgrep mot barn og vold i nære relasjoner (2024–2028) Trygghet for alle: Styrke informasjonen om rettigheter og hjelpetilbud for voldsutsatte til personer som kommer på familieinnvandring. 
Departementet ber Bufdir, i samarbeid med IMDi utvikle og iverksette tiltak for å styrke informasjonen om rettigheter og hjelpetilbud for voldsutsatte til denne gruppen. POD og UDI skal også involveres i arbeidet. 
Oppdraget er også omtalt i tildelingsbrevene for 2025 til IMDi, POD og UDI. IMDi er hovedansvarlig for oppdraget.</t>
  </si>
  <si>
    <t>2025:04</t>
  </si>
  <si>
    <t xml:space="preserve">Bufdir skal bidra til at alle barn og deres familier som er utsatt for vold og overgrep får informasjon via sin barneverntjeneste om hjelpetiltak, herunder Stine Sofie Senterets gratis kurs- og mestringstilbud. Bufdir må sikre god informasjon ut til befolkningen i relevante kanaler, og til ansatte i tjenester som kommer i kontakt med målgruppa. </t>
  </si>
  <si>
    <t>2025:05</t>
  </si>
  <si>
    <t xml:space="preserve">Utvikle supplerende fattigdomsindikatorer, med utgangspunkt i SSBs utredning av supplerende fattigdomsmål, jf. tidligere gitt oppdrag. </t>
  </si>
  <si>
    <t>2025:06</t>
  </si>
  <si>
    <t xml:space="preserve">Følge opp rapport om foreldreansvar ukjent ved å utarbeide rundskriv om foreldreansvar og bistå relevante direktorat i annet informasjonsarbeid ved behov. </t>
  </si>
  <si>
    <t>2025:07</t>
  </si>
  <si>
    <t>Utrede nytt fagsystem for familievernet (FADO). Vurderinger av alternativer og kostnader må inngå.</t>
  </si>
  <si>
    <t xml:space="preserve">Vurdere om det er behov for endring av veiledere mv. på barnelovens område og hvorfor, om disse bør videreføres eller samles, samt hvordan disse bør tilgjengeliggjøres: 
•	Informasjonshefte – Barnefordelingssaker der det er påstander om vold, Psykologfaglig informasjon til dommere, advokater og sakkyndige, 2008
•	Veileder om forholdet mellom barnevernloven og barneloven, Barnevernstjenestens rolle der foreldrenes konflikter går ut over barnets omsorgssituasjon, 2013
•	Veileder for sakkyndig utredningsarbeid i foreldretvistsaker etter barneloven, 2022
Redegjørelsen til departementet skal være overordnet og kortfattet, og ta utgangspunkt i ny barnelov. Bufdir bør vurdere om det er behov for å be om innspill fra Domstoladministrasjonen og Barnesakkyndig kommisjon i arbeidet.. </t>
  </si>
  <si>
    <t>Innhente kunnskap om bruk av etteradopsjonstilbudet, herunder brukerundersøkelse.</t>
  </si>
  <si>
    <t xml:space="preserve">Bufdir skal utarbeide veiledning om momenter som bør utredes ved vurderinger av barnets beste i saker etter barnevernsloven. </t>
  </si>
  <si>
    <t>2025:11</t>
  </si>
  <si>
    <t>Bufdir bes oppdatere saksbehandlingsrundskrivet om vilkår og oppfølging ved vedtak om frivillige tiltak utenfor hjemmet jf. barnevernsloven § 3-2, for å gi veiledning om tiltakets egenhet for barnet og familien det gjelder og barnevernstjenestens ansvar for oppfølging av vedtaket.
Formålet med oppdraget er å bidra til bedre veiledning om når tiltaket anses egnet og om oppfølgingsansvaret når vedtaket er basert på frivillighet, blant annet en tydeliggjøring av at barnevernstjenesten må forsikre seg om at hjelpetiltaket er frivillig over tid og at partene er kjent med muligheten til å trekke sitt samtykke til hjelpetiltaket. Det vises til Barnevernsutvalgets forslag 16 og 20.</t>
  </si>
  <si>
    <t>Bufdir skal modernisere fagsystemet for det statlige barnevernet og det digitale samhandsamingssystemet mellom kommuner, Bufetat og private tjenesteleverandører. Arbeidet skal inkludere utvikling av en kvalitetsstøtte for det statlige barnevernet og et system for styringsinformasjon og analysedata.</t>
  </si>
  <si>
    <t xml:space="preserve">Plan for arbeidet 1.mars 2025 </t>
  </si>
  <si>
    <r>
      <t xml:space="preserve">Bufdir bes igangsette arbeid med tiltak for å heve barnevernets kompetanse i saker som gjelder alle former for vold og overgrep samt styrke tjenestenes tilgang til virksomme tiltak, jf. punkt 46 og 47 i </t>
    </r>
    <r>
      <rPr>
        <i/>
        <sz val="12"/>
        <color theme="1"/>
        <rFont val="Calibri"/>
        <family val="2"/>
        <scheme val="minor"/>
      </rPr>
      <t>Opptrappingsplan mot vold og overgrep mot barn og vold i nære relasjoner (2024-2028) Trygghet for alle</t>
    </r>
    <r>
      <rPr>
        <sz val="12"/>
        <color theme="1"/>
        <rFont val="Calibri"/>
        <family val="2"/>
        <scheme val="minor"/>
      </rPr>
      <t xml:space="preserve">. I arbeidet skal det ses hen til Bufdirs utredning av tiltak for å styrke barneverntjenestens arbeid mot vold jf. oppdrag 33 gitt i TB 2023. </t>
    </r>
  </si>
  <si>
    <t>Barn får medvirke, og barns rettigheter blir bedre ivaretatt.</t>
  </si>
  <si>
    <t>Foreldre får tidlig hjelp til å gi god omsorg og å løse konflikter</t>
  </si>
  <si>
    <t xml:space="preserve">Statistikk </t>
  </si>
  <si>
    <t xml:space="preserve">Lovarbeid </t>
  </si>
  <si>
    <t>krisesenter</t>
  </si>
  <si>
    <t xml:space="preserve">Bufdir skal utarbeide og iverksette en plan for oppfølging av tiltak i Meld. St. 29 (2023–2024) Fosterheim – ein trygg heim å bu i, i dialog med BFD. </t>
  </si>
  <si>
    <t>Barn som trenger tiltak utenfor hjemmet, skal få et tilbud som fremmer ro, trygghei, tillit, positiv utvikling og som tar vare på relasjonene til barnet</t>
  </si>
  <si>
    <t>2025:15</t>
  </si>
  <si>
    <t xml:space="preserve">Bufdir skal utarbeide nytt rundskriv om rettigheter og bruk av tvang i barnevernsinstitusjon. Rundskrivet må omtale endringer som følge av gjeldende barnevernslov og relevante lovendringer som ev. vedtas våren 2025 og som vil tre i kraft i 2026. </t>
  </si>
  <si>
    <t>2025:16</t>
  </si>
  <si>
    <t>Videreføre et pågående arbeid med et nasjonalt opplæringsprogram om rus som er tilgjengelig for alle institusjoner uavhengig av eierskap.</t>
  </si>
  <si>
    <t>2025:17</t>
  </si>
  <si>
    <t>Faglige føringer: Bufdir skal samarbeide med Helsedirektoratet og de regionale helseforetakene, om å utarbeide nasjonale faglige føringer, råd eller veiledning om barnevernets og helsetjenestens samarbeid om barn og unge, herunder om:
•	samarbeid om oppfølging av barn med alvorlige psykiske lidelser og alvorlig risikoatferd
•	oppfølging i regi av helseteam (innretning, faglige råd, implementeringsstøtte)
•	oppgaver, ansvar, samarbeid med kommunal helse- og omsorgstjeneste og forholdet til funksjonen helseansvarlig ved barnevernsinstitusjoner</t>
  </si>
  <si>
    <t>2025:19</t>
  </si>
  <si>
    <t>Følge opp prosjektet Lønnsforskjeller mellom kvinner og menn og årsaker og forklaringer til disse. Innretning av oppdraget gjøres i dialog med Kultur- og likestillingsdepartementet</t>
  </si>
  <si>
    <t>Mindre kjønnsdelte utdanningsvalg og et likestilt arbeidsliv</t>
  </si>
  <si>
    <t>Forvalte FoU-program knyttet til seksuell trakassering, jf. oppdrag 44 i tildelingsbrev for 2024 som markerer oppstarten av FoU-programmet.</t>
  </si>
  <si>
    <t>Diskriminering og trakkasering</t>
  </si>
  <si>
    <t>Et samfunn uten vold og og seksuell trakassering</t>
  </si>
  <si>
    <t>2025:21</t>
  </si>
  <si>
    <t>Fasilitere nettverk for å øke kompetanse og utveksle erfaringer i arbeidet mot seksuell trakassering.</t>
  </si>
  <si>
    <t>2025:22</t>
  </si>
  <si>
    <t xml:space="preserve">Bidra til å følge opp regjeringens handlingsplan mot muslimfiendtlighet. </t>
  </si>
  <si>
    <t xml:space="preserve">Et samfunn uten rasisme og diskriminering på grunn av etnisitet, religion, og livssyn </t>
  </si>
  <si>
    <t>2025:23</t>
  </si>
  <si>
    <t>Igangsette en ny undersøkelse av lhbt+-personers levekår i 2025 og gjennomføre innen 2027</t>
  </si>
  <si>
    <t>2025:24</t>
  </si>
  <si>
    <t>Avholde en nasjonal rundbords­konferanse i forbindelse med at Norge deltar som fokusland i den tematiske gjennomgangen av Europarådets anbefaling CM/Rec(2010)5, og bidra i andre oppgaver som tilfaller Norge som fokusland.</t>
  </si>
  <si>
    <t>2025:25</t>
  </si>
  <si>
    <t>Arrangere regionale kommuneledersamlinger om CRPD, i samarbeid med statsforvalterne</t>
  </si>
  <si>
    <t>2025:26</t>
  </si>
  <si>
    <t>Utvikle og formidle informasjon om universell utforming som generell samfunnskvalitet og verktøy for økt likestilling.</t>
  </si>
  <si>
    <t>Et universelt utformet samfunn</t>
  </si>
  <si>
    <t>2025:27</t>
  </si>
  <si>
    <t>Innhente kunnskap om reproduktiv frihet for funksjonshemmede til Norges rapportering til FN (CRPD)</t>
  </si>
  <si>
    <t>2025:28</t>
  </si>
  <si>
    <t xml:space="preserve">Bidra i arbeidet med å utvikle en FoU-strategi for et styrket kunnskapsgrunnlag om samfunnsutfordringer med likestilling, diskriminering og mangfold (jf. LTP 2023-2032) </t>
  </si>
  <si>
    <t>2025:29</t>
  </si>
  <si>
    <t xml:space="preserve">Informere om hvordan virksomheten arbeider med tilgang til data, herunder hvordan det tilrettelegges for deling og gjenbruk av data for egen tjenesteutvikling og med andre. Bufdir bes også om å redegjøre for ev. utfordringer for deling og gjenbruk av data, i tillegg til pågående arbeid og planer på dataområdet. </t>
  </si>
  <si>
    <t xml:space="preserve">Informere om bruk av KI i egen virksomhet og tjenesteutvikling, eller planer for bruk av KI. Bufdir bes også om å redegjøre for ev. utfordringer for bruk av KI. </t>
  </si>
  <si>
    <t>2025:31</t>
  </si>
  <si>
    <t>Oppdatere Bufdirs:
•	risiko- og sårbarhetsanalyser
•	krise- og beredskapsplanverk og 
•	plan for å kunne opprettholde tjeneste¬leveranser ved eventuelt bortfall av samfunnskritisk infrastruktur som elektronisk kommunikasjon (EKOM), kraft og vann.</t>
  </si>
  <si>
    <t>2024.t6:2</t>
  </si>
  <si>
    <t>2025:30</t>
  </si>
  <si>
    <t>2025:20</t>
  </si>
  <si>
    <t>2025:18</t>
  </si>
  <si>
    <t>2025:14</t>
  </si>
  <si>
    <t>2025:13</t>
  </si>
  <si>
    <t>2025:12</t>
  </si>
  <si>
    <t>2025:08</t>
  </si>
  <si>
    <t>2025:09</t>
  </si>
  <si>
    <t>2025:10</t>
  </si>
  <si>
    <t>2025:01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</si>
</sst>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theme="1"/>
      <name val="Trebuchet MS"/>
      <family val="2"/>
    </font>
    <font>
      <sz val="8"/>
      <name val="Calibri"/>
      <family val="2"/>
      <scheme val="minor"/>
    </font>
    <font>
      <sz val="12"/>
      <color theme="1"/>
      <name val="Calibri"/>
      <family val="2"/>
      <scheme val="minor"/>
    </font>
    <font>
      <sz val="12"/>
      <color rgb="FF000000"/>
      <name val="Calibri"/>
      <family val="2"/>
      <scheme val="minor"/>
    </font>
    <font>
      <sz val="11"/>
      <color theme="1"/>
      <name val="Calibri"/>
      <family val="2"/>
    </font>
    <font>
      <sz val="12"/>
      <color rgb="FFFF0000"/>
      <name val="Calibri"/>
      <family val="2"/>
      <scheme val="minor"/>
    </font>
    <font>
      <sz val="11"/>
      <color rgb="FFFF0000"/>
      <name val="Calibri"/>
      <family val="2"/>
      <scheme val="minor"/>
    </font>
    <font>
      <sz val="12"/>
      <name val="Calibri"/>
      <family val="2"/>
      <scheme val="minor"/>
    </font>
    <font>
      <sz val="12"/>
      <color theme="1"/>
      <name val="Trebuchet MS"/>
      <family val="2"/>
    </font>
    <font>
      <u/>
      <sz val="12"/>
      <name val="Calibri"/>
      <family val="2"/>
      <scheme val="minor"/>
    </font>
    <font>
      <b/>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rgb="FFD9E2F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0" xfId="0" applyFont="1"/>
    <xf numFmtId="0" fontId="0" fillId="0" borderId="0" xfId="0" pivotButton="1"/>
    <xf numFmtId="0" fontId="0" fillId="0" borderId="0" xfId="0" applyAlignment="1">
      <alignment horizontal="left"/>
    </xf>
    <xf numFmtId="49" fontId="4" fillId="0" borderId="4" xfId="0" applyNumberFormat="1" applyFont="1" applyBorder="1" applyAlignment="1">
      <alignment horizontal="left" vertical="top" wrapText="1"/>
    </xf>
    <xf numFmtId="0" fontId="4" fillId="0" borderId="4" xfId="0" applyFont="1" applyBorder="1" applyAlignment="1">
      <alignment horizontal="left" vertical="top" wrapText="1"/>
    </xf>
    <xf numFmtId="14" fontId="4" fillId="0" borderId="4" xfId="0" applyNumberFormat="1" applyFont="1" applyBorder="1" applyAlignment="1">
      <alignment horizontal="left" vertical="top" wrapText="1"/>
    </xf>
    <xf numFmtId="14" fontId="5" fillId="2" borderId="4"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0" fillId="0" borderId="0" xfId="0" applyAlignment="1">
      <alignment vertical="center"/>
    </xf>
    <xf numFmtId="0" fontId="4" fillId="0" borderId="4" xfId="0" applyFont="1" applyBorder="1" applyAlignment="1">
      <alignment horizontal="left" vertical="top"/>
    </xf>
    <xf numFmtId="49" fontId="4" fillId="0" borderId="5" xfId="0" applyNumberFormat="1" applyFont="1" applyBorder="1" applyAlignment="1">
      <alignment horizontal="left" vertical="top" wrapText="1"/>
    </xf>
    <xf numFmtId="14" fontId="4" fillId="0" borderId="5" xfId="0" applyNumberFormat="1" applyFont="1" applyBorder="1" applyAlignment="1">
      <alignment horizontal="left" vertical="top" wrapText="1"/>
    </xf>
    <xf numFmtId="0" fontId="4" fillId="0" borderId="5" xfId="0" applyFont="1" applyBorder="1" applyAlignment="1">
      <alignment horizontal="left" vertical="top"/>
    </xf>
    <xf numFmtId="0" fontId="7" fillId="0" borderId="4" xfId="0" applyFont="1" applyBorder="1" applyAlignment="1">
      <alignment horizontal="left" vertical="top" wrapText="1"/>
    </xf>
    <xf numFmtId="14" fontId="7" fillId="0" borderId="4" xfId="0" applyNumberFormat="1" applyFont="1" applyBorder="1" applyAlignment="1">
      <alignment horizontal="left" vertical="top" wrapText="1"/>
    </xf>
    <xf numFmtId="14" fontId="7" fillId="2" borderId="4" xfId="0" applyNumberFormat="1" applyFont="1" applyFill="1" applyBorder="1" applyAlignment="1">
      <alignment horizontal="left" vertical="top" wrapText="1"/>
    </xf>
    <xf numFmtId="0" fontId="8" fillId="0" borderId="0" xfId="0" applyFont="1"/>
    <xf numFmtId="0" fontId="0" fillId="0" borderId="0" xfId="0" applyAlignment="1">
      <alignment wrapText="1"/>
    </xf>
    <xf numFmtId="0" fontId="6" fillId="0" borderId="4" xfId="0" applyFont="1" applyBorder="1" applyAlignment="1">
      <alignment vertical="top"/>
    </xf>
    <xf numFmtId="14" fontId="5" fillId="2" borderId="5" xfId="0" applyNumberFormat="1" applyFont="1" applyFill="1" applyBorder="1" applyAlignment="1">
      <alignment horizontal="left" vertical="top" wrapText="1"/>
    </xf>
    <xf numFmtId="14" fontId="4" fillId="3" borderId="4" xfId="0" applyNumberFormat="1"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14" fontId="9" fillId="0" borderId="4" xfId="0" applyNumberFormat="1" applyFont="1" applyBorder="1" applyAlignment="1">
      <alignment horizontal="left" vertical="top" wrapText="1"/>
    </xf>
    <xf numFmtId="0" fontId="4" fillId="0" borderId="4" xfId="0" applyFont="1" applyBorder="1" applyAlignment="1">
      <alignment vertical="top"/>
    </xf>
    <xf numFmtId="0" fontId="4" fillId="0" borderId="4" xfId="0" applyFont="1" applyBorder="1"/>
    <xf numFmtId="14" fontId="4" fillId="2" borderId="4" xfId="0" applyNumberFormat="1" applyFont="1" applyFill="1" applyBorder="1" applyAlignment="1">
      <alignment horizontal="left" vertical="top" wrapText="1"/>
    </xf>
    <xf numFmtId="0" fontId="7" fillId="0" borderId="5" xfId="0" applyFont="1" applyBorder="1" applyAlignment="1">
      <alignment horizontal="left" vertical="top" wrapText="1"/>
    </xf>
    <xf numFmtId="0" fontId="0" fillId="0" borderId="4" xfId="0" applyBorder="1" applyAlignment="1">
      <alignment vertical="top" wrapText="1"/>
    </xf>
    <xf numFmtId="14" fontId="5" fillId="3" borderId="4" xfId="0" applyNumberFormat="1" applyFont="1" applyFill="1" applyBorder="1" applyAlignment="1">
      <alignment horizontal="left" vertical="top" wrapText="1"/>
    </xf>
    <xf numFmtId="0" fontId="9" fillId="0" borderId="4" xfId="0" applyFont="1" applyBorder="1" applyAlignment="1">
      <alignment horizontal="left" vertical="top" wrapText="1"/>
    </xf>
    <xf numFmtId="14" fontId="5" fillId="4" borderId="4" xfId="0" applyNumberFormat="1" applyFont="1" applyFill="1" applyBorder="1" applyAlignment="1">
      <alignment horizontal="left" vertical="top" wrapText="1"/>
    </xf>
    <xf numFmtId="14" fontId="4" fillId="4" borderId="4" xfId="0" applyNumberFormat="1" applyFont="1" applyFill="1" applyBorder="1" applyAlignment="1">
      <alignment horizontal="left" vertical="top" wrapText="1"/>
    </xf>
    <xf numFmtId="0" fontId="4" fillId="4" borderId="4" xfId="0" applyFont="1" applyFill="1" applyBorder="1" applyAlignment="1">
      <alignment horizontal="left" vertical="top" wrapText="1"/>
    </xf>
    <xf numFmtId="14" fontId="5" fillId="0" borderId="4" xfId="0" applyNumberFormat="1" applyFont="1" applyBorder="1" applyAlignment="1">
      <alignment horizontal="left" vertical="top" wrapText="1"/>
    </xf>
    <xf numFmtId="0" fontId="10" fillId="0" borderId="1" xfId="0" applyFont="1" applyBorder="1" applyAlignment="1">
      <alignment horizontal="left" vertical="top" wrapText="1"/>
    </xf>
    <xf numFmtId="0" fontId="4" fillId="0" borderId="4" xfId="0" applyFont="1" applyBorder="1" applyAlignment="1">
      <alignment vertical="top" wrapText="1"/>
    </xf>
    <xf numFmtId="0" fontId="4" fillId="0" borderId="0" xfId="0" applyFont="1" applyAlignment="1">
      <alignment horizontal="left" vertical="top"/>
    </xf>
    <xf numFmtId="49" fontId="10" fillId="0" borderId="2" xfId="0" applyNumberFormat="1" applyFont="1" applyBorder="1" applyAlignment="1">
      <alignment vertical="top" wrapText="1"/>
    </xf>
    <xf numFmtId="14" fontId="10" fillId="0" borderId="1" xfId="0" applyNumberFormat="1" applyFont="1" applyBorder="1" applyAlignment="1">
      <alignment vertical="top" wrapText="1"/>
    </xf>
    <xf numFmtId="0" fontId="10" fillId="0" borderId="1" xfId="0" applyFont="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0" fontId="4" fillId="0" borderId="0" xfId="0" applyFont="1" applyAlignment="1">
      <alignment vertical="top"/>
    </xf>
    <xf numFmtId="0" fontId="4" fillId="4" borderId="5" xfId="0" applyFont="1" applyFill="1" applyBorder="1" applyAlignment="1">
      <alignment horizontal="left" vertical="top" wrapText="1"/>
    </xf>
    <xf numFmtId="0" fontId="4" fillId="5" borderId="5" xfId="0" applyFont="1" applyFill="1" applyBorder="1" applyAlignment="1">
      <alignment horizontal="left" vertical="top" wrapText="1"/>
    </xf>
    <xf numFmtId="14" fontId="4" fillId="5" borderId="4" xfId="0" applyNumberFormat="1" applyFont="1" applyFill="1" applyBorder="1" applyAlignment="1">
      <alignment horizontal="left" vertical="top" wrapText="1"/>
    </xf>
    <xf numFmtId="0" fontId="4" fillId="5" borderId="4" xfId="0" applyFont="1" applyFill="1" applyBorder="1" applyAlignment="1">
      <alignment horizontal="left" vertical="top" wrapText="1"/>
    </xf>
    <xf numFmtId="49" fontId="4" fillId="5" borderId="4" xfId="0" applyNumberFormat="1" applyFont="1" applyFill="1" applyBorder="1" applyAlignment="1">
      <alignment horizontal="left" vertical="top" wrapText="1"/>
    </xf>
    <xf numFmtId="49" fontId="4" fillId="4" borderId="4" xfId="0" applyNumberFormat="1" applyFont="1" applyFill="1" applyBorder="1" applyAlignment="1">
      <alignment horizontal="left" vertical="top" wrapText="1"/>
    </xf>
    <xf numFmtId="0" fontId="0" fillId="5" borderId="0" xfId="0" applyFill="1"/>
    <xf numFmtId="14" fontId="5" fillId="5" borderId="4" xfId="0" applyNumberFormat="1" applyFont="1" applyFill="1" applyBorder="1" applyAlignment="1">
      <alignment horizontal="left" vertical="top" wrapText="1"/>
    </xf>
    <xf numFmtId="0" fontId="9" fillId="0" borderId="5" xfId="0" applyFont="1" applyBorder="1" applyAlignment="1">
      <alignment horizontal="left" vertical="top" wrapText="1"/>
    </xf>
    <xf numFmtId="0" fontId="4" fillId="0" borderId="5" xfId="0" applyFont="1" applyBorder="1" applyAlignment="1">
      <alignment horizontal="left" vertical="center" wrapText="1"/>
    </xf>
    <xf numFmtId="14" fontId="4" fillId="4" borderId="5" xfId="0" applyNumberFormat="1" applyFont="1" applyFill="1" applyBorder="1" applyAlignment="1">
      <alignment horizontal="left" vertical="top" wrapText="1"/>
    </xf>
    <xf numFmtId="14" fontId="5" fillId="4" borderId="5" xfId="0" applyNumberFormat="1" applyFont="1" applyFill="1" applyBorder="1" applyAlignment="1">
      <alignment horizontal="left" vertical="top" wrapText="1"/>
    </xf>
    <xf numFmtId="14" fontId="9" fillId="0" borderId="5" xfId="0" applyNumberFormat="1" applyFont="1" applyBorder="1" applyAlignment="1">
      <alignment horizontal="left" vertical="top" wrapText="1"/>
    </xf>
    <xf numFmtId="0" fontId="5" fillId="0" borderId="4" xfId="0" applyFont="1" applyBorder="1" applyAlignment="1">
      <alignment horizontal="left" vertical="top" wrapText="1"/>
    </xf>
    <xf numFmtId="49" fontId="4" fillId="4" borderId="5" xfId="0" applyNumberFormat="1" applyFont="1" applyFill="1" applyBorder="1" applyAlignment="1">
      <alignment horizontal="left" vertical="top" wrapText="1"/>
    </xf>
    <xf numFmtId="0" fontId="4" fillId="0" borderId="0" xfId="0" applyFont="1" applyAlignment="1">
      <alignment horizontal="left" vertical="top" wrapText="1"/>
    </xf>
    <xf numFmtId="0" fontId="9" fillId="4" borderId="5" xfId="0" applyFont="1" applyFill="1" applyBorder="1" applyAlignment="1">
      <alignment horizontal="left" vertical="top" wrapText="1"/>
    </xf>
    <xf numFmtId="49" fontId="4" fillId="5" borderId="5" xfId="0" applyNumberFormat="1" applyFont="1" applyFill="1" applyBorder="1" applyAlignment="1">
      <alignment horizontal="left" vertical="top" wrapText="1"/>
    </xf>
    <xf numFmtId="14" fontId="4" fillId="5" borderId="5" xfId="0" applyNumberFormat="1" applyFont="1" applyFill="1" applyBorder="1" applyAlignment="1">
      <alignment horizontal="left" vertical="top" wrapText="1"/>
    </xf>
    <xf numFmtId="14" fontId="7" fillId="4" borderId="4" xfId="0" applyNumberFormat="1" applyFont="1" applyFill="1" applyBorder="1" applyAlignment="1">
      <alignment horizontal="left" vertical="top" wrapText="1"/>
    </xf>
    <xf numFmtId="0" fontId="4" fillId="0" borderId="0" xfId="0" applyFont="1" applyBorder="1" applyAlignment="1">
      <alignment horizontal="left" vertical="top" wrapText="1"/>
    </xf>
    <xf numFmtId="0" fontId="0" fillId="0" borderId="0" xfId="0" applyNumberFormat="1"/>
    <xf numFmtId="14" fontId="9" fillId="4" borderId="4" xfId="0" applyNumberFormat="1"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0" xfId="0" applyFont="1" applyFill="1" applyBorder="1" applyAlignment="1">
      <alignment horizontal="left" vertical="top" wrapText="1"/>
    </xf>
    <xf numFmtId="14" fontId="9" fillId="4" borderId="5" xfId="0" applyNumberFormat="1" applyFont="1" applyFill="1" applyBorder="1" applyAlignment="1">
      <alignment horizontal="left" vertical="top" wrapText="1"/>
    </xf>
    <xf numFmtId="49" fontId="9" fillId="0" borderId="5" xfId="0" applyNumberFormat="1" applyFont="1" applyBorder="1" applyAlignment="1">
      <alignment horizontal="left" vertical="top" wrapText="1"/>
    </xf>
    <xf numFmtId="0" fontId="4" fillId="0" borderId="4" xfId="0" applyFont="1" applyBorder="1" applyAlignment="1">
      <alignment wrapText="1"/>
    </xf>
    <xf numFmtId="0" fontId="4" fillId="0" borderId="4" xfId="0" applyFont="1" applyBorder="1" applyAlignment="1">
      <alignment vertical="center" wrapText="1"/>
    </xf>
    <xf numFmtId="0" fontId="0" fillId="0" borderId="4" xfId="0" applyFont="1" applyBorder="1" applyAlignment="1">
      <alignment wrapText="1"/>
    </xf>
    <xf numFmtId="0" fontId="9" fillId="5" borderId="5" xfId="0" applyFont="1" applyFill="1" applyBorder="1" applyAlignment="1">
      <alignment horizontal="left" vertical="top" wrapText="1"/>
    </xf>
    <xf numFmtId="0" fontId="0" fillId="0" borderId="4" xfId="0" applyBorder="1" applyAlignment="1">
      <alignment wrapText="1"/>
    </xf>
    <xf numFmtId="0" fontId="0" fillId="0" borderId="4" xfId="0" applyBorder="1" applyAlignment="1">
      <alignment vertical="center" wrapText="1"/>
    </xf>
    <xf numFmtId="14" fontId="9" fillId="2" borderId="5" xfId="0" applyNumberFormat="1" applyFont="1" applyFill="1" applyBorder="1" applyAlignment="1">
      <alignment horizontal="left" vertical="top" wrapText="1"/>
    </xf>
    <xf numFmtId="14" fontId="9" fillId="5" borderId="5" xfId="0" applyNumberFormat="1" applyFont="1" applyFill="1" applyBorder="1" applyAlignment="1">
      <alignment horizontal="left" vertical="top" wrapText="1"/>
    </xf>
    <xf numFmtId="0" fontId="4" fillId="4" borderId="4" xfId="0" applyFont="1" applyFill="1" applyBorder="1" applyAlignment="1">
      <alignment horizontal="left" vertical="top"/>
    </xf>
    <xf numFmtId="0" fontId="9" fillId="0" borderId="7" xfId="0" applyFont="1" applyBorder="1" applyAlignment="1">
      <alignment horizontal="left" vertical="top" wrapText="1"/>
    </xf>
    <xf numFmtId="0" fontId="4" fillId="5" borderId="7" xfId="0" applyFont="1" applyFill="1" applyBorder="1" applyAlignment="1">
      <alignment horizontal="left" vertical="top" wrapText="1"/>
    </xf>
  </cellXfs>
  <cellStyles count="1">
    <cellStyle name="Normal" xfId="0" builtinId="0"/>
  </cellStyles>
  <dxfs count="11">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Trebuchet MS"/>
        <family val="2"/>
        <scheme val="none"/>
      </font>
      <alignment horizontal="general"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a Hulbak" refreshedDate="45645.681714814818" createdVersion="8" refreshedVersion="8" minRefreshableVersion="3" recordCount="416" xr:uid="{10EAA259-59B5-4962-88A7-336B372AA3D4}">
  <cacheSource type="worksheet">
    <worksheetSource name="Tabell1"/>
  </cacheSource>
  <cacheFields count="8">
    <cacheField name="Oppdragsnr" numFmtId="49">
      <sharedItems count="417">
        <s v="2020:8"/>
        <s v="2020:21"/>
        <s v="2022:35"/>
        <s v="2022:50"/>
        <s v="2020:25"/>
        <s v="2022-t8:1 "/>
        <s v="2022-t8:4"/>
        <s v="2023:45"/>
        <s v="2023:49"/>
        <s v="2023-t1:2"/>
        <s v="2023-t7:1"/>
        <s v="2017-t3:6"/>
        <s v="2018-t5:1"/>
        <s v="2019:17"/>
        <s v="2019:22"/>
        <s v="2019:34"/>
        <s v="2020:33"/>
        <s v="2024-t1:2"/>
        <s v="2020:34"/>
        <s v="2020-t1:2b"/>
        <s v="2021:30"/>
        <s v="2021:33"/>
        <s v="2021:37"/>
        <s v="2021:38"/>
        <s v="2021:73"/>
        <s v="2021:06"/>
        <s v="2021-t2:2"/>
        <s v="2021-t5:3"/>
        <s v="2021-t5:5"/>
        <s v="2023:28"/>
        <s v="2021-t7:3 "/>
        <s v="2021-t8:3"/>
        <s v="2022:20"/>
        <s v="2023:43"/>
        <s v="2022:41"/>
        <s v="2022:44"/>
        <s v="2022:49"/>
        <s v="2022:51"/>
        <s v="2021:12"/>
        <s v="2021:15"/>
        <s v="2022-t2:1 "/>
        <s v="2022-t3:3"/>
        <s v="2024:30"/>
        <s v="2022-t4:1"/>
        <s v="2022-t4:2"/>
        <s v="2022-t5:1"/>
        <s v="2022-t5:3"/>
        <s v="2024:28"/>
        <s v="2022-t6:1"/>
        <s v="2022-t8:2"/>
        <s v="2022-t8:3"/>
        <s v="2022-t8:4.6"/>
        <s v="2022-t8:4-4"/>
        <s v="2022-t8:4-5"/>
        <s v="2022-t8:4-6"/>
        <s v="2022-t8:4-7"/>
        <s v="2022-t8:4-8"/>
        <s v="2024:25"/>
        <s v="2023-t9:1"/>
        <s v="2023:39"/>
        <s v="2021:20"/>
        <s v="2023:40"/>
        <s v="2023-t7:7"/>
        <s v="2021-t2:1"/>
        <s v="2021-t4:3"/>
        <s v="2023-t7:4"/>
        <s v="2023-t7:3"/>
        <s v="2023-t7:2"/>
        <s v="2021-t5:11"/>
        <s v="2023-t2:2"/>
        <s v="2023:51"/>
        <s v="2023:50"/>
        <s v="2023:48"/>
        <s v="2023:47"/>
        <s v="2021-t5:12"/>
        <s v="2021-t5:7"/>
        <s v="2023:41"/>
        <s v="2021-t6:4"/>
        <s v="2023:37"/>
        <s v="2023:36"/>
        <s v="2021-t7:4"/>
        <s v="2023:34"/>
        <s v="2023:33"/>
        <s v="2023:30"/>
        <s v="2022:14"/>
        <s v="2022:48"/>
        <s v="2022:46"/>
        <s v="2022:40"/>
        <s v="2022:17"/>
        <s v="2020-t2:3"/>
        <s v="2020-t1:2a"/>
        <s v="2020-t1:1"/>
        <s v="2022:18"/>
        <s v="2015:4.16"/>
        <s v="2020-t2:1"/>
        <s v="2021:32"/>
        <s v="2021:34"/>
        <s v="2021:35"/>
        <s v="2021-t5:X"/>
        <s v="2022:33"/>
        <s v="2023-t9:2"/>
        <s v="2023-t10:1"/>
        <s v="2022:23"/>
        <s v="2023:32"/>
        <s v="2022:24"/>
        <s v="2022-t7:3"/>
        <s v="2022:38"/>
        <s v="2021-t7:1"/>
        <s v="2022:65"/>
        <s v="2022:78"/>
        <s v="2021:17"/>
        <s v="2022:22"/>
        <s v="2022:26"/>
        <s v="2024-t1:3"/>
        <s v="2022-t3:4"/>
        <s v="2023-t3:1"/>
        <s v="2023:9"/>
        <s v="2023:07"/>
        <s v="2022-t5:5"/>
        <s v="2023:73"/>
        <s v="2022:31"/>
        <s v="2022:30"/>
        <s v="2022:28"/>
        <s v="2022:27"/>
        <s v="2021:23"/>
        <s v="2021:19"/>
        <s v="2022:29"/>
        <s v="2021:1"/>
        <s v="2021:2"/>
        <s v="2021:3"/>
        <s v="2022:10"/>
        <s v="2022:11"/>
        <s v="2022:12"/>
        <s v="2022:15  "/>
        <s v="2022:16"/>
        <s v="2022:5"/>
        <s v="2022:6"/>
        <s v="2022-t4:3"/>
        <s v="2023:02"/>
        <s v="2024:22"/>
        <s v="2023:04"/>
        <s v="2024:19"/>
        <s v="2023:20"/>
        <s v="2023:22"/>
        <s v="2023:27"/>
        <s v="2023:12"/>
        <s v="2023-t10:3"/>
        <s v="2023-t3:X"/>
        <s v="2023-t5:1"/>
        <s v="2023:26"/>
        <s v="2023:25"/>
        <s v="2023:24"/>
        <s v="2023:23"/>
        <s v="2023:13"/>
        <s v="2024:17"/>
        <s v="2023:18"/>
        <s v="2023:15"/>
        <s v="2023:17"/>
        <s v="2023:03"/>
        <s v="2023:01"/>
        <s v="2023:19"/>
        <s v="2023:21"/>
        <s v="2023:29"/>
        <s v="2023:31"/>
        <s v="2022:08"/>
        <s v="2023:35"/>
        <s v="2021:04"/>
        <s v="2020:02"/>
        <s v="2019:12"/>
        <s v="2023:38"/>
        <s v="2020:3"/>
        <s v="2023:42"/>
        <s v="2021-t4:2"/>
        <s v="2022:19"/>
        <s v="2022-t5:4"/>
        <s v="2023:10"/>
        <s v="2023:44"/>
        <s v="2023:46"/>
        <s v="2023:16"/>
        <s v="2022:09"/>
        <s v="2023:52"/>
        <s v="2024:05"/>
        <s v="2023:53"/>
        <s v="2023:54"/>
        <s v="2023:61"/>
        <s v="2023:5"/>
        <s v="2023:6"/>
        <s v="2023:75"/>
        <s v="2023:63"/>
        <s v="2023:64"/>
        <s v="2023:72"/>
        <s v="2023:76"/>
        <s v="2023:8"/>
        <s v="2023-t5:2"/>
        <s v="2023:65"/>
        <s v="2023:14"/>
        <s v="2023:66"/>
        <s v="2023:74"/>
        <s v="2023-t3:2"/>
        <s v="2023-t5:3"/>
        <s v="2023-t7:5"/>
        <s v="2023-t7:6"/>
        <s v="2023:11"/>
        <s v="2023-t7:8"/>
        <s v="2023-t8:1"/>
        <s v="2024.t6:2"/>
        <s v="2024:01"/>
        <s v="2024:02"/>
        <s v="2024-t3:10"/>
        <s v="2024:03"/>
        <s v="2024:04"/>
        <s v="2024:06"/>
        <s v="2024:07"/>
        <s v="2021:48"/>
        <s v="2021:50"/>
        <s v="2021:51"/>
        <s v="2021:52"/>
        <s v="2021:54"/>
        <s v="2021:55"/>
        <s v="2021:56"/>
        <s v="2021:57"/>
        <s v="2021:58"/>
        <s v="2021:59"/>
        <s v="2021-t1:6"/>
        <s v="2021-t1:7"/>
        <s v="2021-t5:10"/>
        <s v="2021-t7:5"/>
        <s v="2022:54"/>
        <s v="2022:56"/>
        <s v="2022:57"/>
        <s v="2022:59"/>
        <s v="2022:60"/>
        <s v="2022:61"/>
        <s v="2022:62"/>
        <s v="2022:63  "/>
        <s v="2022:66"/>
        <s v="2022:67"/>
        <s v="2022:69"/>
        <s v="2022:70"/>
        <s v="2022:71"/>
        <s v="2022:72"/>
        <s v="2022-t2:4"/>
        <s v="2022-t4:4"/>
        <s v="2024:56"/>
        <s v="2024-t1:6"/>
        <s v="2023-t1:1"/>
        <s v="2024:08"/>
        <s v="2024:09"/>
        <s v="2023:55"/>
        <s v="2023:69"/>
        <s v="2024:10"/>
        <s v="2023:62"/>
        <s v="2024:11"/>
        <s v="2024:12"/>
        <s v="2023:58"/>
        <s v="2023:57"/>
        <s v="2023:56"/>
        <s v="2024:13"/>
        <s v="2024:14"/>
        <s v="2024:15"/>
        <s v="2022:68"/>
        <s v="2024:16"/>
        <s v="2022:64"/>
        <s v="2024:18"/>
        <s v="2024:20"/>
        <s v="2024:21"/>
        <s v="2021:53"/>
        <s v="2021:67"/>
        <s v="2021:68"/>
        <s v="2021:69"/>
        <s v="2024:23"/>
        <s v="2022:58"/>
        <s v="2024:24"/>
        <s v="2023:68"/>
        <s v="2023:67"/>
        <s v="2023:70"/>
        <s v="2023:59"/>
        <s v="2023-t2:3"/>
        <s v="2022:77"/>
        <s v="2023:82"/>
        <s v="2023:79"/>
        <s v="2023:78"/>
        <s v="2023:77"/>
        <s v="2023:80"/>
        <s v="2023:81"/>
        <s v="2024:26"/>
        <s v="2022-t9:4"/>
        <s v="2019-t2:6"/>
        <s v="2024:27"/>
        <s v="2024:29"/>
        <s v="2020:22"/>
        <s v="2024:65"/>
        <s v="2024:64"/>
        <s v="2021:13"/>
        <s v="2021:14"/>
        <s v="2024:31"/>
        <s v="2024:62"/>
        <s v="2024:32"/>
        <s v="2024:33"/>
        <s v="2024:59"/>
        <s v="2024:58"/>
        <s v="2024:34"/>
        <s v="2024-t1:5"/>
        <s v="2021-t5:12a"/>
        <s v="2021-t5:12b"/>
        <s v="2021-t5:12c"/>
        <s v="2024:35"/>
        <s v="2024:36"/>
        <s v="2023:60"/>
        <s v="2024:37"/>
        <s v="2024:38"/>
        <s v="2024:39"/>
        <s v="2022:21"/>
        <s v="2024:40"/>
        <s v="2022:55"/>
        <s v="2024:41"/>
        <s v="2024:42"/>
        <s v="2024:43"/>
        <s v="2024:44"/>
        <s v="2024:45"/>
        <s v="2022:32"/>
        <s v="2022:34"/>
        <s v="2022:36"/>
        <s v="2022:37"/>
        <s v="2022:39"/>
        <s v="2024:46"/>
        <s v="2022:45"/>
        <s v="2024:47"/>
        <s v="2022:47"/>
        <s v="2024:48"/>
        <s v="2022:52"/>
        <s v="2022:53"/>
        <s v="2024:49"/>
        <s v="2024:50"/>
        <s v="2023:71"/>
        <s v="2024:51"/>
        <s v="2022:79"/>
        <s v="2024:52"/>
        <s v="2022-t3:1"/>
        <s v="2022-t3:2"/>
        <s v="2024:53"/>
        <s v="2024:54"/>
        <s v="2024:55"/>
        <s v="2024:57"/>
        <s v="2024:60"/>
        <s v="2024:61"/>
        <s v="2023-t10:2"/>
        <s v="2023-t1:3"/>
        <s v="2023-t2:1"/>
        <s v="2024:63"/>
        <s v="2024-t2:1"/>
        <s v="2024-t2:2"/>
        <s v="2024-t2:3"/>
        <s v="2024-t2:4"/>
        <s v="2024-t1:1"/>
        <s v="2024-t1:4"/>
        <s v="2024-t2:5"/>
        <s v="2024-t2:6"/>
        <s v="2024-t2:7"/>
        <s v="2024-t2:8"/>
        <s v="2024-t3:2"/>
        <s v="2024-t2:9"/>
        <s v="2024-t3:4"/>
        <s v="2024-t3:5"/>
        <s v="2024-t3:1"/>
        <s v="2024-t3:11"/>
        <s v="2024-t3:3"/>
        <s v="2024-t3:6"/>
        <s v="2024-t3:7"/>
        <s v="2024-t3:8"/>
        <s v="2024-t3:9"/>
        <s v="2024-t4:1"/>
        <s v="2024-t5:1 "/>
        <s v="2024-t4:2"/>
        <s v="2024-t5:2"/>
        <s v="2024-t6:1 "/>
        <s v="2024-t5:3"/>
        <s v="2024-t6:3"/>
        <s v="2024-t7:1"/>
        <s v="2024-t7:2"/>
        <s v="2024-t7:3"/>
        <s v="2024-t7:4"/>
        <s v="2024-t7:5"/>
        <s v="2024-t7:6"/>
        <s v="2025:01"/>
        <s v="2025:02"/>
        <s v="2025:03"/>
        <s v="2025:04"/>
        <s v="2025:05"/>
        <s v="2025:06"/>
        <s v="2025:07"/>
        <s v="2025:08"/>
        <s v="2025:09"/>
        <s v="2025:10"/>
        <s v="2025:11"/>
        <s v="2025:12"/>
        <s v="2025:13"/>
        <s v="2025:14"/>
        <s v="2025:15"/>
        <s v="2025:16"/>
        <s v="2025:17"/>
        <s v="2025:18"/>
        <s v="2025:19"/>
        <s v="2025:20"/>
        <s v="2025:21"/>
        <s v="2025:22"/>
        <s v="2025:23"/>
        <s v="2025:24"/>
        <s v="2025:25"/>
        <s v="2025:26"/>
        <s v="2025:27"/>
        <s v="2025:28"/>
        <s v="2025:29"/>
        <s v="2025:30"/>
        <s v="2025:31"/>
        <s v="2024.t6:2 " u="1"/>
        <s v="2020-t2:2" u="1"/>
      </sharedItems>
    </cacheField>
    <cacheField name="Oppdragstekst" numFmtId="0">
      <sharedItems containsBlank="1" longText="1"/>
    </cacheField>
    <cacheField name="Frist" numFmtId="0">
      <sharedItems containsDate="1" containsBlank="1" containsMixedTypes="1" minDate="2021-12-31T00:00:00" maxDate="2034-01-01T00:00:00" longText="1"/>
    </cacheField>
    <cacheField name="Ansvarlig Dep/Avd" numFmtId="0">
      <sharedItems count="7">
        <s v="AID"/>
        <s v="BVA"/>
        <s v="KUD"/>
        <s v="FOA"/>
        <s v="PAA"/>
        <s v="FOA " u="1"/>
        <s v="BVA " u="1"/>
      </sharedItems>
    </cacheField>
    <cacheField name="Tema" numFmtId="0">
      <sharedItems containsBlank="1"/>
    </cacheField>
    <cacheField name="Mål" numFmtId="0">
      <sharedItems containsBlank="1"/>
    </cacheField>
    <cacheField name="Oppdrag ferdig?" numFmtId="0">
      <sharedItems count="2">
        <s v="Avsluttet"/>
        <s v="Pågående"/>
      </sharedItems>
    </cacheField>
    <cacheField name="Årsak til avslutni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6">
  <r>
    <x v="0"/>
    <s v="Styrke bo- og støttetilbudet for unge over 18 år utsatt for tvangsekteskap og æresrelatert vold ved å: i) Bidra til at en kommune etablerer en ekstra botilbudsplass ii) Bidra til at en kommune etablerer en ekstra botilbudsplass for enslige foreldre med barn.iii) Bidra til at målgruppa får tilstrekkelig oppfølging etter opphold i bo- og støttetilbudet i de fem kommunene som har bo- og støttetilbud i dag, herunder kommunen i Nord-Norge."/>
    <s v="31.12.2020 /Halvårig rapportering til AID, via BFD. "/>
    <x v="0"/>
    <m/>
    <m/>
    <x v="0"/>
    <s v="Overført til faste oppgaver"/>
  </r>
  <r>
    <x v="1"/>
    <s v="Pilotering ny grunnmodell for hjelpetiltaksarbeidet i kommunalt barnevern   "/>
    <d v="2024-12-31T00:00:00"/>
    <x v="1"/>
    <s v="Hjelpetiltak"/>
    <m/>
    <x v="1"/>
    <m/>
  </r>
  <r>
    <x v="2"/>
    <s v="Ferdigstille en beskrivelse av forvaltning av og innretting på oversikt over sakkyndige i barnevernssaker og foreldretvistsaker som kan iverksettes i 2023. Jf. alternativt tiltak 1 i rapporten Ensomme eksperter – utredning av utdanningsprogrammet for og oversikten over barnefaglig sakkyndige).  "/>
    <d v="2023-06-15T00:00:00"/>
    <x v="1"/>
    <s v="Medvirkning"/>
    <s v="Barns rettigheter blir bedre ivaretatt"/>
    <x v="0"/>
    <s v="Gjennomført"/>
  </r>
  <r>
    <x v="3"/>
    <s v="Redegjøre for hvordan planlegging og dimensjonering av institusjonstilbudet hensyntar departementets målsetninger om at de statlige institusjonene i større grad enn i dag skal ta hånd om barna med de største utfordringene, at bruken av ideelle leverandører øker og at bedre kapasitetsutnyttelse i statlige institusjoner reduserer behovet for kjøp fra kommersielle leverandører, herunder enkeltkjøp. Måloppnåelse og risikovurdering for måloppnåelse på sikt skal beskrives."/>
    <s v="Hvert tertial "/>
    <x v="1"/>
    <s v="Institusjon"/>
    <s v="Barn som trenger tiltak utenfor hjemmet, skal få et behovstilpasset og forutsigbart tilbud som fremmer trygghet og positiv utvikling"/>
    <x v="0"/>
    <s v="Overført til faste oppgaver"/>
  </r>
  <r>
    <x v="4"/>
    <s v="Forskrift om overføring av jurisdiksjon i hht Haagkonvensjonen 1996"/>
    <d v="2024-12-31T00:00:00"/>
    <x v="1"/>
    <m/>
    <m/>
    <x v="1"/>
    <m/>
  </r>
  <r>
    <x v="5"/>
    <s v="Bruken av prioriterte midler til omstilling og kostnadene i det statlige barnevernet "/>
    <d v="2023-01-11T00:00:00"/>
    <x v="1"/>
    <s v="Institusjon"/>
    <m/>
    <x v="0"/>
    <s v="Gjennomført"/>
  </r>
  <r>
    <x v="6"/>
    <s v="Bidrag på fosterhjemsområdet:_x000a_Fosterhjemsområdet er et viktig satsingsområde for regjeringen og departementet vurderer ulike tiltak for å bedre rettssikkerheten, rekrutteringen og forutsigbarheten i fosterhjemsomsorgen. Departementet er avhengig av bidrag fra Bufdir i dette arbeidet, og vil komme tilbake med konkrete oppdrag. Oppdragene vil ha frist i første halvdel av 2023. Nærmere beskrivelse av oppdragene ettersendes."/>
    <s v="Flere frister, men &quot;frist første halvdel 2023&quot; er varslet i tillegg 8"/>
    <x v="1"/>
    <s v="Fosterhjem"/>
    <m/>
    <x v="0"/>
    <s v="Erstattet (legg inn nytt oppdrag i &quot;historikk&quot;)"/>
  </r>
  <r>
    <x v="7"/>
    <s v="Bufdir bes om å vurdere behovet for plasser i statlige og ideelle sentre for foreldre og barn, sett ut fra beliggenhet, faglige og organisatoriske særtrekk ved sentrene, kapasitetsutnyttelse og behovsanalyse basert på barnevernsreformens premisser. En slik vurdering skal også se hen til følgeevalueringen av barnevernsreformen, som blant annet skal se særlig på endringene i Bufetats tilbud om utredning av, og hjelpetiltak for sped- og småbarnsfamilier. "/>
    <s v="Årsrapport 2023"/>
    <x v="1"/>
    <s v="Senter for foreldre og barn"/>
    <s v="Barnevernet skal arbeide systematisk, kunnskapsbasert og tillitsskapende i møte med barn, familier og andre tjenester"/>
    <x v="0"/>
    <m/>
  </r>
  <r>
    <x v="8"/>
    <s v="BFD viser til omstillingsarbeidet på institusjonsområdet. Bufdir bes vurdere og foreslå større strukturelle grep som kan tas for å utnytte det videre potensialet for vekst i ideelle institusjonsplasser, eksempelvis virksomhetsoverdragelse, etableringsstøtte mv. _x000a_Det må fremgå tydelig hva som er gjennomførbart innenfor de til enhver tid gjeldende økonomiske og faglige rammer, og hva som er merkostnader og anslåtte effekter av tiltakene. Bufdir bes om å se hen til den danske modellen for samarbeid med de ideelle leverandørene der dette er hensiktsmessig."/>
    <d v="2023-10-01T00:00:00"/>
    <x v="1"/>
    <s v="Institusjon"/>
    <s v="Barn som trenger tiltak utenfor hjemmet, skal få et behovstilpasset og forutsigbart tilbud som fremmer trygghet og positiv utvikling"/>
    <x v="0"/>
    <s v="Gjennomført"/>
  </r>
  <r>
    <x v="9"/>
    <s v="Vilkår om ikke-kommersielt eierskap"/>
    <s v="06.02.2023 "/>
    <x v="1"/>
    <s v="Institusjon"/>
    <m/>
    <x v="0"/>
    <s v="Gjennomført"/>
  </r>
  <r>
    <x v="10"/>
    <s v="Bufdir skal rapportere om bistandsplikten"/>
    <d v="2023-08-31T00:00:00"/>
    <x v="1"/>
    <s v="Institusjon"/>
    <m/>
    <x v="0"/>
    <s v="Overført til faste oppgaver"/>
  </r>
  <r>
    <x v="11"/>
    <s v="Ferdigstille tiltak 10 (oppfølging av evalueringen) fra &quot;Retten til å bestemme over eget liv Handlingsplan mot negativ sosial kontroll, tvangsekteskap og kjønnslemlestelse (2017-2020)&quot;"/>
    <d v="2023-12-31T00:00:00"/>
    <x v="1"/>
    <m/>
    <m/>
    <x v="0"/>
    <s v="Annet"/>
  </r>
  <r>
    <x v="12"/>
    <s v="Evaluere de ulike spesialiserte hjelpetiltaksprogrammene som tilbys i dag og sikre  og sikre at barn og unge gis en betydelig rolle i denne evalueringen"/>
    <s v="31. desember 2024 "/>
    <x v="1"/>
    <s v="Hjelpetiltak"/>
    <m/>
    <x v="0"/>
    <s v="Gjennomført"/>
  </r>
  <r>
    <x v="13"/>
    <s v="Utvikle faglig anbefaling for mer systematisk og kvalitetssikret bruk av brobyggere/linkarbeidere i barnevernets arbeid med saker som omhandler barn og familier med minoritetsbakgrunn, herunder vurdere hvilken rolle brobyggere bør ha i slike saker, jf. regjeringens integreringsstrategi. Anbefalingene skal bygge på evalueringer og erfaringer fra ulike brobyggerprosjekter."/>
    <d v="2023-12-31T00:00:00"/>
    <x v="1"/>
    <s v="Minoritet"/>
    <m/>
    <x v="0"/>
    <s v="Erstattet (legg inn nytt oppdrag i &quot;historikk&quot;)"/>
  </r>
  <r>
    <x v="14"/>
    <s v="Utrede en helhetlig modell oppfølging av barn med minoritetsbakgrunn i fosterhjem"/>
    <s v="Rapportering: 2. tertial og årsrapport, årlig ut 31.12.27"/>
    <x v="1"/>
    <s v="Fosterhjem"/>
    <m/>
    <x v="0"/>
    <s v="Erstattet (legg inn nytt oppdrag i &quot;historikk&quot;)"/>
  </r>
  <r>
    <x v="15"/>
    <s v="Unge kriminelle_x000a_Oslo kommune er tildelt kroner 8 mill. i øremerket tilskudd for å videreføre tiltak mot ungdomskriminalitet. Oslo har organisert tiltakene i tre delprosjekter; to forebyggende team i bydelene Alna og Søndre Nordstrand, og etablering av et institusjonstilbud for målgruppen. Tiltakene følgeevalueres av Oslo Met, på oppdrag fra Bufdir. I 2021 er det gjennomført tre statusmøter mellom Oslo kommune, Bufdir og Oslo Met. I oktober la Oslo Met fram midtveisrapportering på tiltakene. Den viser at tiltakene er rettet inn mot riktig målgruppe og oppdrag, at satsningene fremstår som innovative og nyskapende, og at det er et tydelig fokus på medvirkning i tiltakene. Utfordringer knytter seg blant annet til covid, uforutsigbarhet med hensyn til finansiering, og særlige forhold ved nabolag, tillitsforhold og organisatoriske endringer i et av delprosjektene. Medvirkning er utfordrende under de rammene av institusjonstiltak. Rapportering på tilskuddsmidler for perioden 2020-2021 viser at 30 ungdom har fått individuell oppfølging gjennom tiltak i bydelen, i tillegg er det gitt gruppetilbud og tilbud om foreldreveiledning. Det er etablert samarbeid med politi og barnevern, og det er gjennomført oppsøkende arbeid på skoler og møteplasser. 2 barn benytter institusjonstilbudet. Tilskudd på kr. 8 mill. for 2021 ble tildelt kommunen i desember._x000a_"/>
    <s v="Avventer evalueringsrapport og anbefaling av den. Evalueringsrapport kommer tidlig 2023 "/>
    <x v="1"/>
    <s v="Krim"/>
    <m/>
    <x v="0"/>
    <m/>
  </r>
  <r>
    <x v="16"/>
    <s v="Vurdere funn i rapporten &quot;Omsorg og rammer - når barn trenger mer&quot; sammen med Hdir_x000a_Oppdrag med nye frister sendt i tillegg 2 til TB 2022"/>
    <m/>
    <x v="1"/>
    <s v="Helse"/>
    <m/>
    <x v="0"/>
    <s v="Gjennomført"/>
  </r>
  <r>
    <x v="17"/>
    <s v="Flere utredninger har slått fast at omsorgstilbudet i barnevernet ikke er tilpasset eller fleksibelt nok for alle barns behov, og bør derfor utvikles med flere og mer differensierte tiltaksmodeller. Eksempler kan være ulike typer fosterhjem, forløpsmodeller; to-base; institusjon og fosterhjem, og ulike botiltak. _x000a_Som ledd i departementets arbeid med å styrke kvaliteten og fleksibiliteten i tilbudet til barn som trenger omsorg utenfor hjemmet, bes Bufdir forberede etablering av en partssammensatt gruppe med representanter fra KS, brukerorganisasjoner og eventuelt andre som Bufdir mener bør være representert. Gruppen skal  gi innspill til tiltak eller tiltaksmodeller som kan bidra til å styrke kvaliteten i tilbudet for barn som trenger tiltak utenfor hjemmet, med et særlig fokus på fosterhjemsområdet_x000a_Behovet for et slikt samarbeid er fremmet av KS, som forutsettes konsultert om gruppens sammensetning og mandat. Bufdirs forslag til mandat og representasjon, sammen med eventuelle vurderinger eller ytterligere innspill fra KS,  forelegges departementet til beslutning."/>
    <s v="Rapportering 15.des 2024"/>
    <x v="1"/>
    <s v="Fosterhjem"/>
    <s v="Barn og foreldre skal få hjelpetiltak tilpasset deres behov, og som bidrar til positiv endring. Tilbudet skal være likeverdig i hele landet."/>
    <x v="0"/>
    <m/>
  </r>
  <r>
    <x v="18"/>
    <s v="Følge opp Agder fylkeskommunes videreføring av prosjektet Likestilt arbeidsliv"/>
    <d v="2026-01-01T00:00:00"/>
    <x v="2"/>
    <s v="Likestilling"/>
    <s v="Økonomisk selvstendighet og et likestilt arbeidsliv"/>
    <x v="1"/>
    <m/>
  </r>
  <r>
    <x v="19"/>
    <s v="Helsesatsingen i barnevernet: utvidelse av Pakkeforløp"/>
    <m/>
    <x v="1"/>
    <s v="Helse"/>
    <m/>
    <x v="0"/>
    <s v="Erstattet (legg inn nytt oppdrag i &quot;historikk&quot;)"/>
  </r>
  <r>
    <x v="20"/>
    <s v="Videreutvikle statistikk på barnevernsområdet – andel ansatte basert på utdanningsbakgrunn "/>
    <m/>
    <x v="1"/>
    <s v="Statistikk"/>
    <m/>
    <x v="0"/>
    <s v="Gjennomført"/>
  </r>
  <r>
    <x v="21"/>
    <s v="Statusrapport på Digibarnevern  "/>
    <m/>
    <x v="1"/>
    <m/>
    <m/>
    <x v="0"/>
    <s v="Gjennomført"/>
  </r>
  <r>
    <x v="22"/>
    <s v="Vurdere og utrede innretning av besøksordninger og andre støtteordninger når barn bor i fosterhjem, inkludert ordninger i barnets familie og nettverk."/>
    <s v="sommer 2023 "/>
    <x v="1"/>
    <s v="Fosterhjem"/>
    <m/>
    <x v="0"/>
    <s v="Erstattet (legg inn nytt oppdrag i &quot;historikk&quot;)"/>
  </r>
  <r>
    <x v="23"/>
    <s v="Tiltak for å styrke det kommunale fosterhjemsarbeidet "/>
    <m/>
    <x v="1"/>
    <s v="Fosterhjem"/>
    <m/>
    <x v="0"/>
    <s v="Utdatert"/>
  </r>
  <r>
    <x v="24"/>
    <s v="Utvikle statistikk med SSB på barnevernsområdet  _x000a_Videreføre samarbeidet med SSB om å utvikle statistikk på barnevernsområ-det. Bufdir bes om å prioritere statistikk som tydelig skiller på paragrafer (frivillig/tvang) og som både viser tall for &quot;i løpet av året&quot; og &quot;ved utgangen av året&quot;. Oppdraget skal utføres i tett samarbeid med BFD."/>
    <d v="2021-12-31T00:00:00"/>
    <x v="1"/>
    <s v="Statistikk"/>
    <m/>
    <x v="0"/>
    <s v="Gjennomført"/>
  </r>
  <r>
    <x v="25"/>
    <s v="Følge opp utvidelsen av programmet &quot;Sammen på vei&quot; (tidligere &quot;Familie for første gang&quot;), inkludert effektstudie. "/>
    <d v="2028-12-31T00:00:00"/>
    <x v="1"/>
    <s v="Foreldrestøtte"/>
    <s v="Foreldre får hjelp til å gi god omsorg og å løse konflikter"/>
    <x v="1"/>
    <m/>
  </r>
  <r>
    <x v="26"/>
    <s v="Utredning av tiltaksporteføljen for barn som trenger tiltak utenfor hjemmet"/>
    <s v="Frist 30. juni 2023"/>
    <x v="1"/>
    <s v="Institusjon"/>
    <m/>
    <x v="0"/>
    <s v="Gjennomført"/>
  </r>
  <r>
    <x v="27"/>
    <s v="Fordeling av midler til praksisstudier i barnevernet"/>
    <m/>
    <x v="1"/>
    <s v="Kompetanse"/>
    <m/>
    <x v="0"/>
    <s v="Gjennomført"/>
  </r>
  <r>
    <x v="28"/>
    <s v="Utvikling av ny implementeringsstruktur for kunnskapsbaserte hjelpetiltak"/>
    <s v="Implementeringsstruktur utsatt til ut 2022 "/>
    <x v="1"/>
    <s v="Hjelpetiltak"/>
    <m/>
    <x v="0"/>
    <s v="Gjennomført"/>
  </r>
  <r>
    <x v="29"/>
    <s v="Bufdir skal utarbeide og gjennomføre plan for implementering av grunnmodell for hjelpetiltak i kommunal barneverntjeneste for barn mellom 4 og 12 år og ettervern"/>
    <s v="Rapportering: 2. tertial og årsrapport, årlig ut 31.12.27"/>
    <x v="1"/>
    <s v="Hjelpetiltak"/>
    <s v="Barn og foreldre skal få hjelpetiltak tilpasset deres behov, og som bidrar til positiv endring. Tilbudet skal være likeverdig i hele landet."/>
    <x v="0"/>
    <m/>
  </r>
  <r>
    <x v="30"/>
    <s v="Anbefalinger for tverrfaglig helsekartlegging og implementering av pakkeforløp. To likelydende oppdrag til Bufdir og Hdir med frist hhv. 30. august 2022 og 1. april 2022."/>
    <d v="2023-12-31T00:00:00"/>
    <x v="1"/>
    <s v="Helse"/>
    <m/>
    <x v="0"/>
    <s v="Gjennomført"/>
  </r>
  <r>
    <x v="31"/>
    <s v="T8-3a Barn og unge som begår eller står i fare for å begå lovbrudd -  Oppfølging av anbefalinger på kriminalitetsfeltet_x000a__x000a_Lyssettingen av oppdraget skyldes allerede påløpte forsinkelser og vedvarende manglende kapasitet til å levere i tråd med forventet tidsplan. Utredningen av muligheter og hindringer for velferdstjenestenes deltakelse i og samarbeid omkring gjennomføring av ungdomsoppfølging og ungdomsstraff som Sekretariatet for konfliktrådene, Bufdir og Hdir gjør sammen, er i prosess med å definere hvilke tiltak direktoratene vil dekke i sin leveranse. Oppdraget på tvers av Bufdir og Hdir i oppfølging av “Omsorg og rammer”-rapporten vil leveres 1.juni 2023, og avklare ytterligere noen grenseflater. Hdirs arbeid med en helhetlig strategi for utøvere av vold, inkludert seksuell vold, er under arbeid og fokuserer i 2023 på barn og unge særskilt. Vurdering av en potensiell oversettelse av NICE-retningslinjer, som inngår i Bufdirs liste over anbefalinger for oppfølging i dette oppdraget, er det opprettet konkret dialog med Hdir om. Dersom kapasitet blir tilgjengelig i Bufdir i løpet av 2023, vil øvrige skritt for å vurdere og prioritere anbefalingene i oppdraget kunne igangsettes. Dette vurderes på rapporteringstidspunktet dessverre ikke som overhengende sannsynlig."/>
    <m/>
    <x v="1"/>
    <s v="Krim"/>
    <m/>
    <x v="0"/>
    <m/>
  </r>
  <r>
    <x v="32"/>
    <s v="Arbeidet mot negativ sosial kontroll  og æresrelatert vold skal videreføres, BFD vil konkretisere oppgavene nærmere når den nye regjeringen har tatt stilling til form og innhold. Tiltak 10 fra den utgåtte planen på samme saksområde (botilbudet for unge under 18 år) følges opp."/>
    <s v="halvårig rapportering"/>
    <x v="1"/>
    <s v="Vold"/>
    <s v="I større grad forebygge og avdekke volds- og overgrepssaker mot barn og ungdom"/>
    <x v="0"/>
    <s v="Utdatert"/>
  </r>
  <r>
    <x v="33"/>
    <s v="I samarbeid med Helsedirektoratet vurdere i hvilken grad eksisterende og planlagte ambulante helsetjenester, herunder FACT-Ung, bidrar til at barn med tiltak i barnevernet får ivaretatt sine behov. Direktoratene må innhente bidrag fra berørte deler av tjenesten og skaffe en samlet oversikt over slike tilbud."/>
    <d v="2023-12-31T00:00:00"/>
    <x v="1"/>
    <s v="Helse"/>
    <s v="Barnevernet skal arbeide systematisk, kunnskapsbasert og tillitsskapende i møte med barn, familier og andre tjenester"/>
    <x v="0"/>
    <m/>
  </r>
  <r>
    <x v="34"/>
    <s v="Vurdere og anbefale fremtidig innretning av kompetanse­satsingen for kommunalt barnevern når strategiperioden utløper i 2024."/>
    <d v="2023-07-01T00:00:00"/>
    <x v="1"/>
    <s v="Kommunalt barnevern"/>
    <s v="Økt kvalitet i saksbehandlingen i den kommunale barnevernstjenesten"/>
    <x v="0"/>
    <s v="Gjennomført"/>
  </r>
  <r>
    <x v="35"/>
    <s v="Sørge for statistikk om årlig turnover/gjennomtrekk i statlig og kommunalt barnevern."/>
    <s v="Årsrapport "/>
    <x v="1"/>
    <s v="Statistikk"/>
    <s v="Økt kvalitet i saksbehandlingen i den kommunale barnevernstjenesten"/>
    <x v="0"/>
    <s v="Overført til faste oppgaver"/>
  </r>
  <r>
    <x v="36"/>
    <s v="Følge opp tiltaket tverrfaglig helsekartlegging av barn som barnevernet flytter ut av hjemmet (institusjon og fosterhjem), i samarbeid med helsesektoren og utvikle nasjonale anbefalinger knyttet til bla. innhold i kartleggingene og kompetanse i kartleggingsteamene."/>
    <s v="Utsatt frist  "/>
    <x v="1"/>
    <s v="Helse"/>
    <s v="Barn som trenger tiltak utenfor hjemmet skal få et stabilt tilbud tilpasset det enkelte barns behov"/>
    <x v="0"/>
    <s v="Erstattet (legg inn nytt oppdrag i &quot;historikk&quot;)"/>
  </r>
  <r>
    <x v="37"/>
    <s v="Gjennomføre samfunnsøkonomiske analyser som oppfyller kravene i utredningsinstruksen av relevante modeller for henholdsvis a) koordinering på individnivå av tilbudet fra ulike sektorer til barn under offentlig omsorg, b) ambulant helsehjelp til barn med institusjonstiltak, og c) ambulant helsehjelp til barn som bor hjemme eller i fosterhjem."/>
    <s v="Utgangen av 2022 "/>
    <x v="1"/>
    <s v="Helse"/>
    <s v="Barn som trenger tiltak utenfor hjemmet, skal få et behovstilpasset og forutsigbart tilbud som fremmer trygghet og positiv utvikling"/>
    <x v="0"/>
    <s v="Gjennomført"/>
  </r>
  <r>
    <x v="38"/>
    <s v="Utarbeide nasjonale faglige råd for tverrfaglige konsultasjonsteam i samarbeid med relevante direktorater, og utrede en ordning med regionale team  "/>
    <d v="2024-12-31T00:00:00"/>
    <x v="3"/>
    <s v="Vold"/>
    <s v="Gode oppvekstvilkår som motvirker risiko for utenforskap blant barn og unge"/>
    <x v="1"/>
    <m/>
  </r>
  <r>
    <x v="39"/>
    <s v="Videreføre arbeidet med å utvikle en forebyggingsmodell inspirert av islandske Planet Youth i utvalgte kommuner. Modellen skal bidra til utvikling av kunnskapsbaserte tiltak for ungdom i lokalmiljøet, med utgangspunkt i en samskapingsprosess."/>
    <d v="2026-12-31T00:00:00"/>
    <x v="3"/>
    <s v="Oppvekst"/>
    <s v="Gode oppvekstvilkår som motvirker risiko for utenforskap blant barn og unge"/>
    <x v="1"/>
    <m/>
  </r>
  <r>
    <x v="40"/>
    <s v="Oppfølging av rapporten «omsorg og rammer – når barn trenger mer», "/>
    <s v="Deloppdrag 1: 1. juni 2022 _x000a_Deloppdrag 2: 1. juni 2023"/>
    <x v="1"/>
    <m/>
    <m/>
    <x v="0"/>
    <s v="Gjennomført"/>
  </r>
  <r>
    <x v="41"/>
    <s v="Felles oppdrag om tverrsektorielt samarbeid og tiltak når unge gjennomfører ungdomsstraff og ungdomsoppfølging"/>
    <s v="1. mars 2023, utsatt frist til 31.10.2023"/>
    <x v="1"/>
    <s v="KUBU"/>
    <m/>
    <x v="0"/>
    <s v="Gjennomført"/>
  </r>
  <r>
    <x v="42"/>
    <s v="Bufdir bes utrede tiltak egnet til å øke barnevernets forståelse av hvordan fattigdom og dårlig økonomi hos familier bør inngå i barnevernets vurderinger og beslutninger, herunder om samarbeid med velferdssektoren og bruk av tiltak som ser helhetlig på familienes situasjon og behov."/>
    <d v="2024-09-15T00:00:00"/>
    <x v="1"/>
    <s v="Kompetanse"/>
    <s v="Barnevernet skal arbeide systematisk, kunnskapsbasert og tillitsskapende i møte med barn, familier og andre tjenester"/>
    <x v="0"/>
    <m/>
  </r>
  <r>
    <x v="43"/>
    <s v=" Økt kunnskap om barnevernets bruk av politi"/>
    <s v="_x000a_Deloppdrag 2: 31.12.2022/31.12.2023  "/>
    <x v="1"/>
    <s v="Politi"/>
    <m/>
    <x v="0"/>
    <s v="Erstattet (legg inn nytt oppdrag i &quot;historikk&quot;)"/>
  </r>
  <r>
    <x v="44"/>
    <s v="Oppfølging av anmodningsvedtak om involvering og ansvarliggjøring av foreldre"/>
    <s v="31.12.2022 "/>
    <x v="1"/>
    <s v="Krim"/>
    <m/>
    <x v="0"/>
    <s v="Gjennomført"/>
  </r>
  <r>
    <x v="45"/>
    <s v="Skoletilhørighet og skolegjennomføring for barn som har tiltak i barnevernet"/>
    <s v="Frist for vurdering og forslag til tiltak: 29.09.23"/>
    <x v="1"/>
    <s v="Utdanning"/>
    <m/>
    <x v="0"/>
    <s v="Gjennomført"/>
  </r>
  <r>
    <x v="46"/>
    <s v="Vurdering og håndtering av risiko hos barn på institusjon_x000a_Departementet gir i tillegg direktoratet følgende oppdrag, relatert til utfordringsbildet vi ser hos barn som bor alene, men ikke begrenset til denne gruppen barn:_x000a_•_x0009_Utvikle og iverksette et system for individuell risikovurdering og -håndtering som sikrer_x000a_a._x0009_At enkeltbarn i institusjon fanges opp når vurdert risiko for manglende forsvarlighet øker til et uakseptabelt nivå, og_x000a_b._x0009_Det iverksettes tiltak i egen og/eller andre sektorer som kan stabilisere situasjonen og hindre eskalering dersom det vurderes å være nødvendig."/>
    <d v="2023-05-31T00:00:00"/>
    <x v="1"/>
    <s v="Institusjon"/>
    <m/>
    <x v="0"/>
    <s v="Gjennomført"/>
  </r>
  <r>
    <x v="47"/>
    <s v="Bufdir bes utrede tiltak egnet til å øke barnevernets    forståelse av familienes situasjon der kulturelle misforståelser kan gi risiko for at barnevernets vurderinger og beslutninger foretas på feil grunnlag. Bufdir bes utdype utfordringsbildet, angi relevante tiltak som kan møte dette og hvilke effekter de vil ha, klargjøre hvilke prinsipielle spørsmål aktuelle tiltak kan reise samt forutsetningene for at anbefalt tiltak kan gjennomføres. Blant tiltakene som skal utredes er kulturtolk / brobygger / linkarbeider i henholdsvis privat, frivillig og offentlig regi, herunder kvalitetssikring av slike ordninger gjennom sertifisering."/>
    <d v="2024-09-01T00:00:00"/>
    <x v="1"/>
    <s v="Barns rettigheter"/>
    <s v="Barnevernet skal arbeide systematisk, kunnskapsbasert og tillitsskapende i møte med barn, familier og andre tjenester"/>
    <x v="0"/>
    <m/>
  </r>
  <r>
    <x v="48"/>
    <s v="Utarbeide anbefalinger om alternativ gjennomføring av opplæring av fosterforeldre med sikte på hurtigere klargjøring av fosterhjem"/>
    <s v="Årsrapport 2022"/>
    <x v="1"/>
    <s v="Fosterhjem"/>
    <m/>
    <x v="0"/>
    <s v="Gjennomført"/>
  </r>
  <r>
    <x v="49"/>
    <s v="Turnover/gjennomtrekk i kommunalt barnevern"/>
    <s v="Deloppdrag 1: 1. september 2023_x000a_Deloppdrag 2: 1. juni 2023"/>
    <x v="1"/>
    <s v="Gjennomtrekk"/>
    <m/>
    <x v="0"/>
    <s v="Gjennomført"/>
  </r>
  <r>
    <x v="50"/>
    <s v="Bedre statistikk i barnevernet_x000a_Frischsenterets rapport Beskrivende analyser – barn og familier i barnevernet og BarnNemnd-prosjektet ved Universitetet i Bergen har påvist mangler ved dagens statistikk- og informasjonsinnhenting fra barnevernet. Vi ber Bufdir utrede endringer med mål om økt tilgjengeliggjøring av vesentlig statistikk og informasjon om sektorens vurderinger, tiltak og saksgang, jf også oppdrag 1 i tillegg 8 for tildelingsbrevet i 2021. Bufdir skal samarbeide med berørte aktører i arbeidet, herunder Sentralenheten for fylkesnemnda og sosiale saker. "/>
    <d v="2023-10-01T00:00:00"/>
    <x v="1"/>
    <s v="Statistikk"/>
    <m/>
    <x v="0"/>
    <s v="Gjennomført"/>
  </r>
  <r>
    <x v="51"/>
    <s v="Foreslå tiltak som kan bidra til mer forutsigbare rammer for ungdommen og og fosterhjemsfamilien etter at barna har fylt 18 år. Gi en beskrivelse av hvordan fosterhjem brukes i dag for denne målgruppen og hvordan det kan brukes for å dekke ungdommes behov."/>
    <d v="2023-08-31T00:00:00"/>
    <x v="1"/>
    <s v="Fosterhjem"/>
    <m/>
    <x v="0"/>
    <s v="Gjennomført"/>
  </r>
  <r>
    <x v="52"/>
    <s v="Vurdere og anbefale tiltak for å styrke tilgangen på fosterhjem "/>
    <s v="Levert 20.06.23"/>
    <x v="1"/>
    <s v="Fosterhjem"/>
    <m/>
    <x v="0"/>
    <s v="Gjennomført"/>
  </r>
  <r>
    <x v="53"/>
    <s v="Vurdere og anbefale tiltak for styrking av oppfølgingen av fosterhjem "/>
    <s v="Levert 20.06.23"/>
    <x v="1"/>
    <s v="Fosterhjem"/>
    <m/>
    <x v="0"/>
    <s v="Gjennomført"/>
  </r>
  <r>
    <x v="54"/>
    <s v="Forutsigbare rammer for ungdommen og fosterfamilien etter at barna har fylt 18 år "/>
    <d v="2023-08-31T00:00:00"/>
    <x v="1"/>
    <s v="Fosterhjem"/>
    <m/>
    <x v="0"/>
    <s v="Annet"/>
  </r>
  <r>
    <x v="55"/>
    <s v="Vurdere oppfølgingstilbudet til foreldre med barn som bor utenfor hjemmet "/>
    <d v="2023-08-15T00:00:00"/>
    <x v="1"/>
    <s v="Fosterhjem"/>
    <m/>
    <x v="0"/>
    <s v="Gjennomført"/>
  </r>
  <r>
    <x v="56"/>
    <s v="Faglig rådgivning for fosterfamilier utenfor kontortid "/>
    <s v="Levert 20.06.23"/>
    <x v="1"/>
    <s v="Fosterhjem"/>
    <m/>
    <x v="0"/>
    <s v="Gjennomført"/>
  </r>
  <r>
    <x v="57"/>
    <s v="2024:25 Bufdir bes utrede hvordan fosterhjem bedre kan benyttes som ettervernstiltak, jf. Oppdrag 4 i tillegg 8 2022: «Forutsigbare rammer for ungdom og fosterfamilie etter barnet har fylt 18.» Dette skal ses i sammenheng med 3.2.4 Barn som trenger tiltak utenfor hjemmet."/>
    <d v="2024-09-01T00:00:00"/>
    <x v="1"/>
    <s v="Fosterhjem"/>
    <s v="Barn og foreldre skal få hjelpetiltak tilpasset deres behov, og som bidrar til positiv endring. Tilbudet skal være likeverdig i hele landet."/>
    <x v="0"/>
    <m/>
  </r>
  <r>
    <x v="58"/>
    <s v="Bufdir bes om å innhente og sammenstille informasjon om gode eksempler på 1) organisering av kommunenes forebyggende virksomhet og 2) forebyggende tilbud etablert i kommunene som del av Barnevernsreformen"/>
    <d v="2024-02-15T00:00:00"/>
    <x v="1"/>
    <s v="Kommunalt barnevern"/>
    <s v="Barnevernet skal arbeide systematisk, kunnskapsbasert og tillitsskapende i møte med barn, familier og andre tjenester"/>
    <x v="0"/>
    <s v="Gjennomført"/>
  </r>
  <r>
    <x v="59"/>
    <s v="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s v="Delleveranse 1: 15.09.2023_x000a_Delleveranse 2: 31.12.2023"/>
    <x v="1"/>
    <s v="Helse"/>
    <s v="Barnevernet skal arbeide systematisk, kunnskapsbasert og tillitsskapende i møte med barn, familier og andre tjenester"/>
    <x v="0"/>
    <m/>
  </r>
  <r>
    <x v="60"/>
    <s v="Samarbeide med helsemyndighetene om oppfølging av tiltak i Handlingsplan for forebygging av selvmord "/>
    <d v="2025-12-31T00:00:00"/>
    <x v="3"/>
    <s v="Helse"/>
    <s v="Gode oppvekstvilkår som motvirker risiko for utenforskap blant barn og unge"/>
    <x v="1"/>
    <m/>
  </r>
  <r>
    <x v="61"/>
    <s v="I samarbeid med Helsedirektoratet vurdere hvordan det kan etableres et datagrunnlag om antall barn og unge som tilbys helsekartlegging og antall barn som inkluderes i Nasjonalt forløp for barnevernet. Direktoratene bes også vurdere mulighetene for å identifisere data som gir grunnlag for å vurdere tiltakenes kvalitet og effekt for barn og unge samt for tjenesteutøvere"/>
    <s v="Årsrapport 2023"/>
    <x v="1"/>
    <s v="Helse"/>
    <s v="Barnevernet skal arbeide systematisk, kunnskapsbasert og tillitsskapende i møte med barn, familier og andre tjenester"/>
    <x v="0"/>
    <m/>
  </r>
  <r>
    <x v="62"/>
    <s v="Bufdir ber følge opp anbefalingene fra utredningen om Alarmtelefon for barn og unge, bidra til at markedsføring av tjenesten i større grad samsvarer med målgruppen for tjenesten, samt utrede med utgangspunkt i utredningen fra 2022 alternativer til dagens organisering av svartjenesten. "/>
    <d v="2023-12-31T00:00:00"/>
    <x v="1"/>
    <m/>
    <m/>
    <x v="0"/>
    <m/>
  </r>
  <r>
    <x v="63"/>
    <s v="Følgeevaluering av barnevernsreformen"/>
    <s v="Årsrapport ut 2027"/>
    <x v="1"/>
    <s v="Kommunalt barnevern"/>
    <m/>
    <x v="1"/>
    <m/>
  </r>
  <r>
    <x v="64"/>
    <s v="Bidra i arbeidet med utvikling av krisesentertilbudet og gjennomgang av krisesenterloven"/>
    <d v="2025-06-01T00:00:00"/>
    <x v="3"/>
    <s v="Vold"/>
    <s v="Gode oppvekstvilkår som motvirker risiko for utenforskap blant barn og unge"/>
    <x v="1"/>
    <m/>
  </r>
  <r>
    <x v="65"/>
    <s v="Bufdir skal gjennomføre en gransking av årsaker, omfang og konsekvenser til svikt i den nasjonale løsningen for elektroniske bekymringsmelding. I tillegg bes Bufdir følge opp berørte kommuners arbeid med å håndtere konsekvensene av feilen og veilede kommunesektoren i å forebygge at lignende skjer i fremtiden. "/>
    <s v="Del 1: 31.12.2023. Del 2: Løpende til tilfredsstillende resultat er nådd"/>
    <x v="1"/>
    <s v="Kommunalt barnevern"/>
    <m/>
    <x v="0"/>
    <m/>
  </r>
  <r>
    <x v="66"/>
    <s v="Bufdir skal levere en beskrivelse av de ulike aktørenes rolle på feltet (Bufdir, Bufetat, kunnskapssentre, kommunene), basert på dagens situasjon, og en overordnet beskrivelse av hvordan den statlige tiltaksporteføljen og implementeringsstrukturen forvaltes (hvordan behovsanalyser og vurderinger av aktuelle tiltak gjennomføres, og hvilke aktørerer som er involvert). I tillegg skal Bufdir levere en strategi for å videreutvikle det statlige tilbudet av spesialiserte hjelpetiltak og statlig støtte til implementering av kunnskapsbaserte hjelpetiltak i kommunene. "/>
    <d v="2024-02-15T00:00:00"/>
    <x v="1"/>
    <m/>
    <m/>
    <x v="0"/>
    <m/>
  </r>
  <r>
    <x v="67"/>
    <s v="Bufdir skal beskrive hvordan kommuner samarbeider om kunnskapsbaserte hjelpetiltak. Beskrivelsen må inkludere hvordan samarbeidene er organisert, og hvilke hjelpetiltak kommuner i hovedsak samarbeider om. "/>
    <d v="2024-02-15T00:00:00"/>
    <x v="1"/>
    <s v="Kommunalt barnevern"/>
    <m/>
    <x v="0"/>
    <m/>
  </r>
  <r>
    <x v="68"/>
    <s v="Mangfold og likestilling for barn og unge innen kulturfeltet_x000a_Det er behov for mer kunnskap om hindringer for deltakelse innen kulturfeltet og hvordan ulike aktører arbeider for å sikre deltakelse fra alle barn og unge. Innspill til barne- og ungdomskulturmeldingen peker blant annet på hindringer for deltakelse som særskilt rammer personer med funksjonsnedsettelse og krav til universell utforming._x000a_Bufdir skal utarbeide kravspesifikasjon/oppdragsbeskrivelse for et forskningsprosjekt der kunnskapen samles, systematiseres og gjøres tilgjengelig. Prosjektet må ses i sammenheng med  områdegjennomgangen om likestilling og ikke-diskriminering som gjennomføres av LI-avdelingen i Kulturdepertementet. Prosjektet skal behandle de ulike likestillings- og mangfoldsproblemstillingene samlet. _x000a_Prosjektet er forankret i:  _x000a_•_x0009_Meld. St. 18 (2020–2021) Oppleve, skape, dele — Kunst og kultur for, med og av barn og unge, _x000a_•_x0009_Bærekraft og like muligheter – et universelt utformet Norge. Handlingsplan for universell utforming 2021-2025_x000a_•_x0009_Et samfunn for alle – Likestilling, demokrati og menneskerettigheter. Handlingsplan for likestilling av personer med funksjonsnedsettelse 2020–2025_x000a_•_x0009_NOU 2019:19 Jenterom, gutterom og mulighetsrom."/>
    <s v="31.12.25."/>
    <x v="2"/>
    <s v="Nedsatt funksjonsevne"/>
    <s v="Like muligheter til deltakelse på alle samfunnsområder"/>
    <x v="1"/>
    <m/>
  </r>
  <r>
    <x v="69"/>
    <s v="Minoriteters tillit til barnevernet – tiltak: Bufdirs Handlingsplan for bedre tillit mellom etniske minoritetsmiljøer og barnevern løp ut 2021. I lys av pågående prosesser, herunder kvalitetsreformen der vi bl.a. adresserer befolkningens tillit til barnevernet, ber vi med dette om direktoratets vurdering av om det kan være hensiktsmessig å utarbeide en oppfølger. I den forbindelse ber vi om å få en orientering om hvordan tiltakene i planen som foreslås er fulgt opp, i tillegg til en oversikt over annen innsats av relevans."/>
    <d v="2023-03-20T00:00:00"/>
    <x v="1"/>
    <s v="Minoritet"/>
    <m/>
    <x v="0"/>
    <s v="Gjennomført"/>
  </r>
  <r>
    <x v="70"/>
    <s v="Utarbeide faglig instruks for barn i enetiltak og barn som bor alene som sikrer kvalitet og rettsikkerhet gjennom hele oppholdet, og forebygger at barn blir boende alene i institusjonsavdelinger over tid.  _x000a_Delleveranse 1. Beskrivelse av instruksen med stoppunkter, kategorisering som gir grunnlag for hensiktsmessig statistikk og plan for implementering i Bufetat._x000a_Delleveranse 2: Endelig leveranse av instruks som sikrer den faglig god praksis for enetiltak og situasjoner der barn bor alene, både i statlige og private tiltak._x000a_Arbeidet skal skje i samarbeid med Oslo kommune for å sikre mest mulig enhetlig faglig praksis og enhetlig nasjonal statistikk."/>
    <d v="2024-09-01T00:00:00"/>
    <x v="1"/>
    <s v="Institusjon"/>
    <s v="Barn som trenger tiltak utenfor hjemmet, skal få et behovstilpasset og forutsigbart tilbud som fremmer trygghet og positiv utvikling"/>
    <x v="0"/>
    <m/>
  </r>
  <r>
    <x v="71"/>
    <s v="Redegjøre for utviklingen i turnover/gjennomtrekk i institusjonsbarnevernet og iverksette og anbefale nødvendige tiltak"/>
    <d v="2023-12-31T00:00:00"/>
    <x v="1"/>
    <s v="Gjennomtrekk"/>
    <s v="Barn som trenger tiltak utenfor hjemmet, skal få et behovstilpasset og forutsigbart tilbud som fremmer trygghet og positiv utvikling"/>
    <x v="0"/>
    <m/>
  </r>
  <r>
    <x v="72"/>
    <s v="Styrke og gjennomføre relevante aktiviteter, innenfor eksisterende rammer, for å kunne rekruttere flere fosterhjem, herunder evaluere statsforvalterens veilednings- og pådriverrolle."/>
    <s v="Årsrapport 2023"/>
    <x v="1"/>
    <s v="Fosterhjem"/>
    <s v="Barn som trenger tiltak utenfor hjemmet, skal få et behovstilpasset og forutsigbart tilbud som fremmer trygghet og positiv utvikling"/>
    <x v="0"/>
    <m/>
  </r>
  <r>
    <x v="73"/>
    <s v="Utvikle klare faglige retningslinjer for hvordan barneverntjenestene og Bufetat skal forebygge alle flyttinger som ikke er til barns beste, minske belastningene ved flytting og utrede et system som sikrer at ingen barn må flytte mange ganger."/>
    <d v="2023-12-31T00:00:00"/>
    <x v="1"/>
    <s v="Institusjon"/>
    <s v="Barn som trenger tiltak utenfor hjemmet, skal få et behovstilpasset og forutsigbart tilbud som fremmer trygghet og positiv utvikling"/>
    <x v="0"/>
    <m/>
  </r>
  <r>
    <x v="74"/>
    <s v="Bufdirs ansvar for oppfølging av tiltak i handlingsplanen Frihet fra negativ sosial kontroll og æresrelatert vold (2021-2024)   _x000a__x000a_1._x0009_Tiltak 7 i handlingsplanen: Videreutvikle bo- og støttetilbudet for personer over 18 år (jf. oppdrag 1 i tillegg nr. 3 til Tildelingsbrev Bufdir 2021) _x000a_2._x0009_Tiltak 8 i handlingsplanen: Styrke informasjonen om de særskilte hjelpetjenestene (jf. tildelingsbrev til Bufdir for 2021 punkt 4.2.13)_x000a_3._x0009_Bufdir skal samarbeide med hovedansvarlig aktør i følgende tiltak i HP Frihet fra negativ sosial kontroll og æresrelatert vold (2021-2024):_x000a_-_x0009_Tiltak 2: Styrke oppfølgingen av nyankomne innvandrere og flyktninger som er volds-og trusselutsatte._x000a_-_x0009_Tiltak 5: Etablere et nasjonalt nettverk for kunnskapsutvikling og kompetanseheving_x000a_-_x0009_Tiltak 9 a og b: Øke kompetansen om negativ sosial kontroll og æresrelatert vold i skolen"/>
    <s v="Årsrapport (tom årsrapporten for 2024) "/>
    <x v="0"/>
    <s v="Vold"/>
    <m/>
    <x v="1"/>
    <m/>
  </r>
  <r>
    <x v="75"/>
    <s v="Evaluering av endringer av samarbeid og samordning  "/>
    <d v="2026-10-01T00:00:00"/>
    <x v="1"/>
    <m/>
    <m/>
    <x v="1"/>
    <m/>
  </r>
  <r>
    <x v="76"/>
    <s v="O 41 a) I samarbeid med Helsedirektoratet ferdigstille retningslinjer for tverrfaglig helsekartlegging og bidra til nødvendig opplæring for å implementere disse, jf. Prop. 222 L (2020-2021) om tverrfaglig helsekartlegging og erfaringer fra utprøving. _x000a_O 41 b) Bufdir skal i samarbeid med Helsedirektoratet også utarbeide et system for Bufetats prioritering av hvilke barn som skal få tilbud om tverrfaglig helsekartlegging fram til kapasiteten er tilstrekkelig. Mulighetene for alternativ helsekartlegging av barnet skal være et element i retningslinjene."/>
    <d v="2024-12-31T00:00:00"/>
    <x v="1"/>
    <s v="Helse"/>
    <s v="Barnevernet skal arbeide systematisk, kunnskapsbasert og tillitsskapende i møte med barn, familier og andre tjenester"/>
    <x v="0"/>
    <m/>
  </r>
  <r>
    <x v="77"/>
    <s v="Deltakelse i Sekretariat for Partnerskap mot mobbing (2021-2025)"/>
    <d v="2025-12-31T00:00:00"/>
    <x v="3"/>
    <s v="Vold"/>
    <s v="Gode oppvekstvilkår som motvirker risiko for utenforskap blant barn og unge"/>
    <x v="1"/>
    <m/>
  </r>
  <r>
    <x v="78"/>
    <s v="I samarbeid med Helsedirektoratet bistå de regionale helseforetakene, som er gitt i oppdrag å ha særlig oppmerksomhet på sårbare barn og unge, herunder legge til rette for økt antall medisinske undersøkelser i Statens barnehus og videreutvikle og implementere verktøy for å avdekke omsorgssvikt og barnemishandling som rammer barn og unge, jf. pilotprosjektet «Barn under radaren» i Sørlandet sykehus HF."/>
    <s v="Årsrapport 2023"/>
    <x v="1"/>
    <s v="Helse"/>
    <s v="Barnevernet skal arbeide systematisk, kunnskapsbasert og tillitsskapende i møte med barn, familier og andre tjenester"/>
    <x v="0"/>
    <m/>
  </r>
  <r>
    <x v="79"/>
    <s v="Utvikle en helhetlig satsing på styring og ledelse i det kommunale barnevernet. Satsingen må ses i sammenheng med allerede igangsatte tiltak gjennom kompetansestrategien for det kommunale barnevernet 2018-2024. Arbeidet skal skje i samarbeid med fagorganisasjoner, KS og andre relevante parter og omfatte tiltak i tråd med omtalen i Prop. 1 S (2022-2023). Satsingen skal også inkludere utviklingen av en ledermodul i Barnevernsfaglig kvalitetssystem (BFK)."/>
    <s v="Andre tertial og årsrapport 2023"/>
    <x v="1"/>
    <s v="Kommunalt barnevern"/>
    <s v="Barnevernet skal arbeide systematisk, kunnskapsbasert og tillitsskapende i møte med barn, familier og andre tjenester"/>
    <x v="0"/>
    <m/>
  </r>
  <r>
    <x v="80"/>
    <s v="Tiltak 27. Styrke informasjonen om rettigheter, hjelpetilbud og handlingsalternativer ved ufrivillige utenlandsopphold. (Jf. oppdrag i tildelingsbrevet 2021 om å gjøre Kompetanseteamet mot tvangsekteskap, kjønnslemlestelse og negativ sosial kontroll mer kjent og at dette skal sees i sammenheng med oppdrag om informasjonstiltak i tildelingsbrev til IMDi for 2021). "/>
    <s v="Årsrapport (t.o.m. årsrapporten for 2024)  "/>
    <x v="0"/>
    <s v="Vold"/>
    <m/>
    <x v="1"/>
    <m/>
  </r>
  <r>
    <x v="81"/>
    <s v="I samarbeid med relevante etater følge opp Helsetilsynets landsomfattende  tilsyn (2020-2021) med barnevernets arbeid med undersøkelser. Formålet er å øke kvaliteten i barnevernstjenestenes undersøkelsesarbeid gjennom en koordinert innsats på flere områder."/>
    <s v="Årsrapport 2023"/>
    <x v="1"/>
    <s v="Kommunalt barnevern"/>
    <s v="Barnevernet skal arbeide systematisk, kunnskapsbasert og tillitsskapende i møte med barn, familier og andre tjenester"/>
    <x v="0"/>
    <m/>
  </r>
  <r>
    <x v="82"/>
    <s v="Utrede tiltak for å styrke kvaliteten i barnevernets oppfølging av barn og familier som er utsatt for vold og seksuelle overgrep, inkludert æresrelatert vold, negativ sosial kontroll og menneskehandel."/>
    <d v="2024-10-01T00:00:00"/>
    <x v="1"/>
    <s v="Vold"/>
    <s v="Barnevernet skal arbeide systematisk, kunnskapsbasert og tillitsskapende i møte med barn, familier og andre tjenester"/>
    <x v="0"/>
    <m/>
  </r>
  <r>
    <x v="83"/>
    <s v="Bufdir skal utvide tilbudet av det spesialiserte hjelpetiltaket MST og/eller liknende tiltak i deler av landet der få eller ingen kommuner har tilgang til tiltaket."/>
    <d v="2024-12-31T00:00:00"/>
    <x v="1"/>
    <s v="Hjelpetiltak"/>
    <s v="Barn og foreldre skal få hjelpetiltak tilpasset deres behov, og som bidrar til positiv endring. Tilbudet skal være likeverdig i hele landet."/>
    <x v="0"/>
    <m/>
  </r>
  <r>
    <x v="84"/>
    <s v="Vurdere behovet for og foreslå innretning på mulig gjennomgang av adopsjonssystemet. Oppdraget er todelt:_x000a_Del 1: Vurdere behovet for granskning, frist 01.05.22._x000a_Del 2: Organisering av arbeidet med utenlandsadopsjoner i Norge, jf. at det er tre adopsjonsorganisasjoner i Norge, har frist 31.12.22."/>
    <d v="2025-12-31T00:00:00"/>
    <x v="3"/>
    <s v="Adopsjon"/>
    <m/>
    <x v="1"/>
    <m/>
  </r>
  <r>
    <x v="85"/>
    <s v="Etablere et nødvendig kunnskapsgrunnlag og vurdere behovet for tiltak som gir barn i barnevernet generelt, og institusjon spesielt, bedre beskyttelse mot skadelig bruk av digital medier, ref. Prop 133 L."/>
    <s v="Første del: 01.04.23     Andre del: 31.12.23 (gjennom handlingsplan om trygg digital oppvekst og ect. Stortingsmelding om trygg digital oppvekst.              "/>
    <x v="1"/>
    <s v="Institusjon"/>
    <s v="Barn som trenger tiltak utenfor hjemmet skal få et stabilt tilbud tilpasset det enkelte barns behov"/>
    <x v="0"/>
    <m/>
  </r>
  <r>
    <x v="86"/>
    <s v="Bufdir bes gi nasjonale anbefalinger til god utøvelse av oppfølging av barn, fosterhjem og foreldre. "/>
    <d v="2024-01-31T00:00:00"/>
    <x v="1"/>
    <s v="Fosterhjem"/>
    <s v="Barn som trenger tiltak utenfor hjemmet, skal få et behovstilpasset og forutsigbart tilbud som fremmer trygghet og positiv utvikling"/>
    <x v="0"/>
    <s v="Gjennomført"/>
  </r>
  <r>
    <x v="87"/>
    <s v="Følge opp og legge til rette for implementering av nye kompetansekrav i statlig og kommunalt barnevern. Dette inkluderer å vurdere barnevernets tilgang til kvalifisert personell og vurdere behovet for tiltak for å oppnå full implementering av kompetanse­kravene i 2031."/>
    <s v="Årsrapport (t.o.m årsrapport for 2031) med frist 1.oktober. "/>
    <x v="1"/>
    <s v="Kommunalt barnevern"/>
    <s v="Økt kvalitet i saksbehandlingen i den kommunale barnevernstjenesten"/>
    <x v="0"/>
    <m/>
  </r>
  <r>
    <x v="88"/>
    <s v="Vurdere rutiner for behandling av personopplysninger om barn og foreldre i forbindelse med oppfølgingsrapporter, når disse utarbeides av adopsjonsorganisasjonene utenfor rammen av adopsjonsloven § 23, herunder behovet for at Bufdir utarbeider skjema for informasjon og samtykke."/>
    <d v="2025-12-31T00:00:00"/>
    <x v="3"/>
    <s v="Adopsjon"/>
    <m/>
    <x v="1"/>
    <m/>
  </r>
  <r>
    <x v="89"/>
    <s v="Digital plattform for opplæring, veiledning og oppfølging av fosterfamilier. _x000a_Inkl. modul om minoriteter, opprinnelig gitt i oppdrag 2019:22"/>
    <d v="2024-12-31T00:00:00"/>
    <x v="1"/>
    <s v="Fosterhjem"/>
    <m/>
    <x v="0"/>
    <s v="Gjennomført"/>
  </r>
  <r>
    <x v="90"/>
    <s v="Helsesatsingen i barnevernet: evaluere satsing for bedre psykisk helsehjelp"/>
    <d v="2023-12-31T00:00:00"/>
    <x v="1"/>
    <s v="Helse"/>
    <m/>
    <x v="0"/>
    <m/>
  </r>
  <r>
    <x v="91"/>
    <s v="Bufdir bes etablere en nasjonal koordineringsgruppe for gjennomføring av barnevernsreformen, som skal forankre samarbeidet mellom de viktigste aktørene i arbeidet med å iverksette reformen (Bufdir, Bufetat, KS og fylkesmannsembetene). Departementet viser til mandat for koordineringsgruppen. Bufdir skal fortsette å lede den nasjonale koordineringsgruppen for gjennomføring av barnevernsreformen i 2022."/>
    <s v="Tertialrapportering ut 2024"/>
    <x v="1"/>
    <m/>
    <m/>
    <x v="0"/>
    <m/>
  </r>
  <r>
    <x v="92"/>
    <s v="Utarbeide utkast til forskrift om adopsjonsregister, jf. adopsjonsloven § 27."/>
    <d v="2025-12-31T00:00:00"/>
    <x v="3"/>
    <s v="Adopsjon"/>
    <m/>
    <x v="1"/>
    <m/>
  </r>
  <r>
    <x v="93"/>
    <s v="Bufdir skal i samarbeid med Helsedirektoratet utrede juridiske problemstillinger knyttet til helsepersonells virksomhet i barnevernsinstitusjoner, herunder forholdet mellom behandlingsbegrepet i helselovgivningen og barnevernloven "/>
    <s v="På overtid"/>
    <x v="1"/>
    <s v="Institusjon"/>
    <m/>
    <x v="0"/>
    <s v="Gjennomført"/>
  </r>
  <r>
    <x v="94"/>
    <s v="a) Lyse ut et forskningsprosjekt om samvær etter omsorgsovertakelse. Prosjektet skal gi økt kunnskap om omfang av samvær etter omsorgsovertakelser, og virkning av kontakt og samvær for barnet og foreldrene. Mandat for forskningsprosjekt skal forelegges departementet. Frist for endelig levering: innen utløpet av 2022."/>
    <s v="Rapport leveres i desember 22  "/>
    <x v="1"/>
    <s v="Samvær"/>
    <m/>
    <x v="0"/>
    <s v="Gjennomført"/>
  </r>
  <r>
    <x v="95"/>
    <s v="Gjennomføre tiltak for å øke kompetanse innen forvaltning og juss i både statlig og kommunalt barnevern, også i forbindelse med føringer fra EMD og Høyesterett"/>
    <s v="Løpende "/>
    <x v="1"/>
    <s v="Kompetanse"/>
    <m/>
    <x v="0"/>
    <s v="Overført til faste oppgaver"/>
  </r>
  <r>
    <x v="96"/>
    <s v="Utarbeide nye retningslinjer om samvær og øke kompetansen i barnevernstjenesten om barns samvær med foreldre, gjennomføring av samvær med god kvalitet og god oppfølging av samvær."/>
    <m/>
    <x v="1"/>
    <s v="Samvær"/>
    <m/>
    <x v="0"/>
    <s v="Erstattet (legg inn nytt oppdrag i &quot;historikk&quot;)"/>
  </r>
  <r>
    <x v="97"/>
    <s v="Veileder om kommunens internkontroll med utførelsen av oppgavene etter barnevernloven"/>
    <s v="Årsrapport 2022"/>
    <x v="1"/>
    <m/>
    <m/>
    <x v="0"/>
    <s v="Gjennomført"/>
  </r>
  <r>
    <x v="98"/>
    <s v="Evaluering av endringer i velferdstjenestelovgivningen (Prop.100 L) - felles oppdrag til hdir, bufdir, avdir og udir. Sistenvente leder arbeidet "/>
    <d v="2027-12-31T00:00:00"/>
    <x v="1"/>
    <m/>
    <m/>
    <x v="0"/>
    <s v="Annet"/>
  </r>
  <r>
    <x v="99"/>
    <s v="Bistå departementet i behandlingen av barnevernssaker for EMD."/>
    <s v="Årsrapport "/>
    <x v="1"/>
    <s v="Medvirkning"/>
    <s v="Barns rettigheter blir bedre ivaretatt"/>
    <x v="0"/>
    <s v="Overført til faste oppgaver"/>
  </r>
  <r>
    <x v="100"/>
    <s v="Bufdir bes gjennomgå &quot;skjema for rapportering av helseopplysninger for barn in institusjoner&quot;, og vurdere behovet for endringer.  Bufdir bes blant annet om å vurdere en nærmere omtale av: - hva som er grunnlaget for behadling av opplyseninger, - hva som er formålet, og hvordan opplysningene vil bli benyttet. "/>
    <d v="2023-12-31T00:00:00"/>
    <x v="1"/>
    <m/>
    <m/>
    <x v="0"/>
    <s v="Gjennomført"/>
  </r>
  <r>
    <x v="101"/>
    <s v="På bakgrunn av ny barnevernslov fra 2023, informasjonsskrivet til kommunene 25. september 2023 om at elementer i gjeldende fosterhjemsavtale er enkeltvedtak, samt ny fosterhjemsforskrift, som trer i kraft 1. januar 2024, bes Bufdir utarbeide et utkast til mal for ny fosterhjemsavtale. KS og Fosterhjemsforeningen skal involveres i arbeidet med utkastet."/>
    <d v="2024-02-28T00:00:00"/>
    <x v="1"/>
    <s v="Fosterhjem"/>
    <m/>
    <x v="0"/>
    <m/>
  </r>
  <r>
    <x v="102"/>
    <s v="Delta i direktoratsamarbeidet om trygg digital oppvekst. Medietilsynet leder dette arbeidet."/>
    <d v="2024-12-31T00:00:00"/>
    <x v="3"/>
    <s v="Oppvekst"/>
    <s v="Gode oppvekstvilkår som motvirker risiko for utenforskap blant barn og unge"/>
    <x v="1"/>
    <m/>
  </r>
  <r>
    <x v="103"/>
    <s v="Bufdir skal revidere innholdet i rundskriv Q-0835 Fosterhjemsplassering hos biologiske foreldre"/>
    <s v="Årsrapport 2023"/>
    <x v="1"/>
    <s v="Fosterhjem"/>
    <s v="Barn og foreldres rettsikkerhet skal ivaretas under hele barnevernssaken"/>
    <x v="0"/>
    <m/>
  </r>
  <r>
    <x v="104"/>
    <s v="Følge opp Strategi for norsk deltakelse i Erasmus+ og Det europeiske utdanningsområdet (2021-2027), og gjennomføre tiltak i strategien på ungdomsområdet. I samarbeid med nasjonalkontoret i Direktoratet for høyere utdanning og kompetanse, rapportere om årlig måloppnåelse og status på tiltakene i strategien til Kunnskapsdepartementet og Barne- og familiedepartementet."/>
    <d v="2027-12-31T00:00:00"/>
    <x v="3"/>
    <s v="Internasjonalt"/>
    <s v="Øke deltakelsen i sosiale aktiviteter blant barn og unge"/>
    <x v="1"/>
    <m/>
  </r>
  <r>
    <x v="105"/>
    <s v="Utredning av tilgang til helsenorge.no for fosterforeldre"/>
    <d v="2024-01-15T00:00:00"/>
    <x v="1"/>
    <s v="Fosterhjem"/>
    <m/>
    <x v="0"/>
    <m/>
  </r>
  <r>
    <x v="106"/>
    <s v="Følge opp og legge til rette for implementering av nye retningslinjer for vurdering av samværsordning ved omsorgs­overtakelse. Dette inkluderer å øke kompetansen i barneverns­tjenesten om barns samvær med foreldre, om god kvalitet og god oppfølging av samvær."/>
    <d v="2025-12-31T00:00:00"/>
    <x v="1"/>
    <s v="Kommunalt barnevern"/>
    <s v="Økt kvalitet i saksbehandlingen i den kommunale barnevernstjenesten"/>
    <x v="1"/>
    <m/>
  </r>
  <r>
    <x v="107"/>
    <s v="Oppgaver i forbindelse med implementering av ny barnevernslov, jf. vedlegg til tillegget."/>
    <d v="2023-12-31T00:00:00"/>
    <x v="1"/>
    <m/>
    <m/>
    <x v="0"/>
    <m/>
  </r>
  <r>
    <x v="108"/>
    <s v="Bufdir skal i samarbeid med IMDi gjøre veiledningsmateriell, lokale handlingsplaner og god praksis i arbeidet mot rasisme og diskriminering rundt om i Norge mer tilgjengelig for allmenheten. Oppdraget er knyttet til tiltak 14 i Handlingsplan mot diskriminering av og hat mot muslimer."/>
    <d v="2027-12-31T00:00:00"/>
    <x v="2"/>
    <s v="Diskriminering"/>
    <s v="Bekjempe rasisme, hat og diskriminering på grunn av etnisitet og religion"/>
    <x v="1"/>
    <m/>
  </r>
  <r>
    <x v="109"/>
    <s v="Gjennomføre en øvelse av intern sikkerhetsorganisasjon."/>
    <s v="1.tertialrapport 2025"/>
    <x v="4"/>
    <s v="Forskning, kunnskapsutvikling og digitalisering"/>
    <m/>
    <x v="1"/>
    <m/>
  </r>
  <r>
    <x v="110"/>
    <s v="Videreføre og utvide prøveprosjektet med nasjonal fritidskortordning til flere kommuner. "/>
    <m/>
    <x v="3"/>
    <s v="Lavinntekt"/>
    <s v="Gode oppvekstvilkår som motvirker risiko for utenforskap blant barn og unge"/>
    <x v="0"/>
    <s v="Gjennomført"/>
  </r>
  <r>
    <x v="111"/>
    <s v="Forvalte og følge opp det pågående prøveprosjektet med fritidskortordninger, som avsluttes 1. juli 2022. Bufdir skal evaluere prosjektet med hensyn til kommunenes erfaringer med fritidskortordninger, virkninger av denne typen tiltak og alternative virkemidler for å øke barn og unges deltakelse i faste, organiserte fritidsaktiviteter.    "/>
    <s v="Årsrapport"/>
    <x v="3"/>
    <s v="Lavinntekt"/>
    <s v="Øke deltakelsen i sosiale aktiviteter blant barn og unge"/>
    <x v="0"/>
    <s v="Erstattet (legg inn nytt oppdrag i &quot;historikk&quot;)"/>
  </r>
  <r>
    <x v="112"/>
    <s v="Forvalte ny tilskuddsordning Tilskudd til inkludering av barn og unge, vurdere om innretningen treffer behovene og utarbeide indikatorer for å kunne evaluere måloppnåelsen for ordningen.  "/>
    <s v="Årsrapport"/>
    <x v="3"/>
    <s v="Lavinntekt"/>
    <s v="Gode oppvekstvilkår som motvirker risiko for utenforskap blant barn og unge"/>
    <x v="0"/>
    <s v="Erstattet (legg inn nytt oppdrag i &quot;historikk&quot;)"/>
  </r>
  <r>
    <x v="113"/>
    <s v="Bufdir skal delta som observatør i porteføljestyret for helse under Norges forskningsråd på vegne av BFD. I første omgang gjelder dette fram til juni 2024. Deretter skal BFD og Bufdir gjøre en fornyet vurdering, herunder en vurdering av kost-nytte, av hvorvidt Bufdir bør delta i porteføljestyret som observatør i ytterligere én periode."/>
    <s v="I første omgang frem til juni 2024"/>
    <x v="3"/>
    <s v="Vold"/>
    <m/>
    <x v="0"/>
    <m/>
  </r>
  <r>
    <x v="114"/>
    <s v="Frihet fra vold – handlingsplan for å forebygge og bekjempe vold i nære relasjoner 2021-2024"/>
    <d v="2024-12-31T00:00:00"/>
    <x v="3"/>
    <s v="Vold"/>
    <s v="Gode oppvekstvilkår som motvirker risiko for utenforskap blant barn og unge"/>
    <x v="1"/>
    <m/>
  </r>
  <r>
    <x v="115"/>
    <s v="Overføring av innhold fra Veiviseren_x000a_Kommunal- og distriktsdepartementet har besluttet at den digitale veilederen Veiviseren skal avvikles. Bufdir skal sikre at relevant innhold overføres fra veiviseren.no til direktoratets nettsider, og bidra til god kommunikasjon til kommunene om avvikling av veiviseren og overføring av innhold."/>
    <d v="2023-12-31T00:00:00"/>
    <x v="3"/>
    <s v="Lavinntekt"/>
    <s v="Gode oppvekstvilkår som motvirker risiko for utenforskap blant barn og unge"/>
    <x v="0"/>
    <s v="Gjennomført"/>
  </r>
  <r>
    <x v="116"/>
    <s v="Utarbeide plan for innretning på evaluering av Tilskudd til inkludering av barn og unge."/>
    <d v="2023-10-01T00:00:00"/>
    <x v="3"/>
    <s v="Lavinntekt"/>
    <s v="Gode oppvekstvilkår som motvirker risiko for utenforskap blant barn og unge"/>
    <x v="0"/>
    <s v="Erstattet (legg inn nytt oppdrag i &quot;historikk&quot;)"/>
  </r>
  <r>
    <x v="117"/>
    <s v="Bufdir skal, med bakgrunn i evalueringen og innsikt fra prøveprosjektet med fritidskortordninger, utrede og anbefale videre innsats for å inkludere barn og unge i fritidsaktiviteter."/>
    <d v="2023-12-31T00:00:00"/>
    <x v="3"/>
    <s v="Lavinntekt"/>
    <s v="Gode oppvekstvilkår som motvirker risiko for utenforskap blant barn og unge"/>
    <x v="0"/>
    <s v="Gjennomført"/>
  </r>
  <r>
    <x v="118"/>
    <s v="Supplerende fattigdomsmål "/>
    <d v="2023-12-31T00:00:00"/>
    <x v="3"/>
    <s v="Lavinntekt"/>
    <s v="Gode oppvekstvilkår som motvirker risiko for utenforskap blant barn og unge"/>
    <x v="0"/>
    <s v="Gjennomført"/>
  </r>
  <r>
    <x v="119"/>
    <s v="Bidra inn i oppfølgingen av BarnUnge21-strategien. Arbeidet må ses i sammenheng med samarbeidet mellom velferds­direktoratene om arbeidet for utsatte barn og unge som ledes av Bufdir.   "/>
    <s v="31.12.2023 Årsrapport"/>
    <x v="3"/>
    <s v="FOU"/>
    <s v="Gode oppvekstvilkår som motvirker risiko for utenforskap blant barn og unge"/>
    <x v="0"/>
    <m/>
  </r>
  <r>
    <x v="120"/>
    <s v="Vurdere hvordan frivilligheten kan oppfordres til å etablere fadderordninger for foreldre med flyktning- eller innvandrerbakgrunn. Relevante direktorater, eksempelvis IMDi, bør involveres i arbeidet._x000a_Oppfølging av tiltak 5 i Like muligheter i oppveksten (2020-2023)."/>
    <s v="31.12.2023 "/>
    <x v="3"/>
    <s v="Lavinntekt"/>
    <s v="Gode oppvekstvilkår som motvirker risiko for utenforskap blant barn og unge"/>
    <x v="0"/>
    <s v="Gjennomført"/>
  </r>
  <r>
    <x v="121"/>
    <s v="Vurdere hvordan kommuner kan oppfordres til å utarbeide helhetlige handlingsplaner om barn og unges oppvekst, som også inkluderer tiltak mot fattigdom. Arbeidet kan ses i sammenheng med annet tverssektorielt arbeid for utsatte barn og unge, og med oppdrag 26 i dette tildelingsbrevet. _x000a_Oppfølging av tiltak 61 i Like muligheter i oppveksten (2020-2023)."/>
    <s v="31.12.2023 "/>
    <x v="3"/>
    <s v="Lavinntekt"/>
    <s v="Gode oppvekstvilkår som motvirker risiko for utenforskap blant barn og unge"/>
    <x v="0"/>
    <s v="Gjennomført"/>
  </r>
  <r>
    <x v="122"/>
    <s v="Løfte lavinntektsperspektivet i relevante tversektorielle arbeider som omfatter utsatte barn og unge, med mål om å bidra til økt bevisstgjøring og kunnskap om fattigdomsproblematikk i tjenester som møter barn og unge. Dette gjelder tjenester som skole, barnehage, NAV, barnevernet og helsetjenester. _x000a_Oppfølging av tiltak 64 i Like muligheter i oppveksten (2020-2023)."/>
    <s v="31.12.2023 "/>
    <x v="3"/>
    <s v="Lavinntekt"/>
    <s v="Gode oppvekstvilkår som motvirker risiko for utenforskap blant barn og unge"/>
    <x v="0"/>
    <s v="Gjennomført"/>
  </r>
  <r>
    <x v="123"/>
    <s v="Oppdatere og fornye Veileder for tverrsektorielt arbeid for barn og unge som lever i fattigdom, og arbeide for at den blir kjent og brukt i kommuner, frivillige organisasjoner og andre aktører med tiltak og tilbud for barn i lavinntektsfamilier. _x000a_Oppfølging av tiltak 63 i Like muligheter i oppveksten (2020-2023)."/>
    <d v="2023-12-31T00:00:00"/>
    <x v="3"/>
    <s v="Lavinntekt"/>
    <s v="Gode oppvekstvilkår som motvirker risiko for utenforskap blant barn og unge"/>
    <x v="0"/>
    <s v="Gjennomført"/>
  </r>
  <r>
    <x v="124"/>
    <s v="Bidra inn i det boligsosiale arbeidet gjennom regjeringens nye nasjonale strategi for den sosiale boligpolitikken (2021-2024). Bufdir skal blant annet bidra til at Veiviseren.no videreføres og videreutvikles i samarbeid med de andre direktoratene."/>
    <s v="31.12.2024 "/>
    <x v="3"/>
    <s v="Lavinntekt"/>
    <s v="Gode oppvekstvilkår som motvirker risiko for utenforskap blant barn og unge"/>
    <x v="0"/>
    <s v="Gjennomført"/>
  </r>
  <r>
    <x v="125"/>
    <s v="Bidra i gjennomføringen og oppfølgingen av tiltak i Like muligheter i oppveksten – regjeringens strategi for barn og ungdom i lavinntektsfamilier 2020-2023 og koordinere samarbeidet på direktoratsnivå om oppfølgingen av samarbeidsstrategien, jf. kapittel 10 i strategien. Oppfølgingen innebærer også igangsetting av forskning/analyseoppdrag, jf. tiltak 56 i strategien."/>
    <d v="2023-12-31T00:00:00"/>
    <x v="3"/>
    <s v="Lavinntekt"/>
    <s v="Gode oppvekstvilkår som motvirker risiko for utenforskap blant barn og unge"/>
    <x v="0"/>
    <s v="Erstattet (legg inn nytt oppdrag i &quot;historikk&quot;)"/>
  </r>
  <r>
    <x v="126"/>
    <s v="Bidra til økt bevissthet knyttet til rekruttering av ungdom med lavinntektsbakgrunn til medvirkningsorganer og sivile og politiske organisasjoner. Bufdir skal også vurdere og foreslå tiltak som kan bidra til å styrke deltakelsen til barn og unge med lavinntektsbakgrunn i sivile og politiske organisasjoner. _x000a_Oppfølging av tiltak 36 i Like muligheter i oppveksten (2020-2023)."/>
    <s v="31.12.2023 "/>
    <x v="3"/>
    <s v="Lavinntekt"/>
    <s v="Gode oppvekstvilkår som motvirker risiko for utenforskap blant barn og unge"/>
    <x v="0"/>
    <s v="Gjennomført"/>
  </r>
  <r>
    <x v="127"/>
    <s v="Følge opp tiltak knyttet til familievernet i Meld. St. 15 (2019-2020) Også vi når det blir krevet. Veteraner i vår tid. "/>
    <s v="Løpende "/>
    <x v="3"/>
    <s v="Familievern"/>
    <s v="Foreldre får hjelp til å gi god omsorg og å løse konflikter"/>
    <x v="0"/>
    <m/>
  </r>
  <r>
    <x v="128"/>
    <s v="Stimulere kommuner og frivillige organisasjoner til å øke bruken av kunnskapsbaserte foreldrestøttende tiltak gjennom tilskuddsordningen for foreldrestøttende tiltak"/>
    <s v="Løpende "/>
    <x v="3"/>
    <s v="Foreldrestøtte"/>
    <s v="Foreldre får hjelp til å gi god omsorg og å løse konflikter"/>
    <x v="0"/>
    <m/>
  </r>
  <r>
    <x v="129"/>
    <s v="Videreutvikle den digitale fagstøtte/temanettsiden med oversikt over foreldrestøttende tiltak og foreldreveiledning "/>
    <s v="Løpende"/>
    <x v="3"/>
    <s v="Foreldrestøtte"/>
    <s v="Foreldre får hjelp til å gi god omsorg og å løse konflikter"/>
    <x v="0"/>
    <m/>
  </r>
  <r>
    <x v="130"/>
    <s v="Vurdere behovet for, og foreslå tiltak på system- og tjenestenivå for å bidra til at familievernets tilbud når fram til alle samfunnsgrupper, også de som ikke oppsøker tjenesten selv. Oppdraget ses i sammenheng med pågående delprosjekt ved NOVA (Familievernet: Likeverdig tilbud i en mangfoldig befolkning), hvor en av problemstillingene er hvem som bruker og ikke bruker familievernet."/>
    <s v="31.12.2022, ny frist 15.9.2023"/>
    <x v="3"/>
    <s v="Familievern"/>
    <s v="Flere foreldre som vurderer å reise sak for retten inngår avtaler"/>
    <x v="0"/>
    <m/>
  </r>
  <r>
    <x v="131"/>
    <s v="Vurdere og gi en tilråding om behovet for å sette i gang forskning om _x000a_·         ivaretakelse av barns rettigheter og behov under mekling"/>
    <s v="01.03.2022 "/>
    <x v="3"/>
    <m/>
    <s v="Flere foreldre som vurderer å reise sak for retten inngår avtaler"/>
    <x v="0"/>
    <s v="Gjennomført"/>
  </r>
  <r>
    <x v="132"/>
    <s v="Redegjøre for og vurdere ekteskapslovens adskillelseskrav ved separasjon/skilsmisse sett opp mot målsetningene i familiepolitikken."/>
    <s v="31.12.2022, ny frist 1.6.2023. "/>
    <x v="3"/>
    <s v="Ekteskapsloven"/>
    <m/>
    <x v="0"/>
    <m/>
  </r>
  <r>
    <x v="133"/>
    <s v="Vurdere adopsjonslovens regler om stebarnsadopsjon av barn under 18 år i lys av Den europeiske menneskerettskonvensjonen (EMK) mv. "/>
    <d v="2022-12-31T00:00:00"/>
    <x v="3"/>
    <s v="Adopsjon"/>
    <m/>
    <x v="0"/>
    <s v="Gjennomført"/>
  </r>
  <r>
    <x v="134"/>
    <s v="Vurdere behovet for endringer i adopsjonslovens bestemmelser om voksenadopsjon i lys av saker for Sivilombudet mv. "/>
    <d v="2023-06-19T00:00:00"/>
    <x v="3"/>
    <s v="Adopsjon"/>
    <m/>
    <x v="0"/>
    <m/>
  </r>
  <r>
    <x v="135"/>
    <s v="Delta i en arbeidsgruppe som skal bistå i departementets arbeid med nytt lovutkast om familieverntjenesten, inkludert bestemmelser om tjenestens formål og oppgaver, taushetsplikt, deling av opplysninger, forholdet til personopplysningsloven og tilsyn. Ev nærmere beskrivelse av oppdraget ettersendes Bufdir. "/>
    <d v="2022-12-31T00:00:00"/>
    <x v="3"/>
    <s v="Familievern"/>
    <s v="Flere foreldre som vurderer å reise sak for retten inngår avtaler"/>
    <x v="0"/>
    <m/>
  </r>
  <r>
    <x v="136"/>
    <s v="Vurdere om ordningen med samvær med tilsyn etter barneloven fungerer etter hensikten, og om det eventuelt er behov for endringer. En nærmere beskrivelse av oppdraget ettersendes Bufdir. Sees i sammenheng med 2023:6"/>
    <s v="31.12.2022, ny frist 31.10.2023"/>
    <x v="3"/>
    <s v="Barnelov"/>
    <s v="Flere foreldre som vurderer å reise sak for retten inngår avtaler"/>
    <x v="0"/>
    <s v="Gjennomført"/>
  </r>
  <r>
    <x v="137"/>
    <s v="Flerårig forskningsprosjekt på barnefattigdomsområdet "/>
    <d v="2026-12-31T00:00:00"/>
    <x v="3"/>
    <s v="Lavinntekt"/>
    <s v="Gode oppvekstvilkår som motvirker risiko for utenforskap blant barn og unge"/>
    <x v="1"/>
    <m/>
  </r>
  <r>
    <x v="138"/>
    <s v="Bidra i arbeidet med forestående rapportering til FNs barnekomite."/>
    <d v="2024-12-31T00:00:00"/>
    <x v="3"/>
    <m/>
    <s v="Barns rettigheter blir bedre ivaretatt"/>
    <x v="1"/>
    <m/>
  </r>
  <r>
    <x v="139"/>
    <s v="Gjennomgå rundskrivet om adopsjon av voksne for å sikre at dette er tydelig i samsvar med loven. "/>
    <d v="2024-03-01T00:00:00"/>
    <x v="3"/>
    <s v="Adopsjon"/>
    <m/>
    <x v="0"/>
    <m/>
  </r>
  <r>
    <x v="140"/>
    <s v="Bidra i arbeidet med å styrke strukturer for barn og unges medvirkning."/>
    <d v="2025-12-31T00:00:00"/>
    <x v="3"/>
    <s v="Medvirkning"/>
    <s v="Barns rettigheter blir bedre ivaretatt"/>
    <x v="1"/>
    <m/>
  </r>
  <r>
    <x v="141"/>
    <s v="Utarbeide informasjon til foreldrehverdag.no som skal gi foreldre større bevissthet og trygghet i møte med barns digitale hverdag. Viktige tema er barns nettvett, personvern, forebygging av risikoatferd og skadelig nettbruk. Informasjon bør utarbeides i dialog med aktuelle direktorater og tilsyn som blant annet Datatilsynet og Utdanningsdirektoratet, som drifter dubestemmer.no. "/>
    <d v="2024-07-01T00:00:00"/>
    <x v="3"/>
    <s v="Foreldrestøtte"/>
    <s v="Foreldre får hjelp til å gi god omsorg og å løse konflikter"/>
    <x v="0"/>
    <m/>
  </r>
  <r>
    <x v="142"/>
    <s v="Vurdere behovet for FOU om samvær med tilsyn, for å kunne kontrollere om regelverket fungerer etter sin hensikt. Ses i sammenheng med O 6 i tildelingsbrevet for 2022."/>
    <d v="2023-03-31T00:00:00"/>
    <x v="3"/>
    <s v="FOU"/>
    <s v="Foreldre får hjelp til å gi god omsorg og å løse konflikter"/>
    <x v="0"/>
    <m/>
  </r>
  <r>
    <x v="143"/>
    <s v="Utarbeide informasjon til foreldrehverdag.no om barns personvern.  "/>
    <d v="2023-10-31T00:00:00"/>
    <x v="3"/>
    <s v="Barns rettigheter"/>
    <s v="Foreldre får hjelp til å gi god omsorg og å løse konflikter"/>
    <x v="0"/>
    <m/>
  </r>
  <r>
    <x v="144"/>
    <s v="En gjennomgang på systemnivå av utenlandsadopsjoner. En nærmere beskrivelse av oppdraget ettersendes."/>
    <s v="01.03.2023 (Ett år fra oppstart)"/>
    <x v="3"/>
    <s v="Adopsjon"/>
    <m/>
    <x v="0"/>
    <s v="Annet"/>
  </r>
  <r>
    <x v="145"/>
    <s v="Igangsette evaluering av tilskudd til Stine Sofie senter. Departementet vil drøfte innretningen nærmere med Bufdir.   "/>
    <d v="2024-12-31T00:00:00"/>
    <x v="3"/>
    <s v="Vold"/>
    <s v="Gode oppvekstvilkår som motvirker risiko for utenforskap blant barn og unge"/>
    <x v="1"/>
    <m/>
  </r>
  <r>
    <x v="146"/>
    <s v="Departementet viser til tidligere dialog om Bufdirs rolle i forbindelse med gjennomgangen av utenlandsadopsjoner. Departementet ber Bufdir sammenstille informasjon for utvalget som skal granske utenlandsadopsjoner._x000a_Se nærmere beskrivelse i oppdraget som ble sendt i Virksomhetsstyringskanalen 13. oktober 2023"/>
    <s v="som svar om nysalderingen 17.oktober, endelig frist 15.november"/>
    <x v="3"/>
    <s v="Adopsjon"/>
    <m/>
    <x v="0"/>
    <s v="Gjennomført"/>
  </r>
  <r>
    <x v="147"/>
    <s v="Forprosjekt til gransking av utenlandsadopsjoner_x000a_Barne- og familiedepartementet viser til oppdraget som ble sendt i virksomhetsstyringskanalen 17. februar 2023 om forprosjekt til gransking av utenlandsadopsjoner. Som omtalt ved oversendelsen i virksomhetsstyringskanalen, legges oppdraget for ordens skyld også inn i tillegg til tildelingsbrev."/>
    <m/>
    <x v="3"/>
    <s v="Adopsjon"/>
    <m/>
    <x v="0"/>
    <s v="Gjennomført"/>
  </r>
  <r>
    <x v="148"/>
    <s v="Bufdir skal innhente en kunnskapsoppsummering fra FHI over forskning hvor forskere har innhentet barnas meninger direkte på aktuelle temaer barneloven regulerer. "/>
    <d v="2023-08-31T00:00:00"/>
    <x v="3"/>
    <s v="Barnelov"/>
    <m/>
    <x v="0"/>
    <s v="Gjennomført"/>
  </r>
  <r>
    <x v="149"/>
    <s v="Vurdere utvikling av et prøveprosjekt med samtalestøtte til nasjonalt og internasjonalt adopterte, etter svensk modell omtalt i Bufdirs rapport punkt 3.10.2.1."/>
    <d v="2023-12-31T00:00:00"/>
    <x v="3"/>
    <s v="Adopsjon"/>
    <m/>
    <x v="0"/>
    <m/>
  </r>
  <r>
    <x v="150"/>
    <s v="Utvikle en kompetansetjeneste for adopterte og familiene etter adopsjonen, som skal _x000a_-gi individuell veiledning til adopterte og familiene deres om tjenestetilbudet etter adopsjon_x000a_-gi informasjon/fagstøtte om adopsjonsspesifikk problemstillinger til bruk for aktuelle tjenester"/>
    <d v="2023-12-31T00:00:00"/>
    <x v="3"/>
    <s v="Adopsjon"/>
    <m/>
    <x v="0"/>
    <m/>
  </r>
  <r>
    <x v="151"/>
    <s v="Etablere bistand til søk etter biologisk opphav."/>
    <d v="2023-12-31T00:00:00"/>
    <x v="3"/>
    <s v="Adopsjon"/>
    <m/>
    <x v="0"/>
    <m/>
  </r>
  <r>
    <x v="152"/>
    <s v="Etablere kurs for adoptivforeldre. Rasisme og utenforskap er blant temaer som må inkluderes. Målet er å gi god foreldrestøtte og veiledning om tjenestetilbudet, samt gi mulighet for å danne nettverk. Det skal vurderes om et tilbud til adopterte barn og ungdommer bør inkluderes."/>
    <d v="2023-12-31T00:00:00"/>
    <x v="3"/>
    <s v="Adopsjon"/>
    <m/>
    <x v="0"/>
    <m/>
  </r>
  <r>
    <x v="153"/>
    <s v="Delta i arbeidet med Stortingsmelding om trygg digital oppvekst og bidra til at barn og unge kan medvirke til meldingsarbeidet."/>
    <d v="2024-12-31T00:00:00"/>
    <x v="3"/>
    <s v="Digitalisering"/>
    <s v="Gode oppvekstvilkår som motvirker risiko for utenforskap blant barn og unge"/>
    <x v="1"/>
    <m/>
  </r>
  <r>
    <x v="154"/>
    <s v="Som et tiltak for å øke den lokale implementeringen og anvendelsen av Fritidserklæringen i kommunene, skal Bufdir utbedre informasjonen om erklæringen på sine nettsider. "/>
    <d v="2024-12-31T00:00:00"/>
    <x v="3"/>
    <m/>
    <s v="Gode oppvekstvilkår som motvirker risiko for utenforskap blant barn og unge"/>
    <x v="0"/>
    <m/>
  </r>
  <r>
    <x v="155"/>
    <s v="Utvikle egen invitasjon til barn om mulighet for medvirkning i familievernet."/>
    <d v="2023-12-31T00:00:00"/>
    <x v="3"/>
    <s v="Familievern"/>
    <s v="Foreldre får hjelp til å gi god omsorg og å løse konflikter"/>
    <x v="0"/>
    <m/>
  </r>
  <r>
    <x v="156"/>
    <s v="Fortsette arbeidet med utviklingen av Digital ungdomsportal som del av DigiUng-programmet.     "/>
    <d v="2024-12-31T00:00:00"/>
    <x v="3"/>
    <s v="Digitalisering"/>
    <s v="Gode oppvekstvilkår som motvirker risiko for utenforskap blant barn og unge"/>
    <x v="1"/>
    <m/>
  </r>
  <r>
    <x v="157"/>
    <s v="Vurdere behov for økt informasjon om ulike forløp i mekling til eksterne meklere og Domstoladministrasjonen (DA)/domstolene, og iverksette tiltak ved behov."/>
    <d v="2024-12-31T00:00:00"/>
    <x v="3"/>
    <s v="Familievern"/>
    <s v="Foreldre får hjelp til å gi god omsorg og å løse konflikter"/>
    <x v="1"/>
    <m/>
  </r>
  <r>
    <x v="158"/>
    <s v="Forbedre informasjon til barn og unge om retten til å klage i enkeltsaker, og benytte DigiUng-samarbeidet til å samle informasjon om barn og unges klageordninger på ung.no."/>
    <s v="Årsrapport 2024 "/>
    <x v="3"/>
    <s v="Barns rettigheter"/>
    <s v="Barns rettigheter blir bedre ivaretatt"/>
    <x v="0"/>
    <m/>
  </r>
  <r>
    <x v="159"/>
    <s v="O 1. Bistå departementet og ved behov koordinere ev. direktoratsamarbeid i arbeidet med styrket ivaretakelse av barns rettigheter, inkludert saker om:_x000a_•_x0009_klageordninger som barn kan benytte seg av_x000a_•_x0009_barns selvbestemmelse _x000a_•_x0009_barns medvirkning_x000a_•_x0009_barns rettigheter og konsekvenser for barn i utredningsarbeid_x000a_"/>
    <s v="Årsrapport 2023 (Løpende)"/>
    <x v="3"/>
    <s v="Barns rettigheter"/>
    <s v="Barns rettigheter blir bedre ivaretatt"/>
    <x v="0"/>
    <m/>
  </r>
  <r>
    <x v="160"/>
    <s v="Vurdere om ventetiden for meklingssaker med høy konflikt kan reduseres ved å prioritere mellom meklingssaker etter alvorlighetsgrad. Iverksette tiltak ved behov."/>
    <d v="2024-12-31T00:00:00"/>
    <x v="3"/>
    <s v="Familievern"/>
    <s v="Foreldre får hjelp til å gi god omsorg og å løse konflikter"/>
    <x v="1"/>
    <m/>
  </r>
  <r>
    <x v="161"/>
    <s v="Gjennomgå merknadene fra GREVIO om etterlevelse av Istanbulkonvensjonen, og foreslå hvordan merknadene om mekling kan følges opp innenfor ordningen med obligatorisk mekling, f.eks. ved endring av rutiner, rundskriv og forskrift."/>
    <d v="2024-12-31T00:00:00"/>
    <x v="3"/>
    <s v="Familievern"/>
    <s v="Foreldre får hjelp til å gi god omsorg og å løse konflikter"/>
    <x v="1"/>
    <m/>
  </r>
  <r>
    <x v="162"/>
    <s v="Igangsette et arbeid med å bedre samarbeidet mellom barnevernet og NAV, i samarbeid med AV-dir, herunder vurdere å oppdatere rundskrivet fra 2016."/>
    <d v="2024-12-31T00:00:00"/>
    <x v="1"/>
    <s v="Kompetanse"/>
    <s v="Barn og foreldre skal få hjelpetiltak tilpasset deres behov, og som bidrar til positiv endring. Tilbudet skal være likeverdig i hele landet."/>
    <x v="1"/>
    <m/>
  </r>
  <r>
    <x v="163"/>
    <s v="Bufdir skal, i henhold til oversikt fra departementet, vurdere om innholdet i departementets rundskriv og veiledere skal videreføres, revideres eller inngå i andre produkter. Bufdir skal rapportere om hvilke av dokumentene som ikke vil bli inkludert i direktoratets produkter."/>
    <d v="2024-12-31T00:00:00"/>
    <x v="1"/>
    <s v="Kompetanse"/>
    <s v="Barn og foreldres rettsikkerhet skal ivaretas under hele barnevernssaken"/>
    <x v="1"/>
    <m/>
  </r>
  <r>
    <x v="164"/>
    <s v="Lede arbeidsgruppe med deltakere fra berørte direktorater, som skal foreslå tiltak som skal bidra til at kategorien foreldreansvar ukjent benyttes i mindre utstrekning enn i dag ved registrering i Folkeregisteret. En nærmere beskrivelse av oppdraget ettersendes Bufdir."/>
    <s v="31.05.2023 (ett år fra oppstart)"/>
    <x v="3"/>
    <s v="Barnelov"/>
    <m/>
    <x v="0"/>
    <m/>
  </r>
  <r>
    <x v="165"/>
    <s v="Tilpasse og videreutvikle de løsningene som er utviklet for kommunalt barnevern gjennom DigiBarnevern-prosjektet til bruk i det statlige barnevernet."/>
    <d v="2024-12-31T00:00:00"/>
    <x v="1"/>
    <s v="Digibarnevern"/>
    <s v="Barnevernet skal arbeide systematisk, kunnskapsbasert og tillitsskapende i møte med barn, familier og andre tjenester"/>
    <x v="1"/>
    <m/>
  </r>
  <r>
    <x v="166"/>
    <s v="Videreføre ICDP nasjonalt og videreføre pilotprosjekt om foreldrestøtte til foreldre med tenåringer (ICDP-foreldreveiledning til foreldre med ungdom, inkludert følgeevaluering). "/>
    <d v="2027-12-31T00:00:00"/>
    <x v="3"/>
    <s v="Foreldrestøtte"/>
    <s v="Foreldre får hjelp til å gi god omsorg og å løse konflikter"/>
    <x v="0"/>
    <m/>
  </r>
  <r>
    <x v="167"/>
    <s v="Bufdir skal igangsette forskning på samlivstiltak. Det er viktig at forskningen belyser effekten av samlivstiltak."/>
    <d v="2023-12-31T00:00:00"/>
    <x v="3"/>
    <s v="Familievern"/>
    <s v="Foreldre får hjelp til å gi god omsorg og å løse konflikter"/>
    <x v="0"/>
    <m/>
  </r>
  <r>
    <x v="168"/>
    <s v="Vurdere hvordan barnekonvensjonen best kan følges opp, herunder vurdere videreutvikling av Sjumilssteget"/>
    <m/>
    <x v="3"/>
    <m/>
    <s v="Barns rettigheter blir bedre ivaretatt"/>
    <x v="0"/>
    <s v="Erstattet (legg inn nytt oppdrag i &quot;historikk&quot;)"/>
  </r>
  <r>
    <x v="169"/>
    <s v="I samarbeid med Helsedirektoratet og RHFene legge til rette for gjennomføring, oppskalering og implementering av tjenesten tverrfaglig helsekartlegging, med sikte på at tjenesten skal være et likeverdig nasjonalt tilbud."/>
    <d v="2024-12-31T00:00:00"/>
    <x v="1"/>
    <s v="Helse"/>
    <s v="Barnevernet skal arbeide systematisk, kunnskapsbasert og tillitsskapende i møte med barn, familier og andre tjenester"/>
    <x v="1"/>
    <m/>
  </r>
  <r>
    <x v="170"/>
    <s v="Tverrsektoriell kompetansestrategi om vold og overgrep"/>
    <s v="Årsrapport 2022"/>
    <x v="3"/>
    <s v="Vold"/>
    <s v="Gode oppvekstvilkår som motvirker risiko for utenforskap blant barn og unge"/>
    <x v="0"/>
    <s v="Gjennomført"/>
  </r>
  <r>
    <x v="171"/>
    <s v="Samarbeide med Helsedirektoratet om å gjennomføre fremdriftsplanen for innføring av og opplæring om Nasjonalt forløp for barnevern – kartlegging og utredning av psykisk helse, somatisk helse, tannhelse og seksuell helse og rus hos barn og unge"/>
    <d v="2025-12-31T00:00:00"/>
    <x v="1"/>
    <s v="Helse"/>
    <s v="Barnevernet skal arbeide systematisk, kunnskapsbasert og tillitsskapende i møte med barn, familier og andre tjenester"/>
    <x v="1"/>
    <m/>
  </r>
  <r>
    <x v="172"/>
    <s v="Produksjon og distribusjon av en barnevennlig versjon av anbefalingene fra FNs barnekomité"/>
    <s v="Frist 1 juli 2022  "/>
    <x v="3"/>
    <m/>
    <s v="Barns rettigheter blir bedre ivaretatt"/>
    <x v="0"/>
    <s v="Erstattet (legg inn nytt oppdrag i &quot;historikk&quot;)"/>
  </r>
  <r>
    <x v="173"/>
    <s v="TB19 Foreslå struktur for samarbeid mellom direktoratene om arbeidet mot vold i nære relasjoner"/>
    <d v="2023-03-01T00:00:00"/>
    <x v="3"/>
    <m/>
    <s v="Gode oppvekstvilkår som motvirker risiko for utenforskap blant barn og unge"/>
    <x v="0"/>
    <s v="Gjennomført"/>
  </r>
  <r>
    <x v="174"/>
    <s v="Digital ungdomsportal "/>
    <m/>
    <x v="3"/>
    <m/>
    <m/>
    <x v="0"/>
    <s v="Erstattet (legg inn nytt oppdrag i &quot;historikk&quot;)"/>
  </r>
  <r>
    <x v="175"/>
    <s v="Bidra i utarbeiding  av ny opptrappingsplan mot vold og overgrep mot barn og vold i nære relasjoner og i tilrettelegging for innhenting av innspill"/>
    <s v="Årsrapport 2023"/>
    <x v="3"/>
    <m/>
    <s v="Gode oppvekstvilkår som motvirker risiko for utenforskap blant barn og unge"/>
    <x v="0"/>
    <s v="Gjennomført"/>
  </r>
  <r>
    <x v="176"/>
    <s v="Bufdir bes om å gjøre tilbudet om utredning av sped- og småbarn i senter for foreldre og barn bedre kjent i kommunene."/>
    <d v="2024-12-31T00:00:00"/>
    <x v="1"/>
    <s v="Senter for foreldre og barn"/>
    <s v="Barnevernet skal arbeide systematisk, kunnskapsbasert og tillitsskapende i møte med barn, familier og andre tjenester"/>
    <x v="1"/>
    <m/>
  </r>
  <r>
    <x v="177"/>
    <s v="Bufdir bes om å gå gjennom hvordan meldeplikten til barnevernstjenesten er omtalt i ulike veiledere og retningslinjer m.m. Direktoratet skal ved behov foreslå endringer i omtalen av meldeplikten."/>
    <d v="2024-12-31T00:00:00"/>
    <x v="1"/>
    <s v="Kommunalt barnevern"/>
    <s v="Barnevernet skal arbeide systematisk, kunnskapsbasert og tillitsskapende i møte med barn, familier og andre tjenester"/>
    <x v="1"/>
    <m/>
  </r>
  <r>
    <x v="178"/>
    <s v="Vurdere behov for å følge opp Bufdirs rapport fra 2022 om håndtering av saker hvor det er stans i samværet, og iverksette tiltak ved behov."/>
    <d v="2023-12-31T00:00:00"/>
    <x v="3"/>
    <s v="Barnelov"/>
    <s v="Foreldre får hjelp til å gi god omsorg og å løse konflikter"/>
    <x v="0"/>
    <m/>
  </r>
  <r>
    <x v="179"/>
    <s v="Vurdere foreldres anledning til å gjøre opptak i mekling og i samtaler ved familievernkontor, jf. forslag fra Bufdir. Oppdraget finansieres innen rammen av kap. 842, post 21, og gis prioritet etter øvrige oppdrag på familievernet"/>
    <s v="31.12.2022, ny frist 31.12.2023_x000a_"/>
    <x v="3"/>
    <s v="Familievern"/>
    <s v="Flere foreldre som vurderer å reise sak for retten inngår avtaler"/>
    <x v="0"/>
    <m/>
  </r>
  <r>
    <x v="180"/>
    <s v="Det har vært en nedgang i antall omsorgsovertakelser siden 2013. Bufdir bes om å etablere et kunnskapsgrunnlag som forklarer denne nedgangen."/>
    <d v="2026-07-01T00:00:00"/>
    <x v="1"/>
    <s v="Institusjon"/>
    <s v="Barn som trenger tiltak utenfor hjemmet, skal få et behovstilpasset og forutsigbart tilbud som fremmer trygghet og positiv utvikling"/>
    <x v="1"/>
    <m/>
  </r>
  <r>
    <x v="181"/>
    <s v="Fase ut tilskuddsordningen «Tilskudd til systematisk identifikasjon og oppfølging av utsatte barn», og etablere og forvalte en overgangsordning i 2024 og 2025 der det kun tildeles tilskudd til kommuner som skal implementere modeller som er utviklet på grunnlag av tildelt tilskudd frem til og med 2023."/>
    <d v="2024-06-01T00:00:00"/>
    <x v="3"/>
    <s v="Oppvekst"/>
    <s v="Gode oppvekstvilkår som motvirker risiko for utenforskap blant barn og unge"/>
    <x v="0"/>
    <s v="Gjennomført"/>
  </r>
  <r>
    <x v="182"/>
    <s v="Fremskaffe kunnskap om lønnsforskjeller mellom kvinner og menn i samråd med KUD og arbeidslivets parter"/>
    <d v="2024-12-31T00:00:00"/>
    <x v="2"/>
    <s v="Likestilling"/>
    <s v="Økonomisk selvstendighet og et likestilt arbeidsliv"/>
    <x v="1"/>
    <m/>
  </r>
  <r>
    <x v="183"/>
    <s v="Fremskaffe kunnskap om hvordan sentrale samfunnsstrukturer, f.eks. arbeidslivsstrukturer,  påvirker likestilling mellom kvinner og menn."/>
    <d v="2025-12-31T00:00:00"/>
    <x v="2"/>
    <s v="Likestilling"/>
    <s v="Økonomisk selvstendighet og et likestilt arbeidsliv"/>
    <x v="1"/>
    <m/>
  </r>
  <r>
    <x v="184"/>
    <s v="Videreutvikle TryggEst og sikre at flere kommuner får opplæring og kunnskap i arbeidet med å avdekke, fange opp og gi hjelp til sårbare og utsatte voksne."/>
    <d v="2025-12-31T00:00:00"/>
    <x v="2"/>
    <s v="Nedsatt funksjonsevne"/>
    <s v="Et samfunn uten vold og trakassering"/>
    <x v="1"/>
    <m/>
  </r>
  <r>
    <x v="185"/>
    <s v="Bidra til å øke kunnskap  om barnekonvensjonens prinsipper og bestemmelser på regionalt og kommunalt nivå. Direktoratet skal vurdere hvordan barnekonvensjonen kan gjøres bedre kjent for voksne og barn. Oppdraget må ses i sammenheng med oppdrag O 12 fra tildelingsbrev i 2019. "/>
    <s v="2. tertial og årsrapport (Løpende)"/>
    <x v="3"/>
    <m/>
    <s v="Barns rettigheter blir bedre ivaretatt"/>
    <x v="0"/>
    <s v="Overført til faste oppgaver"/>
  </r>
  <r>
    <x v="186"/>
    <s v="Bufdir skal ta initiativ til og bidra i tverrsektorielt samarbeid om barn og unge på direktoratsnivå. Direktoratene skal støtte opp om mål og ambisjoner for departementenes Kjernegruppe for utsatte barn og unge. Bufdir koordinerer arbeidet. "/>
    <s v="Årsrapport (Løpende)"/>
    <x v="3"/>
    <s v="KUBU"/>
    <s v="Gode oppvekstvilkår som motvirker risiko for utenforskap blant barn og unge"/>
    <x v="0"/>
    <s v="Erstattet (legg inn nytt oppdrag i &quot;historikk&quot;)"/>
  </r>
  <r>
    <x v="187"/>
    <s v="I Meld. St. 5 (2022-2023) Langtidsplan for forskning og høyere utdanning 2023-2032, lanserer regjeringen et nytt målrettet samfunns­oppdrag for å inkludere flere barn og unge i utdanning, arbeid og samfunnsliv. Som omtalt i planen, legges det opp til en design- og implementeringsfase for samfunnsoppdraget i 2023. BFD er blant departementene som skal arbeide med samfunnsoppdraget._x000a_Bufdir skal bidra inn i arbeidet med det målrettede samfunnsoppdraget for å inkludere flere barn og unge i utdanning, arbeid og samfunnsliv."/>
    <s v="Årsrapport 2023 "/>
    <x v="3"/>
    <s v="FOU"/>
    <s v="Gode oppvekstvilkår som motvirker risiko for utenforskap blant barn og unge"/>
    <x v="0"/>
    <m/>
  </r>
  <r>
    <x v="188"/>
    <s v="Samordne og koordinere gjennomføring av tiltak i handlingsplan for likestilling av personer med funksjonsnedsettelse, og bidra til at feltet er godt koordinert i sitt samarbeid med relevante direktorater, etater og virksomheter."/>
    <s v="Årsrapport , frist 31.12.25"/>
    <x v="2"/>
    <s v="Likestilling"/>
    <s v="Like muligheter til deltakelse på alle samfunnsområder"/>
    <x v="1"/>
    <m/>
  </r>
  <r>
    <x v="189"/>
    <s v="Arbeide utadrettet med å spre informasjon om CRPD i kommuner og statsforvaltere, og støtte arbeidet med å implementere konvensjonen."/>
    <s v="Årsrapport, frist 31.12.25 "/>
    <x v="2"/>
    <s v="Nedsatt funksjonsevne"/>
    <s v="Like muligheter til deltakelse på alle samfunnsområder"/>
    <x v="1"/>
    <m/>
  </r>
  <r>
    <x v="190"/>
    <s v="Gi en overordnet beskrivelse av direktoratets arbeid innenfor forskning og kunnskapsutvikling, inkludert en vurdering av hvordan direktoratet bidrar til at departementene ivaretar sitt sektoransvar for forskning.  "/>
    <s v="Årsrapport"/>
    <x v="3"/>
    <s v="FOU"/>
    <m/>
    <x v="0"/>
    <m/>
  </r>
  <r>
    <x v="191"/>
    <s v="Bidra inn i en kartlegging av bruk av randomiserte forsøk og andre kvasieksperimentelle design med formål å gjøre virkemiddelbruken mer kunnskapsbasert. FHI vil koordinere arbeidet i samarbeid med Bufdir, NAV, U.dir., Skatteetaten og Norad. Oppdraget er et bidrag til arbeidet i kjernegruppen for kunnskap i kriser."/>
    <d v="2023-05-01T00:00:00"/>
    <x v="3"/>
    <s v="FOU"/>
    <m/>
    <x v="0"/>
    <m/>
  </r>
  <r>
    <x v="192"/>
    <s v="Følge opp arbeidet med den nye fritidserklæringen"/>
    <s v="Årsrapport (Løpende)"/>
    <x v="3"/>
    <m/>
    <s v="Gode oppvekstvilkår som motvirker risiko for utenforskap blant barn og unge"/>
    <x v="0"/>
    <s v="Overført til faste oppgaver"/>
  </r>
  <r>
    <x v="193"/>
    <s v="Bufdir skal gjennomføre undersøkelser rettet mot henholdsvis foreldre/foresatte og ungdommer. Jfr, Meld. St: Trygg digital oppvekst"/>
    <d v="2023-06-30T00:00:00"/>
    <x v="3"/>
    <m/>
    <s v="Gode oppvekstvilkår som motvirker risiko for utenforskap blant barn og unge"/>
    <x v="0"/>
    <m/>
  </r>
  <r>
    <x v="194"/>
    <s v="Bidra til gjennomføring av handlingsplan for universell utforming (2021-2025), og bidra til at sektorene tar ansvar for sine områder gjennom et godt koordinert samarbeid med relevante direktorater, etater og virksomheter."/>
    <s v="31.12.2023, videre Årsrapport årlig ut 2025"/>
    <x v="2"/>
    <s v="Universell utforming"/>
    <s v="Styrket universell utforming av samfunnet på de områdene hvor utfordringene er størst"/>
    <x v="1"/>
    <m/>
  </r>
  <r>
    <x v="195"/>
    <s v="Regjeringen har besluttet at ung.no skal være statens primære tverrsektorielle kanal for digital informasjon, dialog og digitale tjenester til barn og unge på tvers av tjenestenivåer gjennom realisering av DigiUng-programmet. Ung.no skal være en brukervennlig inngangsport til kvalitetssikret informasjon og hjelpetjenester drevet av det offentlige på tvers av sektorer og skal tilby informasjon, hjelp og vei­ledning som utvikler handlingskompetanse og muliggjøre å ta gode valg og mestre eget liv. Bufdir skal koordinere et samarbeid på direktoratsnivå om videre utvikling av ung.no. Bufdir skal i dialog med Helsedirektoratet, Direktoratet for e-helse og andre relevante etater drøfte bidrag i utviklingsarbeidet på relevante områder."/>
    <s v="Årsrapport 2023"/>
    <x v="3"/>
    <s v="KUBU"/>
    <s v="Gode oppvekstvilkår som motvirker risiko for utenforskap blant barn og unge"/>
    <x v="0"/>
    <m/>
  </r>
  <r>
    <x v="196"/>
    <s v=" Forberede og gjennomføre en internasjonal konferanse om universell utforming i Oslo i 2024"/>
    <s v="Årsrapport 2023/2024"/>
    <x v="2"/>
    <s v="Universell utforming"/>
    <s v="Styrket universell utforming av samfunnet på de områdene hvor utfordringene er størst"/>
    <x v="1"/>
    <m/>
  </r>
  <r>
    <x v="197"/>
    <s v="Følge opp utredningen av tiltak for bedre og mer tilgjengelige forskningsdata."/>
    <d v="2025-12-31T00:00:00"/>
    <x v="3"/>
    <s v="FOU"/>
    <m/>
    <x v="1"/>
    <m/>
  </r>
  <r>
    <x v="198"/>
    <s v="Forskning om lønnsforskjeller mellom kvinner og menn og forklaringer/årsaker til disse"/>
    <d v="2024-12-31T00:00:00"/>
    <x v="2"/>
    <s v="Likestilling"/>
    <s v="Økonomisk selvstendighet og et likestilt arbeidsliv"/>
    <x v="1"/>
    <m/>
  </r>
  <r>
    <x v="199"/>
    <s v="Bufdir skal planlegge og gjennomføre internasjonal konferanse om universell utforming i Norge i 2024"/>
    <s v="Årsrapport, frist 31.12.25 "/>
    <x v="2"/>
    <s v="Universell utforming"/>
    <s v="Like muligheter til deltakelse på alle samfunnsområder"/>
    <x v="1"/>
    <m/>
  </r>
  <r>
    <x v="200"/>
    <s v="Bufdir bes jobbe med tiltaksplan for rekruttering av flere fosterhjem"/>
    <d v="2024-12-31T00:00:00"/>
    <x v="1"/>
    <s v="Fosterhjem"/>
    <m/>
    <x v="1"/>
    <m/>
  </r>
  <r>
    <x v="201"/>
    <s v="Bufdir bes utarbeide en statistikk over barnevernets bruk av politi, gjennomføre en undersøkelse til barnevernstjene og barnevernsinstitusjonene om de ulike aspektene ved bruk av poltii, samt etablere rapportering til statsforvalteren av alvorlige forhold der politi er ivolvert. "/>
    <d v="2024-12-31T00:00:00"/>
    <x v="1"/>
    <s v="Politi"/>
    <m/>
    <x v="1"/>
    <m/>
  </r>
  <r>
    <x v="202"/>
    <s v="Forebygging av rusmiddelbruk blant barn og unge er et ansvar som deles av flere sektorer,  og som fordrer en tverrsektoriell, koordinert og kunnskapsbasert innsats. Bufdir skal delta i et tverrsektorielt rusforebyggende arbeid der Helsedirektoratet, Politidirektoratet, Sekretariatet for konfliktrådene, Arbeids- og velferdsdirektoratet og Utdanningsdirektoratet inngår. Arbeidet skal ledes av Helsedirektoratet."/>
    <d v="2023-12-31T00:00:00"/>
    <x v="3"/>
    <s v="KUBU"/>
    <s v="Gode oppvekstvilkår som motvirker risiko for utenforskap blant barn og unge"/>
    <x v="0"/>
    <m/>
  </r>
  <r>
    <x v="203"/>
    <s v="Bufdir bes om å gjennomføre et innsiktsarbeid om barn under 13 års erfaring med, behov og ønsker for informasjons- og hjelpetilbud på nett."/>
    <d v="2025-02-25T00:00:00"/>
    <x v="3"/>
    <s v="Oppvekst"/>
    <s v="Gode oppvekstvilkår som motvirker risiko for utenforskap blant barn og unge"/>
    <x v="1"/>
    <m/>
  </r>
  <r>
    <x v="204"/>
    <s v="Tverrsektorielt samarbeid knyttet til straffegjennomføring for aldersgruppen 18-24 år. Bufdir, Kriminalomsorgen, Arbeids- og velferdsdirektoratet, Helsedirektoratet, Politidirektoratet og Utdanningsdirektoratet om å utrede hvilke hindringer og muligheter som finnes for tverrsektorielt samarbeid for aldersgruppen 18-24 år, samt velferdstjenestens deltakelse før, under og etter straffegjennomføring. "/>
    <d v="2025-05-01T00:00:00"/>
    <x v="1"/>
    <s v="KUBU"/>
    <s v="Barnevernet skal arbeide systematisk, kunnskapsbasert og tillitsskapende i møte med barn, familier og andre tjenester"/>
    <x v="1"/>
    <m/>
  </r>
  <r>
    <x v="205"/>
    <s v="BFD ber Bufdir lage en plan for oppstart av piloteringen. Det forventes at institusjonene vil_x000a_være klare for inntak av ungdom i løpet av 2. halvår 2025, slik at eventuell senere oppstartsdato_x000a_må begrunnes særskilt. Piloten skal bestå av fire institusjonsenheter som er fleksible nok til å gi_x000a_et trygt og tilpasset tilbud til alle barna som henvises, uten utilsiktede brudd. Gjennom piloten_x000a_skal det etableres til sammen 8 nye plasser. Den overordnede målsettingen er at_x000a_pilotinstitusjonene skal kunne gi alle barn som henvises et trygt og tilpasset tilbud, uten brudd_x000a_gjennom hele forløpet. De skal ivareta barnas behov for ro, normalitet og individuell tilpasning._x000a_Dette skal bidra til økt stabilitet for barna, redusert behov for enkeltkjøp, gi mer effektiv_x000a_ressursbruk, bedre kapasitetsutnyttelse og færre brudd på bistandsplikten."/>
    <d v="2024-12-13T00:00:00"/>
    <x v="1"/>
    <s v="Institusjon"/>
    <s v="Barn som trenger tiltak utenfor hjemmet, skal få et behovstilpasset og forutsigbart tilbud som fremmer trygghet og positiv utvikling"/>
    <x v="1"/>
    <m/>
  </r>
  <r>
    <x v="206"/>
    <s v="Direktoratet skal støtte opp om mål og ambisjoner for departementenes Kjernegruppe for utsatte barn og unge. Bufdir skal ta initiativ til og bidra i tverrsektorielt samarbeid om utsatte barn og unge på direktoratsnivå. Særlig prioritert i 2024 er å utarbeide og etablere gode strukturer og rutiner for samarbeid. De prioriterte temasakene; psykisk helse og barne- og ungdomskriminalitet, videreføres i 2024. Videre skal samarbeidet foreslå eventuelle felles satsingsforlag og omprioriteringer på tvers av etatene frem mot 2026. Bufdir har ansvar for å koordinere og lede etatssamarbeidet. "/>
    <d v="2024-12-31T00:00:00"/>
    <x v="3"/>
    <s v="KUBU"/>
    <s v="Gode oppvekstvilkår som motvirker risiko for utenforskap blant barn og unge"/>
    <x v="1"/>
    <m/>
  </r>
  <r>
    <x v="207"/>
    <s v="Koordinere det pågående arbeidet med å implementere en ny drifts- og forvaltningsmodell for DigiUng/ung.no i samarbeid med virksomhetene i DigiUng-samarbeidet."/>
    <d v="2026-12-31T00:00:00"/>
    <x v="3"/>
    <s v="Digitalisering"/>
    <s v="Gode oppvekstvilkår som motvirker risiko for utenforskap blant barn og unge"/>
    <x v="1"/>
    <m/>
  </r>
  <r>
    <x v="208"/>
    <s v="Bufdir skal i samarbeid med Helsedirektoratet, Utdanningsdirektoratet og eventuelt andre relevante etater utarbeide et forslag til en norsk tilnærming for de 1000 første dagene, som kan presenteres i stortingsmeldingen om sosial utjevning og mobilitet. Forslaget skal bygge videre på tidligere utredninger, og særlig løfte fram kunnskapsbaserte og virksomme tiltak som ikke forutsetter økte kostnader."/>
    <d v="2024-10-01T00:00:00"/>
    <x v="3"/>
    <s v="Familievern"/>
    <s v="Gode oppvekstvilkår som motvirker risiko for utenforskap blant barn og unge"/>
    <x v="0"/>
    <m/>
  </r>
  <r>
    <x v="209"/>
    <s v="Igangsette evaluering av Tilskudd til inkludering av barn og unge og gjennomføre begrenset evaluering av tilskudd til fritidskasser"/>
    <d v="2024-11-01T00:00:00"/>
    <x v="3"/>
    <s v="Lavinntekt"/>
    <s v="Gode oppvekstvilkår som motvirker risiko for utenforskap blant barn og unge"/>
    <x v="1"/>
    <m/>
  </r>
  <r>
    <x v="210"/>
    <s v="Bidra inn og følge opp tiltak i videreføring av Like muligheter i oppveksten. Samarbeidsstrategi for barn og ungdom i lavinntektsfamilier. Bufdir skal også koordinere samarbeidet om oppfølging av tiltak på direktoratsnivå. "/>
    <d v="2024-12-31T00:00:00"/>
    <x v="3"/>
    <s v="Lavinntekt"/>
    <s v="Gode oppvekstvilkår som motvirker risiko for utenforskap blant barn og unge"/>
    <x v="1"/>
    <m/>
  </r>
  <r>
    <x v="211"/>
    <s v="Styrke arbeidet med rasisme og diskriminering på ung.no, og styrke adoptivforeldres kunnskap om rasisme og utenforskap, jf. tiltak 21 og 24 i regjeringens handlingsplan mot rasisme og diskriminering – ny innsats (2024-2027)."/>
    <d v="2024-12-31T00:00:00"/>
    <x v="3"/>
    <s v="Adopsjon"/>
    <s v="Gode oppvekstvilkår som motvirker risiko for utenforskap blant barn og unge"/>
    <x v="1"/>
    <m/>
  </r>
  <r>
    <x v="212"/>
    <s v="Bufdir skal, sammen med Sekretariatet for konfliktrådene, koordinere arbeidet på direktoratsnivå for bedre tverrsektorielt samarbeid og samordning av innsatsen mot vold og overgrep. Bufdir får hovedansvar for å lede direktoratssamarbeidet. Relevante direktorater vil blant annet få ansvar for oppfølging av tiltak i opptrappingsplan mot vold og overgrep mot barn og vold i nære relasjoner som etter planen skal behandles av Stortinget våren 2024."/>
    <d v="2024-12-31T00:00:00"/>
    <x v="3"/>
    <s v="Vold"/>
    <s v="Gode oppvekstvilkår som motvirker risiko for utenforskap blant barn og unge"/>
    <x v="1"/>
    <m/>
  </r>
  <r>
    <x v="213"/>
    <s v=" Sammenstille oversikt over tiltak/pågående arbeid som har som mål å motvirke kjønnstradisjonelle utdanningsvalg på videregående skoler, i forbindelse med videre utdanning. Her vil samarbeid med relevante fagmiljøer, som for eksempel Utdanningsdirektoratet, være sentralt. Arbeidet skal resultere i oversikt over pålagte krav, samt andre initiativer og gode eksempler fra videregående skoler. Det skal tas sikte på at oversikten er gjort tilgjengelig. I oversikten skal det fremgå om tiltakene er evaluert eller ikke, og med hvilket resultat."/>
    <s v="Tertial- og årsrapport "/>
    <x v="2"/>
    <s v="Likestilling"/>
    <s v="Mindre kjønnsdelte utdanningsvalg"/>
    <x v="0"/>
    <s v="Gjennomført"/>
  </r>
  <r>
    <x v="214"/>
    <s v=" Bidra til å gjøre tiltak/arbeid som har som mål å motvirke kjønnstradisjonelle utdanningsvalg på ungdomsskolen og videregående skole, kjent på egnet måte.  "/>
    <s v="Tertial- og årsrapport, "/>
    <x v="2"/>
    <s v="Likestilling"/>
    <s v="Mindre kjønnsdelte utdanningsvalg"/>
    <x v="0"/>
    <s v="Gjennomført"/>
  </r>
  <r>
    <x v="215"/>
    <s v=" Samordne og koordinere gjennomføring av tiltak i ny handlingsplan for likestilling av personer med funksjonsnedsettelse, og bidra til at feltet er godt koordinert i sitt samarbeid med relevante direktorater, etater og virksomheter."/>
    <s v="Tertial- og årsrapport, Løper til 2025"/>
    <x v="2"/>
    <s v="Nedsatt funksjonsevne"/>
    <s v="Like muligheter til deltakelse på alle samfunnsområder"/>
    <x v="0"/>
    <s v="Erstattet (legg inn nytt oppdrag i &quot;historikk&quot;)"/>
  </r>
  <r>
    <x v="216"/>
    <s v=" Arbeide utadrettet med å spre informasjon om CRPD i kommuner og fylker."/>
    <s v="Årsrapport"/>
    <x v="2"/>
    <s v="Nedsatt funksjonsevne"/>
    <s v="Like muligheter til deltakelse på alle samfunnsområder"/>
    <x v="0"/>
    <s v="Erstattet (legg inn nytt oppdrag i &quot;historikk&quot;)"/>
  </r>
  <r>
    <x v="217"/>
    <s v="Videreutvikle TryggEst gjennom å sikre at flere kommuner får opplæring og kunnskap i arbeidet med å avdekke, fange opp og gi hjelp til sårbare og utsatte voksne."/>
    <s v="Årsrapport"/>
    <x v="2"/>
    <s v="Nedsatt funksjonsevne"/>
    <s v="Et samfunn uten vold og trakassering"/>
    <x v="0"/>
    <s v="Erstattet (legg inn nytt oppdrag i &quot;historikk&quot;)"/>
  </r>
  <r>
    <x v="218"/>
    <s v=" Bidra til gjennomføring av ny handlingsplan for universell utforming for perioden 2021-2025."/>
    <s v="Årsrapport,  Oppgavene er løpende og strekker seg over hele handlingsplanperioden. Gjelder forum, arbeidsgruppe og statusrapportering."/>
    <x v="2"/>
    <s v="Universell utforming"/>
    <s v="Like muligheter til deltakelse på alle samfunnsområder"/>
    <x v="0"/>
    <s v="Erstattet (legg inn nytt oppdrag i &quot;historikk&quot;)"/>
  </r>
  <r>
    <x v="219"/>
    <s v="Bidra med god informasjon om universell utforming i tråd med styringsparameter 1, 3 og 4."/>
    <s v="Årsrapport "/>
    <x v="2"/>
    <s v="Universell utforming"/>
    <s v="Styrket universell utforming av samfunnet på de områdene hvor utfordringene er størst"/>
    <x v="0"/>
    <s v="Erstattet (legg inn nytt oppdrag i &quot;historikk&quot;)"/>
  </r>
  <r>
    <x v="220"/>
    <s v="Bidra til å oppdatere rundskrivet &quot; Universell utforming i diskriminerings- og tilgjengelighetsloven&quot;."/>
    <s v="Innen utgangen av 2022 "/>
    <x v="2"/>
    <s v="Universell utforming"/>
    <s v="Styrket universell utforming av samfunnet på de områdene hvor utfordringene er størst"/>
    <x v="0"/>
    <s v="Erstattet (legg inn nytt oppdrag i &quot;historikk&quot;)"/>
  </r>
  <r>
    <x v="221"/>
    <s v="O58 Kartlegge og ev igangsette samfunnsøkonomiske analyser om universell utforming_x000a__x000a_Bufdir har inngått en samarbeidsavtale med Nordens Velferdssenter (NVC) om å kartlegge relevante samfunnsøkonomiske analyser som omhandler universell utforming/tillgänglighet i de nordiske landene samt anbefale hvilke områder som evt kunne hatt særlig nytte av at det ble igangsatt en samfunnsøkonomisk analyse om universell utforming. Rapporten skulle leveres desember 2022, men grunnet utfordringer med bemanning er den utsatt til våren 2023. den er mao noe forsinket, jf tidligere rapportering. Rapporten ventes å foreligge i mai 2023."/>
    <s v="Vår 2023"/>
    <x v="2"/>
    <s v="Universell utforming"/>
    <s v="Styrket universell utforming av samfunnet på de områdene hvor utfordringene er størst"/>
    <x v="0"/>
    <m/>
  </r>
  <r>
    <x v="222"/>
    <s v="Bidra til gjennomføring av ny lhbtiq-handlingsplan for perioden 2021-2024. "/>
    <s v="Årsrapporten for 2022  "/>
    <x v="2"/>
    <s v="LHBT+"/>
    <s v="Bedre livskvalitet og styrkede rettigheter for lhbt+-personer, og større aksept for kjønns- og seksualitetsmangfold"/>
    <x v="0"/>
    <s v="Erstattet (legg inn nytt oppdrag i &quot;historikk&quot;)"/>
  </r>
  <r>
    <x v="223"/>
    <s v="Arbeidet med CRPD i regi av statsforvalteren_x000a_Bufdir tildeles 1,6 mill. kroner på kap. 352 post 21 til arbeidet med CRPD i regi av statsforvalterne. Prosjektet er en del av handlingsplan for samordning og gjennomføring av politikken for likestilling av personer med nedsatt funksjonsevne og arbeidet med CRPD i kommunene."/>
    <s v="Løper til 2025"/>
    <x v="2"/>
    <s v="Nedsatt funksjonsevne"/>
    <s v="Like muligheter til deltakelse på alle samfunnsområder"/>
    <x v="0"/>
    <s v="Erstattet (legg inn nytt oppdrag i &quot;historikk&quot;)"/>
  </r>
  <r>
    <x v="224"/>
    <s v=" Følge og kartlegge likestillingskonsekvenser av COVID-19_x000a_Som fagdirektorat på likestillingsfeltet har Bufdir fått i oppdrag å følge og kartlegge likestillingskonsekvenser av pandemien. KUD viser til tidligere oppdrag gitt i virksomhetsstyringskanalen 29.04.20 og presisering av oppdraget 28.05.20. KUD ber Bufdir om å fortsette å følge utviklingen og rapportere jevnlig til KUD. Det er viktig at Bufdir har tett kontakt med andre sektormyndigheter som en del av dette arbeidet. Oppdraget er også sendt i VSK-kanalen 29. april 2020"/>
    <s v="Kan ikke tas stilling til nå, avhenger av varigheten av pandemien"/>
    <x v="2"/>
    <m/>
    <m/>
    <x v="0"/>
    <s v="Gjennomført"/>
  </r>
  <r>
    <x v="225"/>
    <s v="Utredning av status, problemstilligar og løysingar for universell utforming av musea_x000a_Bufdir skal utarbeide ein kravspesifikajon for utlysing av oppdrag om utredning av status, problemstilligar og løysingar for universell utforming av musea. Arbeidet skal skje i samarbeid med Kulturrådet. _x000a_Utredninga skal gje grunnlag for å vurdere å utvikle ein heilskapleg nasjonal strategi for å sikra tilgongen til musea for alle grupper. Ein slik strategi må vera fundert i oppdatert kunnskap om universell tilrettelegging og kunnskap om musea sin praksis. Strategien skal utarbeidast i dialog med ulike brukargrupper._x000a_Prosjektet er forankra i Meld. St. 23 (2020–2021) Melding til Stortinget  Musea i samfunnet – tillit, ting og tid og Bærekraft og like muligheter – et universelt utformet Norge. Handlingsplan for universell utforming 2021-2025."/>
    <s v="Kravspesifikasjon for oppdraget leveres innen 31.12.2021, med estimerte kostnader for gjennomføring av prosjektet."/>
    <x v="2"/>
    <s v="Universell utforming"/>
    <s v="Styrket universell utforming av samfunnet på de områdene hvor utfordringene er størst"/>
    <x v="0"/>
    <s v="Gjennomført"/>
  </r>
  <r>
    <x v="226"/>
    <s v=" Analyseoppdrag til SSB i 2021-2022_x000a_I arbeidet med oppfølging av tiltak i ny handlingsplan lhbtiq tiltak 6, skal Bufdir inngå avtale med SSB om en analyse av negative livshendelser i Livskvalitetsundersøkelsen. _x000a__x000a_Oppdraget innebærer å skrive en analyseartikkel om likestilling basert på livskvalitetsundersøkelsen i løpet av 2021 (ev. med publisering tidlig i 2022)."/>
    <s v="Slutten av 2021/begynnelsen av 2022  "/>
    <x v="2"/>
    <s v="LHBT+"/>
    <s v="Bedre livskvalitet og styrkede rettigheter for lhbt+-personer, og større aksept for kjønns- og seksualitetsmangfold"/>
    <x v="0"/>
    <s v="Gjennomført"/>
  </r>
  <r>
    <x v="227"/>
    <s v=" Igangsette evaluering av prosjektet &quot;Større mangfold – friere valg: tiltak for kjønnsperspektiv i karriereveiledning&quot; som gjennomføres av likestillingssentrene.  "/>
    <s v="Årsrapport"/>
    <x v="2"/>
    <s v="Likestilling"/>
    <s v="Et mindre kjønnsdelt arbeidsmarked"/>
    <x v="0"/>
    <s v="Gjennomført"/>
  </r>
  <r>
    <x v="228"/>
    <s v="Samordne og koordinere gjennomføring av tiltak i ny handlingsplan for likestilling av personer med funksjonsnedsettelse, og bidra til at feltet er godt koordinert i sitt samarbeid med relevante direktorater, etater og virksomheter.  "/>
    <s v="Årsrapport"/>
    <x v="2"/>
    <s v="Nedsatt funksjonsevne"/>
    <s v="Færre barrierer mot deltakelse for personer med funksjonsnedsettelse "/>
    <x v="0"/>
    <s v="Erstattet (legg inn nytt oppdrag i &quot;historikk&quot;)"/>
  </r>
  <r>
    <x v="229"/>
    <s v="Arbeide utadrettet med å spre informasjon om CRPD i kommuner og fylker  ."/>
    <s v="Årsrapport"/>
    <x v="2"/>
    <s v="Nedsatt funksjonsevne"/>
    <s v="Færre barrierer mot deltakelse for personer med funksjonsnedsettelse "/>
    <x v="0"/>
    <s v="Erstattet (legg inn nytt oppdrag i &quot;historikk&quot;)"/>
  </r>
  <r>
    <x v="230"/>
    <s v="Videreutvikle TryggEst gjennom å sikre at flere kommuner får opplæring og kunnskap i arbeidet med å avdekke, fange opp og gi hjelp til sårbare og utsatte voksne."/>
    <s v="Årsrapport "/>
    <x v="2"/>
    <s v="Nedsatt funksjonsevne"/>
    <s v="Færre barrierer mot deltakelse for personer med funksjonsnedsettelse "/>
    <x v="0"/>
    <s v="Erstattet (legg inn nytt oppdrag i &quot;historikk&quot;)"/>
  </r>
  <r>
    <x v="231"/>
    <s v="Bidra til gjennomføring av ny handlingsplan for universell utforming for perioden 2021-2025."/>
    <s v="Årlig i årsrapport ut 2025 "/>
    <x v="2"/>
    <s v="Universell utforming"/>
    <s v="Fremme universell utforming på de områdene hvor utfordringene er størst"/>
    <x v="0"/>
    <s v="Erstattet (legg inn nytt oppdrag i &quot;historikk&quot;)"/>
  </r>
  <r>
    <x v="232"/>
    <s v="Bidra med god informasjon om universell utforming i tråd med styringsparameter 1, 3 og 4."/>
    <s v="Årlig i årsrapport "/>
    <x v="2"/>
    <s v="Universell utforming"/>
    <s v="Styrket universell utforming av samfunnet på de områdene hvor utfordringene er størst"/>
    <x v="0"/>
    <s v="Erstattet (legg inn nytt oppdrag i &quot;historikk&quot;)"/>
  </r>
  <r>
    <x v="233"/>
    <s v=" Bidra til å oppdatere rundskrivet &quot;Universell utforming&quot;.  "/>
    <s v="Innen utgangen av 2022"/>
    <x v="2"/>
    <s v="Universell utforming"/>
    <s v="Fremme universell utforming på de områdene hvor utfordringene er størst"/>
    <x v="0"/>
    <s v="Gjennomført"/>
  </r>
  <r>
    <x v="234"/>
    <s v="Bidra til gjennomføring av ny lhbtiq-handlingsplan for perioden 2021-2024.  "/>
    <s v="Årsrapport"/>
    <x v="2"/>
    <s v="LHBT+"/>
    <s v="Ivareta lhbtiq-personers rettigheter, bidra til åpenhet og aktivt motarbeide diskriminering"/>
    <x v="0"/>
    <s v="Erstattet (legg inn nytt oppdrag i &quot;historikk&quot;)"/>
  </r>
  <r>
    <x v="235"/>
    <s v="Bufdir skal videreutvikle kunnskapen på området hatefulle ytringer, med særlig vekt på hatefulle ytringer på nettet."/>
    <s v="Årsrapport 2022"/>
    <x v="2"/>
    <s v="Hatefulle ytringer"/>
    <s v="Fremme likestilling og ikke-diskriminering internasjonalt gjennom multilateralt og bilateralt samarbeid"/>
    <x v="0"/>
    <s v="Gjennomført"/>
  </r>
  <r>
    <x v="236"/>
    <s v=" Gjennomføre kurs om likestilling i Norge til land som etterspør dette (LIKE lett), i tråd med avropsavtaler under rammeavtalen med Norad."/>
    <s v="Årsrapport "/>
    <x v="2"/>
    <s v="Internasjonalt"/>
    <s v="Fremme likestilling og ikke-diskriminering internasjonalt gjennom multilateralt og bilateralt samarbeid"/>
    <x v="0"/>
    <s v="Gjennomført"/>
  </r>
  <r>
    <x v="237"/>
    <s v=" Koordinere rapportering til Norad på vegne av de norske partnerne i samarbeidsavtalene (KUD, Bufdir og SSB)."/>
    <s v="31.07.2023, kanskje ny frist Årsrapport 2023, "/>
    <x v="2"/>
    <s v="Internasjonalt"/>
    <s v="Fremme likestilling og ikke-diskriminering internasjonalt gjennom multilateralt og bilateralt samarbeid"/>
    <x v="0"/>
    <m/>
  </r>
  <r>
    <x v="238"/>
    <s v=" Planlegge og gjennomføre en større nordisk konferanse om framtidens arbeidsliv – tentativ dato er 15. september 2022  "/>
    <s v="Årsrapportering"/>
    <x v="2"/>
    <s v="Universell utforming"/>
    <s v="Fremme likestilling og ikke-diskriminering internasjonalt gjennom multilateralt og bilateralt samarbeid"/>
    <x v="0"/>
    <s v="Gjennomført"/>
  </r>
  <r>
    <x v="239"/>
    <s v="Planlegge og gjennomføre en større nordisk konferanse om universell utforming samt et nordisk ekspertseminar om CRPD"/>
    <s v="Årsrapportering  "/>
    <x v="2"/>
    <s v="Nedsatt funksjonsevne"/>
    <s v="Fremme likestilling og ikke-diskriminering internasjonalt gjennom multilateralt og bilateralt samarbeid"/>
    <x v="0"/>
    <s v="Gjennomført"/>
  </r>
  <r>
    <x v="240"/>
    <s v="Sammenstille relevant kunnskap og vurdere behovet for ny kunnskap til bruk i Norges rapporteringer til FNs rasediskrimineringskomité (CERD) og FN-komiteen for rettighetene til personer med nedsatt funksjonsevne (CRPD), som har frist i 2023   "/>
    <s v="Årsrapportering"/>
    <x v="2"/>
    <s v="Nedsatt funksjonsevne"/>
    <s v="Fremme likestilling og ikke-diskriminering internasjonalt gjennom multilateralt og bilateralt samarbeid"/>
    <x v="0"/>
    <s v="Overført til faste oppgaver"/>
  </r>
  <r>
    <x v="241"/>
    <s v="Utarbeide revidert lhbtq+ handlingsplan innen utgangen av 2022"/>
    <s v="Årsrapport 2022"/>
    <x v="2"/>
    <s v="LHBT+"/>
    <s v="Bedre livskvalitet og styrkede rettigheter for lhbt+-personer, og større aksept for kjønns- og seksualitetsmangfold"/>
    <x v="0"/>
    <s v="Gjennomført"/>
  </r>
  <r>
    <x v="242"/>
    <s v="Bidra i arbeidet med handlingsplan mot rasisme og diskriminering  "/>
    <m/>
    <x v="2"/>
    <s v="Diskriminering"/>
    <s v="Et samfunn uten rasisme og diskriminering"/>
    <x v="0"/>
    <m/>
  </r>
  <r>
    <x v="243"/>
    <s v="Bufdir skal bidra til Norges Bejing +30-rapportering, herunder utarbeide underlagsmateriale til rapporteringen, samle relevant statistikk, organisere innspillsmøte(r) i tråd med delleveranser etter avtale med KUD. "/>
    <d v="2024-05-15T00:00:00"/>
    <x v="2"/>
    <s v="Likestilling"/>
    <m/>
    <x v="0"/>
    <m/>
  </r>
  <r>
    <x v="244"/>
    <s v="KUD ber Bufdir innhente en systematisk kartlegging av forskning som omhandler hets og diskriminering av samer fra 2010 til i dag. Litteratursøket/søket etter kunnskap bør også omfatte såkalt grå litteratur. Publikasjoner på samisk bør inkluderes. Kartleggingen gjøres innenfor gjeldende budsjett. "/>
    <d v="2024-06-01T00:00:00"/>
    <x v="2"/>
    <s v="Diskriminering"/>
    <s v="Et samfunn uten rasisme og diskriminering"/>
    <x v="0"/>
    <m/>
  </r>
  <r>
    <x v="245"/>
    <s v="Anskaffelse av FOU om seksuell trakkasering"/>
    <d v="2023-10-01T00:00:00"/>
    <x v="2"/>
    <s v="Diskriminering"/>
    <s v="Et samfunn uten vold og trakassering"/>
    <x v="0"/>
    <m/>
  </r>
  <r>
    <x v="246"/>
    <s v="Kunnskap om regelverk om taushetsplikt, opplysningsrett, opplysningsplikt, meldeplikt og avvergeplikt skal inngå i relevante kompetansetiltak for tjenester som Bufdir har ansvar for. "/>
    <d v="2024-12-31T00:00:00"/>
    <x v="3"/>
    <s v="Oppvekst"/>
    <s v="Gode oppvekstvilkår som motvirker risiko for utenforskap blant barn og unge"/>
    <x v="1"/>
    <m/>
  </r>
  <r>
    <x v="247"/>
    <s v="Bidra til at krisesentre gir veiledning til brukerne når det er spørsmål om samvær med barn ved mistanke om vold. Hvordan barneloven kan brukes i disse tilfeller er særlig relevant."/>
    <d v="2024-12-31T00:00:00"/>
    <x v="3"/>
    <s v="Barnelov"/>
    <s v="Gode oppvekstvilkår som motvirker risiko for utenforskap blant barn og unge"/>
    <x v="1"/>
    <m/>
  </r>
  <r>
    <x v="248"/>
    <s v="Igangsette FoU for å utvikle kunnskap om tiltak for å motivere til kjønnsutradisjonelle utdanningsvalg, og hvordan de virker."/>
    <d v="2024-12-31T00:00:00"/>
    <x v="2"/>
    <s v="Likestilling"/>
    <s v="Mindre kjønnsdelte utdanningsvalg"/>
    <x v="0"/>
    <m/>
  </r>
  <r>
    <x v="249"/>
    <s v=" Sammenstille relevant kunnskap og vurdere behovet for ny kunnskap til bruk i Norges rapporteringer til FNs rasediskriminerings¬komité (CERD) og FN-komiteen for rettighetene til personer med nedsatt funksjonsevne (CRPD), som har frist i henholdsvis 2023 og 2024."/>
    <s v="Årsrapport "/>
    <x v="2"/>
    <m/>
    <m/>
    <x v="0"/>
    <s v="Overført til faste oppgaver"/>
  </r>
  <r>
    <x v="250"/>
    <s v="Kartlegge bruk av eksisterende risikovurderings¬verktøy i krisesentertilbudet og vurdere behov for felles risikovurderingsverktøy for tilbudet"/>
    <d v="2024-12-31T00:00:00"/>
    <x v="3"/>
    <m/>
    <s v="Gode oppvekstvilkår som motvirker risiko for utenforskap blant barn og unge"/>
    <x v="1"/>
    <m/>
  </r>
  <r>
    <x v="251"/>
    <s v="Bufdir skal bistå i arbeidet med ny handlingsplan mot rasisme og diskriminering."/>
    <s v="Årsrapport  2023"/>
    <x v="2"/>
    <s v="Diskriminering"/>
    <s v="Et samfunn uten rasisme og diskriminering"/>
    <x v="0"/>
    <m/>
  </r>
  <r>
    <x v="252"/>
    <s v="Utarbeide en oversikt over barnevernets og ev. andre tjenesters arbeid med barn og unge som har problematisk eller skadelig aggressiv adferd (SAA) og skadelig seksuell adferd (SSA), i samarbeid med Hdir. Konseptfasen gjennomføres i 2023 og 2024 og innebærer å innhente kunnskap om hvordan tjenestene arbeider med nevnte grupper, samt foreslå eventuelle tiltak/løsninger. Det vil ikke foregå implementering av eventuelle tiltak eller løsninger før 2025. Hdir gis ansvar for å organisere samarbeidet"/>
    <d v="2025-12-31T00:00:00"/>
    <x v="1"/>
    <s v="helse"/>
    <s v="Gode oppvekstvilkår som motvirker risiko for utenforskap blant barn og unge"/>
    <x v="1"/>
    <m/>
  </r>
  <r>
    <x v="253"/>
    <s v="Utarbeide en samlet rapport for de særskilte tjenestene om arbeidet mot negativ sosial kontroll og æresrelatert vold, i samarbeid med IMDi som skal lede arbeidet. Rapporten skal leveres i 2025 for året 2024, men Bufdir og IMDi skal jobbe med utformingen av en samlet rapport i 2024, herunder hvordan tallrapporteringene for de særskilte tjenestene skal settes sammen. Rapporten skal inneholde en samlet oversikt over antall henvendelser Kompetanseteamet mot negativ sosial kontroll og æresrelatert vold, mangfoldsrådgiverne (tidligere minoritetsrådgiverne) og spesialutsendingene for integreringssaker mottar i løpet av et år. Rapporten skal inneholde en analyse av den samlede innsatsen til de særskilte tjenestene, utviklingen på feltet og aktuelle problemstillinger._x000a_Rapporten erstatter Kompetanseteamets årsrapport og IMDis årlige tallrapportering for mangfoldsrådgivere og spesialutsendingene for integreringssaker."/>
    <d v="2025-04-01T00:00:00"/>
    <x v="0"/>
    <s v="vold"/>
    <s v="Gode oppvekstvilkår som motvirker risiko for utenforskap blant barn og unge"/>
    <x v="1"/>
    <m/>
  </r>
  <r>
    <x v="254"/>
    <s v="Utarbeide sluttrapport om tidligere lhbt+-handlingsplan (2021-2024)."/>
    <s v="Årsrapport 2023"/>
    <x v="2"/>
    <s v="LHBT+"/>
    <s v="Bedre livskvalitet og styrkede rettigheter for lhbt+-personer, og større aksept for kjønns- og seksualitetsmangfold"/>
    <x v="0"/>
    <m/>
  </r>
  <r>
    <x v="255"/>
    <s v=" Bidra til å utvikle indikatorer knyttet til målene i ny lhbt+-handlingsplan (2023-2026)"/>
    <s v="Årsrapport, årlig ut 2026"/>
    <x v="2"/>
    <s v="LHBT+"/>
    <s v="Bedre livskvalitet og styrkede rettigheter for lhbt+-personer, og større aksept for kjønns- og seksualitetsmangfold"/>
    <x v="0"/>
    <m/>
  </r>
  <r>
    <x v="256"/>
    <s v="Bidra til gjennomføring av ny lhbt+- handlingsplan (2023 – 2026)"/>
    <s v="Årsrapport, årlig ut 2026"/>
    <x v="2"/>
    <s v="LHBT+"/>
    <s v="Bedre livskvalitet og styrkede rettigheter for lhbt+-personer, og større aksept for kjønns- og seksualitetsmangfold"/>
    <x v="0"/>
    <m/>
  </r>
  <r>
    <x v="257"/>
    <s v="Utarbeide en felles strategi, sammen med IMDi, for å gjøre de særskilte tjenestene som jobber mot negativ sosial kontroll og æresrelatert vold bedre kjent (Kompetanseteamet mot negativ sosial kontroll og æresrelatert vold, IMDis fagteam for forebygging av negativ sosial kontroll og æresrelatert vold, mangfolds¬rådgiverne (tidligere minoritetsrådgiverne) og spesial¬utsendingene for integreringssaker)._x000a_IMDi vil lede arbeidet og har fått tilsvarende oppdrag i sitt tildelingsbrev for 2024"/>
    <d v="2025-04-01T00:00:00"/>
    <x v="0"/>
    <s v="vold"/>
    <s v="Gode oppvekstvilkår som motvirker risiko for utenforskap blant barn og unge"/>
    <x v="1"/>
    <m/>
  </r>
  <r>
    <x v="258"/>
    <s v="Utarbeide en felles strategi, sammen med IMDi, for å heve kompetansen om negativ sosial kontroll og æresrelatert vold i de ordinære tjenestene._x000a_IMDi vil lede arbeidet og har fått tilsvarende oppdrag i sitt tildelingsbrev for 2024."/>
    <d v="2025-04-01T00:00:00"/>
    <x v="0"/>
    <s v="vold"/>
    <s v="Gode oppvekstvilkår som motvirker risiko for utenforskap blant barn og unge"/>
    <x v="1"/>
    <m/>
  </r>
  <r>
    <x v="259"/>
    <s v="Planlegge, iverksette og evaluere en pilot for bo- og støttetilbud for personer som har returnert fra ufrivillig utenlandsopphold, men som ikke møter kriteriene for opphold i dagens botilbud. Piloten skal gjelde for personer som: _x000a_1)_x0009_har store hjelpebehov, men som ikke er trusselutsatte. _x000a_2)_x0009_har en tilleggsproblematikk som gjør at de av hensyn til egen eller andres sikkerhet ikke kan oppholde seg i dagens bo- og støttetilbud. _x000a_Tilbudet skal være en utvidelse av eksisterende kommunale bo- og støttetilbud for personer over 18 år som er utsatt for negativ sosial kontroll og æresrelatert vold. Retningslinjene for tilskudd til det eksisterende bo- og støttetilbudet skal revideres. Når opplegget for piloten er klart, skal omtale av denne tas inn i de reviderte retningslinjene. _x000a_Piloten skal være treårig. Bufdir skal følge opp piloten underveis. Mot slutten av pilotperioden skal det igangsettes en ekstern evaluering av pilotens måloppnåelse. Formålet med evalueringen vil være å fremskaffe et kunnskapsgrunnlag for vurdering av om tilbudet skal justeres, videreføres eller avvikles."/>
    <d v="2025-12-31T00:00:00"/>
    <x v="0"/>
    <s v="vold"/>
    <s v="Gode oppvekstvilkår som motvirker risiko for utenforskap blant barn og unge"/>
    <x v="1"/>
    <m/>
  </r>
  <r>
    <x v="260"/>
    <s v="Koordinere planleggings- og implementeringsfaser i opptil fire landprogram  og gi kvalitative vurderinger av status og risiko."/>
    <s v="Årsrapport, ny frist 31.12.2023"/>
    <x v="2"/>
    <s v="Internasjonalt"/>
    <s v="Fremme likestilling og ikke-diskriminering internasjonalt gjennom multilateralt og bilateralt samarbeid"/>
    <x v="0"/>
    <m/>
  </r>
  <r>
    <x v="261"/>
    <s v="I Meld. St. 23 (2022–2023) Opptrappingsplan for psykisk helse (2023-2033) peker regjeringen ut en retning for politikken innen psykisk helse-feltet. Målet er at flere skal oppleve god psykisk helse og livskvalitet, og at de som har behov for psykisk helsehjelp skal få god og lett tilgjengelig hjelp. Betydningen av tverrsektoriell innsats fremheves som sentralt for å nå dette målet. Det er Helsedirektoratet som har det overordnede koordineringsansvaret på direktoratsnivå, og Bufdir må påberegne å bidra i arbeidet med å følge opp tiltakene og ambisjonene i reformen. Konkrete oppdrag vil bli formidlet på vanlig måte fra Barne- og familiedepartementet."/>
    <d v="2033-12-31T00:00:00"/>
    <x v="3"/>
    <s v="Helse"/>
    <s v="Gode oppvekstvilkår som motvirker risiko for utenforskap blant barn og unge"/>
    <x v="1"/>
    <m/>
  </r>
  <r>
    <x v="262"/>
    <s v=" Bufdir skal gi en vurdering av hvordan tiltak 28 i handlingsplan mot rasisme og diskriminering på grunn av etnisitet og religion kan innrettes og organiseres."/>
    <s v="Årsrapport 2023"/>
    <x v="2"/>
    <s v="Diskriminering"/>
    <s v="Bekjempe rasisme, hat og diskriminering på grunn av etnisitet og religion"/>
    <x v="0"/>
    <m/>
  </r>
  <r>
    <x v="263"/>
    <s v="2024:18 Bufdir skal i forbindelse med arbeidet med ny lov om familieverntjenesten bidra i arbeidet med en vurdering av familievernets formål, målgruppe og oppgaver. En vurdering av meklingsordningen vil inngå i dette arbeidet. "/>
    <d v="2025-06-30T00:00:00"/>
    <x v="3"/>
    <s v="Familievern"/>
    <s v="Foreldre får hjelp til å gi god omsorg og å løse konflikter"/>
    <x v="1"/>
    <m/>
  </r>
  <r>
    <x v="264"/>
    <s v="Utarbeide utkast til høringsnotat om endring i ekteskaps¬lovens atskillelseskrav ved separasjon og skilsmisse. Det skal også utredes endring i ekteskapsloven med forskrift med sikte på å muliggjøre innføring av automatisk saksbehandling av enkelte søknader om separasjon og skilsmisse, herunder utrede person-vern¬konsekvenser. En nærmere oppdragsbeskrivelse ettersendes. "/>
    <d v="2024-12-31T00:00:00"/>
    <x v="3"/>
    <s v="Ekteskapsloven"/>
    <m/>
    <x v="1"/>
    <m/>
  </r>
  <r>
    <x v="265"/>
    <s v="Videreutvikle gjeldende etteradopsjonstiltak."/>
    <d v="2024-12-31T00:00:00"/>
    <x v="3"/>
    <s v="Adopsjon"/>
    <m/>
    <x v="1"/>
    <m/>
  </r>
  <r>
    <x v="266"/>
    <s v="Bidra til lovarbeidet med gjennomføring av EUs tilgjengelighetsdirektiv EU 2019/882, herunder delutredninger, drøftinger og deltakelse i tverrdepartemental arbeidsgruppe, samt ytterligere bistand til departementet ved behov. "/>
    <s v="Vår 2024"/>
    <x v="2"/>
    <s v="Universell utforming"/>
    <s v="Like muligheter til deltakelse på alle samfunnsområder"/>
    <x v="0"/>
    <s v="Erstattet (legg inn nytt oppdrag i &quot;historikk&quot;)"/>
  </r>
  <r>
    <x v="267"/>
    <s v="Gjennomføre kurs om likestilling i Norge til land som etterspør dette (LIKE lett), i tråd med avropsavtaler under rammeavtalen med Norad."/>
    <s v="Årsrapporten så lenge rammeavtalen med Norad løper. "/>
    <x v="2"/>
    <s v="Internasjonalt"/>
    <s v="Fremme likestilling og hindre diskriminering gjennom internasjonalt multilateralt og bilateralt samarbeid"/>
    <x v="0"/>
    <s v="Erstattet (legg inn nytt oppdrag i &quot;historikk&quot;)"/>
  </r>
  <r>
    <x v="268"/>
    <s v="Koordinere planleggings- og implementeringsfaser i opptil fire landprogram og gi kvalitative vurderinger av status og risiko."/>
    <s v="Årsrapporten i tråd med gjeldende samarbeidsavtaler med enkelte land, "/>
    <x v="2"/>
    <s v="Internasjonalt"/>
    <s v="Fremme likestilling og hindre diskriminering gjennom internasjonalt multilateralt og bilateralt samarbeid"/>
    <x v="0"/>
    <s v="Erstattet (legg inn nytt oppdrag i &quot;historikk&quot;)"/>
  </r>
  <r>
    <x v="269"/>
    <s v="Koordinere rapportering til Norad på vegne av de norske partnerne i samarbeidsavtalene (KUD, Bufdir og SSB)."/>
    <s v="Årsrapporten så lenge rammeavtalen med Norad løper. "/>
    <x v="2"/>
    <s v="Internasjonalt"/>
    <s v="Fremme likestilling og hindre diskriminering gjennom internasjonalt multilateralt og bilateralt samarbeid"/>
    <x v="0"/>
    <s v="Erstattet (legg inn nytt oppdrag i &quot;historikk&quot;)"/>
  </r>
  <r>
    <x v="270"/>
    <s v="Bistå utvalget som skal granske utenlandsadopsjoner med innhenting av dokumentasjon og saksopplysning mv. "/>
    <d v="2025-12-31T00:00:00"/>
    <x v="3"/>
    <s v="Adopsjon"/>
    <m/>
    <x v="1"/>
    <m/>
  </r>
  <r>
    <x v="271"/>
    <s v=" Bidra til lovarbeidet med gjennomføring av EUs tilgjengelighets­direktiv EU 2019/882, herunder delutredninger, drøftinger og deltakelse i tverrdepartemental arbeidsgruppe, samt ytterligere bistand til departementet ved behov."/>
    <s v="Vår 2024"/>
    <x v="2"/>
    <s v="Universell utforming"/>
    <s v="Færre barrierer mot deltakelse for personer med funksjonsnedsettelse "/>
    <x v="0"/>
    <m/>
  </r>
  <r>
    <x v="272"/>
    <s v="Vurdere behovet for en gjennomgang av nasjonale spedbarnsadopsjoner og ev. andre typer innenlandsadopsjoner. Bufdir skal også vurdere  og hvordan en slik gjennomgang eventuelt kan gjennomføres."/>
    <d v="2024-12-31T00:00:00"/>
    <x v="3"/>
    <s v="Adopsjon"/>
    <m/>
    <x v="1"/>
    <m/>
  </r>
  <r>
    <x v="273"/>
    <s v="Integrere likestilling i andre kunnskapsprogrammer"/>
    <s v="Årsrapport løpende"/>
    <x v="2"/>
    <s v="Internasjonalt"/>
    <s v="Fremme likestilling og hindre diskriminering gjennom internasjonalt multilateralt og bilateralt samarbeid"/>
    <x v="0"/>
    <m/>
  </r>
  <r>
    <x v="274"/>
    <s v="Koordinere og implementere Likestilling for utvikling (LiFU) i eksisterende og nye landprogram"/>
    <s v="Årsrapport, løpende "/>
    <x v="2"/>
    <s v="Internasjonalt"/>
    <s v="Fremme likestilling og hindre diskriminering gjennom internasjonalt multilateralt og bilateralt samarbeid"/>
    <x v="0"/>
    <m/>
  </r>
  <r>
    <x v="275"/>
    <s v="Bidra med statistikk og kunnskapsgrunnlag til Norges høring i FNs kvinnekomité (CEDAW) i februar 2023."/>
    <s v="Årsrapport 2023"/>
    <x v="2"/>
    <s v="Internasjonalt"/>
    <s v="Fremme likestilling og hindre diskriminering gjennom internasjonalt multilateralt og bilateralt samarbeid"/>
    <x v="0"/>
    <s v="Gjennomført"/>
  </r>
  <r>
    <x v="276"/>
    <s v="Bistå i arbeidet med melding til Stortinget om seksuell trakassering, herunder gjennomføring av regionale innspillsmøter"/>
    <s v="Årsrapport 2023"/>
    <x v="2"/>
    <s v="Diskriminering"/>
    <s v="Et samfunn uten vold og trakassering"/>
    <x v="0"/>
    <m/>
  </r>
  <r>
    <x v="277"/>
    <s v="(KAN SLETTES) Bistand ved gjennomføring av innspillsmøter om melding til Stortinget om seksuell trakassering"/>
    <s v="01.12.2023 (følger 2023-t1:1)"/>
    <x v="2"/>
    <s v="Diskriminering"/>
    <s v="Et samfunn uten vold og trakassering"/>
    <x v="0"/>
    <m/>
  </r>
  <r>
    <x v="278"/>
    <s v="Bufdir bes om å rapportere inn nye prosjekter og/eller oppdatere informasjonen for eksisterende prosjekter i BFDs nye rapporterings-løsning for digitaliserings¬prosjekter og annen digital utvikling.  "/>
    <s v="2.tertialrapport"/>
    <x v="4"/>
    <s v="Forskning, kunnskapsutvikling og digitalisering"/>
    <m/>
    <x v="0"/>
    <s v="Erstattet (legg inn nytt oppdrag i &quot;historikk&quot;)"/>
  </r>
  <r>
    <x v="279"/>
    <s v="Bufdir skal rapportere om følgende: _x000a_•_x0009_Når reviderte Bufdir sist sin ROS-analyse? Hvilke områder er identifisert som de med høyest risiko for virksomheten? _x000a_•_x0009_Når reviderte Bufdir sist sitt krise- og beredskapsplanverk? Beskriv kort hva planverket omfatter. _x000a_•_x0009_Når gjennomførte Bufdir sist kriseøvelse? Beskriv kort de viktigste læringspunktene fra evalueringen av øvelsen. _x000a_•_x0009_Når reviderte Bufdir sist sitt styringssystem for informasjonssikkerhet? _x000a_•_x0009_Beskriv kort ledelsessystemet."/>
    <s v="Årsrapport 2023"/>
    <x v="4"/>
    <s v="Samfunnssikkerhet og beredskap"/>
    <m/>
    <x v="0"/>
    <m/>
  </r>
  <r>
    <x v="280"/>
    <s v="Bufdir skal gi en oversikt over hvilke tiltak som er gjennomført i virksomheten for heving av digital kompetanse blant sine ansatte."/>
    <s v="Årsrapport 2023"/>
    <x v="4"/>
    <s v="Forskning, kunnskapsutvikling og digitalisering"/>
    <m/>
    <x v="0"/>
    <m/>
  </r>
  <r>
    <x v="281"/>
    <s v="Rapportere inn nye prosjekter og/eller oppdatere informasjonen for eksisterende prosjekter i BFDs rapporteringsløsning for digitaliseringsprosjekter og annen digital utvikling."/>
    <d v="2024-10-01T00:00:00"/>
    <x v="4"/>
    <s v="Forskning, kunnskapsutvikling og digitalisering"/>
    <m/>
    <x v="0"/>
    <m/>
  </r>
  <r>
    <x v="282"/>
    <s v="Bufdir bes redegjøre for hvordan gevinstrealisering og brukerinvolvering håndteres i digitaliseringsprosjekter."/>
    <s v="Årsrapport 2023"/>
    <x v="4"/>
    <s v="Forskning, kunnskapsutvikling og digitalisering"/>
    <m/>
    <x v="0"/>
    <m/>
  </r>
  <r>
    <x v="283"/>
    <s v="Bufdir skal fremsende virksomhetens plan for å håndtere en IKT-sikkerhetshendelse og gjenopprette normaltilstand, ref. Nasjonal strategi for digital sikkerhet og NSMs grunnprinsipper for IKT-sikkerhet."/>
    <s v="2. tertialrapport 2023"/>
    <x v="4"/>
    <s v="Forskning, kunnskapsutvikling og digitalisering"/>
    <m/>
    <x v="0"/>
    <s v="Erstattet (legg inn nytt oppdrag i &quot;historikk&quot;)"/>
  </r>
  <r>
    <x v="284"/>
    <s v="Bufdir skal beskrive de sikkerhetsmål som virksomheten har fastsatt iht. virksomhetsikkerhetsforskriften § 5."/>
    <s v="2. tertialrapport 2023"/>
    <x v="4"/>
    <m/>
    <m/>
    <x v="0"/>
    <m/>
  </r>
  <r>
    <x v="285"/>
    <s v="Bufdir skal oppdatere nødvendige rundskriv og veiledere i samsvar med ny forskrift om medvirkning og ny fosterhjemsforskrift."/>
    <s v="Årsrapport 2024"/>
    <x v="1"/>
    <s v="Medvirkning"/>
    <s v="Barn og foreldres rettsikkerhet skal ivaretas under hele barnevernssaken"/>
    <x v="1"/>
    <m/>
  </r>
  <r>
    <x v="286"/>
    <s v="Oppfølging av etterlevelsesrevisjon om tilskudd til frivillige organisasjoner"/>
    <s v="1. tertialrapport 2023"/>
    <x v="4"/>
    <m/>
    <m/>
    <x v="0"/>
    <s v="Gjennomført"/>
  </r>
  <r>
    <x v="287"/>
    <s v="O 6 Utredning av behov for forskriftshjemmel i forbindelse med DigiBarnevern. Utredningen er påbegynt, og forventes å bli ferdigstilt i løpet av andre tertial 2022.   "/>
    <m/>
    <x v="1"/>
    <m/>
    <m/>
    <x v="0"/>
    <s v="Gjennomført"/>
  </r>
  <r>
    <x v="288"/>
    <s v="Arbeide videre med det mål å iverksette ny innretting på og forvaltning av utdanningsprogram for sakkyndige i barnevernssaker og foreldretvistsaker. Dette gjøres i samsvar med anbefalinger i leveranse på oppdrag 36 i tildelingsbrev for 2022. Første leveranse skal inneholde vurdering av egenbetaling og digital utdanning. "/>
    <s v="Første leveranse: 01.03.2024. Endelig leveranse 31.12.2024. "/>
    <x v="1"/>
    <s v="Barns rettigheter"/>
    <s v="Barn og foreldres rettsikkerhet skal ivaretas under hele barnevernssaken"/>
    <x v="1"/>
    <m/>
  </r>
  <r>
    <x v="289"/>
    <s v="Bufdir bes, i samarbeid med relevante aktører, om å følge opp læringspunktene fra rapporten om gjennomgang av svikt i tekniske løsninger for elektroniske bekymringsmelding til barnevernet."/>
    <s v="Andre tertial og årsrapport 2024"/>
    <x v="1"/>
    <m/>
    <s v="Barnevernet skal arbeide systematisk, kunnskapsbasert og tillitsskapende i møte med barn, familier og andre tjenester"/>
    <x v="1"/>
    <m/>
  </r>
  <r>
    <x v="290"/>
    <s v="Bistå departementet i arbeidet med oppfølging av anmodningsvedtak nr. 762 av 28. mai 2018 om at andelen institusjonsplasser som tilbys av ideelle aktører skal økes til om lag 40 prosent innen 2025, og se hen til vedtaket ved utvikling av og endringer i kapasitet og innhold i tilbudet. Bufdir skal også bistå departementet i arbeidet med utviklingen av institusjonsområdet. BFD vil komme tilbake med konkrete bestillinger."/>
    <m/>
    <x v="1"/>
    <m/>
    <m/>
    <x v="0"/>
    <s v="Erstattet (legg inn nytt oppdrag i &quot;historikk&quot;)"/>
  </r>
  <r>
    <x v="291"/>
    <s v="Barne- og familiedepartementet viser til statsansatteloven § 39 a og ber med dette Bufdir om å utarbeide retningslinjer for registrering av stats¬ansattes verv og økonomiske interesser. Formålet med registreringen er å forebygge interessekonflikter, og gjennom åpenhet bidra til tillit til forvaltningen. Øverste leder av virksomheten inngår i registrerings¬ordningen. BFD forutsetter videre at Bufdir i utarbeidelsen av retnings¬linjene for sin registreringsordning fastsetter hvordan registrering skal skje, hvilke øvrige stillinger som evt. omfattes, og hvilke interesser som skal registreres. _x000a_Kommunal- og distriktsdepartementet har, som en veiledning til virksomhetene i staten, gitt retningslinjer for registrering av statsansattes verv og økonomiske interesser. Retningslinjene gir ikke en opplisting av hvilke stillinger som skal omfattes, eller hva som skal registreres, men gir veiledning til virksomhetene om hva deres lokale registreringsordning skal inneholde. I retningslinjene gis informasjon om gjennomføring av virksomhetens registreringsordning, herunder krav til innsyn og personvern, og momenter til vurderingene av hvilke stillinger som skal omfattes av en registreringsordning, og hvilke verv og økonomiske interesser som kan registreres. Retningslinjene til KDD er tilgjengelig på regjeringen.no, se nærmere på Registrering av statsansattes verv og økonomiske interesser - regjeringen.no"/>
    <s v="Årsrapport 2024"/>
    <x v="4"/>
    <m/>
    <m/>
    <x v="0"/>
    <m/>
  </r>
  <r>
    <x v="292"/>
    <s v="Gjennomføre en øvelse av intern sikkerhetsorganisasjon"/>
    <s v="1.tertialrapport 2024"/>
    <x v="4"/>
    <m/>
    <m/>
    <x v="0"/>
    <m/>
  </r>
  <r>
    <x v="293"/>
    <s v="Sikre effektiv bruk av tilskuddsmidler gjennom å øke kompetansen blant ansatte i det nasjonale bo- og støttetilbudet for unge over 18 år utsatt for tvangsekteskap og æresrelatert vold."/>
    <s v="Halvårig rapportering til AID, via BFD.  "/>
    <x v="0"/>
    <m/>
    <m/>
    <x v="0"/>
    <s v="Gjennomført"/>
  </r>
  <r>
    <x v="294"/>
    <s v="Administrere og bidra til styrking av mentorordningen for personer utsatt for negativ sosial kontroll, æresrelatert vold og tvangsekteskap, bla. i Nord-Norge. Bufdir skal i samarbeid med IMDi, som forvalter søkbare midler til mentorprosjekter, bidra til en god samordning av organisasjonenes arbeid gjennom mentorhuben."/>
    <s v="Halvårig rapportering til AID, via BFD.  "/>
    <x v="0"/>
    <m/>
    <m/>
    <x v="0"/>
    <s v="Gjennomført"/>
  </r>
  <r>
    <x v="295"/>
    <s v="Rapportere om resultat av bevilgninger i 2022, 2023 og 2024 til omstilling av statlige institusjoner, etablering av nye statlige institusjonsplasser og økt bruk av ideelle leverandører. Virkninger av etableringsstøtten til ideelle skal vurderes særskilt  ."/>
    <d v="2024-12-31T00:00:00"/>
    <x v="1"/>
    <s v="Institusjon"/>
    <s v="Barn som trenger tiltak utenfor hjemmet, skal få et behovstilpasset og forutsigbart tilbud som fremmer trygghet og positiv utvikling"/>
    <x v="1"/>
    <m/>
  </r>
  <r>
    <x v="296"/>
    <s v="Bufdir skal rapportere om følgende:_x000a_•_x0009_Oppdatert krise- og beredskapsplanverk._x000a_•_x0009_Beskrive gjennomførte krise- og beredskapsøvelser. Beskriv kort de viktigste læringspunktene fra evalueringen av øvelsene og hvordan disse følges opp."/>
    <s v="Årsrapport 2024"/>
    <x v="4"/>
    <m/>
    <m/>
    <x v="0"/>
    <m/>
  </r>
  <r>
    <x v="297"/>
    <s v=" De regionale helseforetakene har fått i oppdrag å planlegge for at alle barnevernsinstitusjoner er tilknyttet et ambulant spesialisthelsetjenesteteam forankret i psykisk helsevern barn og unge. Bufdir skal bistå helseforetakene og involvere Bufetat i dette arbeidet. "/>
    <s v="Korte statusrappporter hver måned og årsrapport 2024"/>
    <x v="1"/>
    <s v="helse"/>
    <s v="Barn som trenger tiltak utenfor hjemmet, skal få et behovstilpasset og forutsigbart tilbud som fremmer trygghet og positiv utvikling"/>
    <x v="1"/>
    <m/>
  </r>
  <r>
    <x v="298"/>
    <s v="Bufdir bes, i samarbeid med Politidirektoratet og Helsedirektoratet, om å revidere Felles retningslinjer for Statens barnehus (2016). Direktoratene skal levere et styringsdokument, inkludert en fremdriftsplan for en stegvis revisjon av retningslinjene og en beskrivelse av organiseringen av arbeidet. I arbeidet med revisjonen skal det innhentes innspill fra relevante aktører og brukerorganisasjoner."/>
    <d v="2024-12-31T00:00:00"/>
    <x v="1"/>
    <s v="Politi"/>
    <m/>
    <x v="1"/>
    <m/>
  </r>
  <r>
    <x v="23"/>
    <s v="Tiltak for å styrke det kommunale fosterhjemsarbeidet"/>
    <s v="Ingen definert frist  "/>
    <x v="1"/>
    <m/>
    <m/>
    <x v="0"/>
    <s v="Overført til faste oppgaver"/>
  </r>
  <r>
    <x v="299"/>
    <s v="Bufdir skal redegjøre nærmere for hvordan tillitsbasert ledelse inngår i Bufetats lederskole. "/>
    <s v="Årsrapport 2024"/>
    <x v="4"/>
    <m/>
    <m/>
    <x v="0"/>
    <m/>
  </r>
  <r>
    <x v="300"/>
    <s v="Bufdir skal bidra inn i det målrettede samfunnsoppdraget om inkludering av barn og unge, gjennom deltakelse i den operative gruppa for arbeidet. Bufdir skal bidra inn i det målrettede samfunnsoppdraget om inkludering av barn og unge, gjennom deltakelse i den operative gruppa for arbeidet."/>
    <s v="Årsrapport 2024"/>
    <x v="4"/>
    <m/>
    <m/>
    <x v="0"/>
    <m/>
  </r>
  <r>
    <x v="301"/>
    <s v="Følge opp arbeidet med indikatorer knyttet til hvert hovedmål i Strategi for likestilling mellom kvinner og menn 2024-2027. (årlig utvikling i strategiperioden)."/>
    <s v="Årsrapport 2024"/>
    <x v="2"/>
    <s v="Likestilling"/>
    <s v="Økonomisk selvstendighet og et likestilt arbeidsliv"/>
    <x v="1"/>
    <m/>
  </r>
  <r>
    <x v="302"/>
    <s v="KUD viser til Tildelingsbrev 2024 kapittel 3.3.1. Bufdir bes, med bistand fra Sjøfartsdirektoratet, om å utarbeide forslag til et indikatorsett for å måle utviklingen over tid på innsatsområder i Likestillingsstrategi for maritim næring. Bufdir gjennomfører oppdraget innenfor eksisterende budsjettrammer. Oppdraget utføres i samarbeid med NFD og KUD. "/>
    <s v="Førsteutkast innen 1. juni 2024. Endelig indikatorsett høsten 2024 etter nærmere avtale"/>
    <x v="2"/>
    <s v="Likestilling"/>
    <s v="Økonomisk selvstendighet og et likestilt arbeidsliv"/>
    <x v="0"/>
    <m/>
  </r>
  <r>
    <x v="303"/>
    <s v="Videreutvikle bo- og støttetilbudet for personer over 18 år (jf. oppdrag 1 i tillegg nr. 3 til Tildelingsbrev Bufdir 2021 og tiltak 7 i HP Frihet fra negativ sosial kontroll og æresrelatert vold (2021-2024)). "/>
    <s v="Årsrapport (tom årsrapporten for 2024) "/>
    <x v="0"/>
    <s v="Vold"/>
    <m/>
    <x v="0"/>
    <s v="Erstattet (legg inn nytt oppdrag i &quot;historikk&quot;)"/>
  </r>
  <r>
    <x v="304"/>
    <s v="Styrke informasjonen om de særskilte hjelpetjenestene (jf. tildelingsbrev til Bufdir for 2021 punkt 4.2.13 og tiltak 8 i HP Frihet fra negativ sosial kontroll og æresrelatert vold (2021-2024))."/>
    <s v="Årsrapport (tom årsrapporten for 2024) "/>
    <x v="0"/>
    <s v="Vold"/>
    <m/>
    <x v="0"/>
    <s v="Erstattet (legg inn nytt oppdrag i &quot;historikk&quot;)"/>
  </r>
  <r>
    <x v="305"/>
    <s v="Bufdir skal samarbeide med hovedansvarlig aktør i følgende tiltak i HP Frihet fra negativ sosial kontroll og æresrelatert vold (2021-2024):_x000a_-_x0009_Tiltak 2: Styrke oppfølgingen av nyankomne innvandrere og flyktninger som er volds- og trusselutsatte._x000a_-_x0009_Tiltak 5: Etablere et nasjonalt nettverk for kunnskapsutvikling og kompetanseheving_x000a_-_x0009_Tltak 9 a og b: Øke kompetansen om negativ sosial kontroll og æresrelatert vold i skolen"/>
    <s v="Årsrapport (tom årsrapporten for 2024) "/>
    <x v="0"/>
    <s v="Vold"/>
    <m/>
    <x v="0"/>
    <s v="Erstattet (legg inn nytt oppdrag i &quot;historikk&quot;)"/>
  </r>
  <r>
    <x v="306"/>
    <s v="Følge opp tiltaket i Strategi for likestilling mellom kvinner og menn 2024-2027 om å innhente kunnskap om kjønnsforskjeller i inntekt (yrkesinntekt, kapitalinntekter, skattepliktige overføringer, skattefrie overføringer), formue, eierskap, aksjer og gründervirksomhet. _x000a_Bufdir kan vurdere om dette gjøres ved å oppdatere deler av tidligere SSB-rapport Fordelingen av økonomiske ressurser mellom kvinner og menn, eller om det bør settes ut som et oppdrag. Oppdraget skal utformes i et samarbeid med KUD og AID. "/>
    <s v="Årsrapport 2024"/>
    <x v="2"/>
    <s v="Likestilling"/>
    <s v="Økonomisk selvstendighet og et likestilt arbeidsliv"/>
    <x v="1"/>
    <m/>
  </r>
  <r>
    <x v="307"/>
    <s v="Opprette en digital «regnbueportal», jf. tiltak 10 i Regjeringens handlingsplan for kjønns- og seksualitetsmangfold (2023-2026)."/>
    <s v="4.kvartal 2025"/>
    <x v="2"/>
    <s v="LHBT+"/>
    <s v="Bedre livskvalitet og styrkede rettigheter for lhbt+-personer, og større aksept for kjønns- og seksualitetsmangfold"/>
    <x v="1"/>
    <m/>
  </r>
  <r>
    <x v="308"/>
    <s v="Løfte og videreutvikle temaer som hatefulle ytringer, hatkriminalitet og netthets i Bufdirs statistikksider slik at de omtaler hele  likestillingsfeltet"/>
    <s v="Årsrapport 2023"/>
    <x v="2"/>
    <s v="Diskriminering"/>
    <s v="Et samfunn uten vold og trakassering"/>
    <x v="0"/>
    <m/>
  </r>
  <r>
    <x v="309"/>
    <s v="Utlyse flere FoU-oppdrag i tråd med tiltak 20 i Regjeringens handlingsplan for kjønns- og seksualitetsmangfold (2023-2026). "/>
    <s v="4.kvartal 2024"/>
    <x v="2"/>
    <s v="LHBT+"/>
    <s v="Bedre livskvalitet og styrkede rettigheter for lhbt+-personer, og større aksept for kjønns- og seksualitetsmangfold"/>
    <x v="1"/>
    <m/>
  </r>
  <r>
    <x v="310"/>
    <s v="Bufdir skal utvikle kvantitative indikatorer knyttet til målene i Regjeringens handlingsplan for kjønns- og seksualitetsmangfold (2023-2026)."/>
    <s v="3.kvartal 2025"/>
    <x v="2"/>
    <s v="LHBT+"/>
    <s v="Bedre livskvalitet og styrkede rettigheter for lhbt+-personer, og større aksept for kjønns- og seksualitetsmangfold"/>
    <x v="1"/>
    <m/>
  </r>
  <r>
    <x v="311"/>
    <s v="Iverksette en kunnskapsinnhenting om samisk språk om kjønns- og seksualitetsmangfold, jf. tiltak 31 i Regjeringens handlingsplan for kjønns- og seksualitetsmangfold (2023-2026)."/>
    <s v="4.kvartal 2025"/>
    <x v="2"/>
    <s v="LHBT+"/>
    <s v="Bedre livskvalitet og styrkede rettigheter for lhbt+-personer, og større aksept for kjønns- og seksualitetsmangfold"/>
    <x v="1"/>
    <m/>
  </r>
  <r>
    <x v="312"/>
    <s v="Dette er ikke et oppdrag, men en målformulering. Kan tas ut av listen"/>
    <s v="Årsrapport"/>
    <x v="3"/>
    <m/>
    <s v="I større grad forebygge og avdekke volds- og overgrepssaker mot barn og ungdom"/>
    <x v="0"/>
    <s v="Annet"/>
  </r>
  <r>
    <x v="313"/>
    <s v="Bufdir skal bidra til å etablere Kim Frieles minnepris og forvalte prisen på vegne av KUD."/>
    <s v="2.tertialrappport og årsrapport 2024"/>
    <x v="2"/>
    <s v="LHBT+"/>
    <s v="Bedre livskvalitet og styrkede rettigheter for lhbt+-personer, og større aksept for kjønns- og seksualitetsmangfold"/>
    <x v="1"/>
    <m/>
  </r>
  <r>
    <x v="314"/>
    <s v="Følge opp Bufdirs utredning Tiltak for å rekruttere flere gutter til helse- og omsorgssektoren, i samråd med KUD (svar på oppdrag 36 i TB 2020)."/>
    <s v="Årsrapport 2024"/>
    <x v="2"/>
    <s v="Likestilling"/>
    <s v="Et mindre kjønnsdelt arbeidsmarked"/>
    <x v="0"/>
    <m/>
  </r>
  <r>
    <x v="315"/>
    <s v="Bidra til å utvikle forskning om metoder, med bruk av for eksempel maskinlæring og kunstig intelligens, for å få kunnskap om hetsende og trakasserende ytringer på nett. Oppdraget er tiltak i Handlingsplan mot rasisme og diskriminering. "/>
    <d v="2025-12-31T00:00:00"/>
    <x v="2"/>
    <s v="Diskriminering"/>
    <s v="Et samfunn uten vold og trakassering"/>
    <x v="1"/>
    <m/>
  </r>
  <r>
    <x v="316"/>
    <s v="Videreutvikle TryggEst og sikre at flere kommuner får opplæring og kunnskap i arbeidet med å avdekke, fange opp og gi hjelp til sårbare og utsatte voksne. Bufdir skal ta initiativ til og bidra i tverrsektorielt samarbeid om TryggEst på direktoratsnivå."/>
    <s v="Årsrapport 2024"/>
    <x v="2"/>
    <s v="Diskriminering"/>
    <s v="Et samfunn uten vold og trakassering"/>
    <x v="1"/>
    <m/>
  </r>
  <r>
    <x v="317"/>
    <s v="Bidra inn i arbeidet med melding til Stortinget om seksuell trakassering."/>
    <s v="Årsrapport 2024"/>
    <x v="2"/>
    <s v="Diskriminering"/>
    <s v="Et samfunn uten vold og trakassering"/>
    <x v="1"/>
    <m/>
  </r>
  <r>
    <x v="318"/>
    <s v="Bufdir bes om å innhente kunnskap om tiltak mot seksuell trakassering med målsetning om å videreutvikle verktøy for arbeid mot seksuell trakassering i ulike bransjer i arbeidslivet. Det skal innhentes kunnskap om blant annet hvilke tiltak som eksisterer, effekten av ulike tiltak, hva som skal til for at virksomheter skal jobbe systematisk mot seksuell trakassering og hvilke erfaringer virksomheter har hatt med eksisterende verktøy. Blant aktuelle verktøy som skal undersøkes og sammenlignes er «Sammen setter vi strek for seksuell trakassering», «Balansemerket» og «Likestilt arbeidsliv». I oppdraget inngår også en vurdering av hva som skal til for at verktøyene kan tas i bruk på andre samfunnsarenaer, som for eksempel i frivilligheten."/>
    <s v="Årsrapport 2024"/>
    <x v="2"/>
    <s v="Diskriminering"/>
    <s v="Et samfunn uten vold og trakassering"/>
    <x v="1"/>
    <m/>
  </r>
  <r>
    <x v="319"/>
    <s v="Bufdir skal bistå i planleggingen og gjennomføringen av innspillsmøte for barn og unge. "/>
    <s v="Årsrapport 2024"/>
    <x v="2"/>
    <s v="Diskriminering"/>
    <s v="Et samfunn uten vold og trakassering"/>
    <x v="0"/>
    <m/>
  </r>
  <r>
    <x v="320"/>
    <s v="Revidere saksbehandlingsrundskrivet og vurdere andre tiltak for å sikre en god og riktig forståelse av nasjonalt og internasjonalt regelverk."/>
    <s v="Årsrapport "/>
    <x v="1"/>
    <s v="Medvirkning"/>
    <s v="Barns rettigheter blir bedre ivaretatt"/>
    <x v="0"/>
    <s v="Gjennomført"/>
  </r>
  <r>
    <x v="321"/>
    <s v="Forberede barnevernsektoren på nye lovkrav til bruk av tolk (jf. Lov om offentlige organers ansvar for bruk av tolk mv. (tolkeloven)).  "/>
    <s v="Årsrapport"/>
    <x v="1"/>
    <s v="Medvirkning"/>
    <s v="Barns rettigheter blir bedre ivaretatt"/>
    <x v="0"/>
    <s v="Annet"/>
  </r>
  <r>
    <x v="322"/>
    <s v="Ferdigstille innrettingen på framtidig forvaltning av utdanningsprogrammet, hvor ansvaret for å drifte og tilby utdanningen legges til ett eller flere universiteter eller høgskoler, og som kan iverksettes i 2024. Jf. alternativ C i rapporten nevnt i oppdrag 35."/>
    <s v="01.04.2023 "/>
    <x v="1"/>
    <s v="Medvirkning"/>
    <s v="Barns rettigheter blir bedre ivaretatt"/>
    <x v="0"/>
    <s v="Gjennomført"/>
  </r>
  <r>
    <x v="323"/>
    <s v="Utarbeide faglig grunnlag til arbeidet med forskrift om kvalitet i kommunale botiltak, med særlig vekt på målgruppe og oppfølging.    "/>
    <s v="Innen utgangen av 2022"/>
    <x v="1"/>
    <s v="Kommunalt barnevern"/>
    <s v="Økt kvalitet i saksbehandlingen i den kommunale barnevernstjenesten"/>
    <x v="0"/>
    <s v="Gjennomført"/>
  </r>
  <r>
    <x v="324"/>
    <s v="Undersøke hvorvidt kunnskaps- og kompetansesentrene på barnevernsområdet treffer kommunenes behov. Dette inkluderer å undersøke kommunenes kjennskap til sentrene, hvordan sentrene benyttes og om støtten de har fått vurderes som nyttig.  "/>
    <s v="Årsrapport"/>
    <x v="1"/>
    <s v="Kommunalt barnevern"/>
    <s v="Økt kvalitet i saksbehandlingen i den kommunale barnevernstjenesten"/>
    <x v="0"/>
    <s v="Gjennomført"/>
  </r>
  <r>
    <x v="325"/>
    <s v="Bidra inn i arbeidet med ny strategi for seksuell helse. Arbeidet ledes og koordineres av Helsedirektoratet."/>
    <s v="Årsrapport 2024"/>
    <x v="2"/>
    <s v="Diskriminering"/>
    <s v="Et samfunn uten vold og trakassering"/>
    <x v="1"/>
    <m/>
  </r>
  <r>
    <x v="326"/>
    <s v="Bufdir bes om å igangsette en ekstern gjennomgang av tiltaket spesialiserte fosterhjem og på bakgrunn av resultatene utarbeide et forslag til hvordan den fremtidige innsatsen kan understøtte tiltakets formål.  "/>
    <s v="Årsrapport"/>
    <x v="1"/>
    <m/>
    <s v="Barn som trenger tiltak utenfor hjemmet skal få et stabilt tilbud tilpasset det enkelte barns behov"/>
    <x v="0"/>
    <s v="Gjennomført"/>
  </r>
  <r>
    <x v="327"/>
    <s v="Bidra til å utvikle en ny handlingsplan mot diskriminering av og hat mot muslimer."/>
    <s v="3.kvartal 2024"/>
    <x v="2"/>
    <s v="Diskriminering"/>
    <s v="Et samfunn uten rasisme og diskriminering"/>
    <x v="1"/>
    <m/>
  </r>
  <r>
    <x v="328"/>
    <s v="Innenfor rammene av budsjettet videreutvikle behandlings­tilbudet i barnevernsinstitusjon for barn med alvorlige atferds­problemer inkludert kriminalitet.  "/>
    <s v="Årsrapport"/>
    <x v="1"/>
    <m/>
    <s v="Barn som trenger tiltak utenfor hjemmet skal få et stabilt tilbud tilpasset det enkelte barns behov"/>
    <x v="0"/>
    <s v="Gjennomført"/>
  </r>
  <r>
    <x v="329"/>
    <s v="Bidra til å utvikle en ny handlingsplan mot samehets. "/>
    <s v="3.kvartal 2024"/>
    <x v="2"/>
    <s v="Diskriminering"/>
    <s v="Et samfunn uten rasisme og diskriminering"/>
    <x v="1"/>
    <m/>
  </r>
  <r>
    <x v="330"/>
    <s v="Overordnet beskrive direktoratets arbeid som sentralmyndighet etter Haagkonvensjonen 1996. I konvensjonssaker og ikke-konvensjonssaker skal Bufdir rapportere på: antall saker, fordelt på typer av saker og fra hvilke land, samt gjennomsnittlig saksbehandlingstid for ulike typer av saker."/>
    <s v="Årsrapport "/>
    <x v="1"/>
    <s v="Internasjonalt"/>
    <m/>
    <x v="0"/>
    <s v="Overført til faste oppgaver"/>
  </r>
  <r>
    <x v="331"/>
    <s v="Overordnet beskrive direktoratets arbeid som sentralmyndighet etter Haagkonvensjonen 1980 og Europarådskonvensjonen 1980, samt gi en vurdering av direktoratets etterlevelse av konvensjonens krav til sentral­myndigheten. I konvensjonssakene skal Bufdir rapportere på: antall saker fordelt på typer av saker og fra/til hvilke land, samt gjennomsnittlig saksbehandlingstid."/>
    <s v="Årsrapport "/>
    <x v="1"/>
    <s v="Internasjonalt"/>
    <m/>
    <x v="0"/>
    <s v="Overført til faste oppgaver"/>
  </r>
  <r>
    <x v="332"/>
    <s v="Gjennomføre en årlig nasjonal konferanse i tilknytning til FNs internasjonale dag mot rasisme, 21. mars. "/>
    <d v="2027-12-31T00:00:00"/>
    <x v="2"/>
    <s v="Diskriminering"/>
    <s v="Et samfunn uten rasisme og diskriminering"/>
    <x v="1"/>
    <m/>
  </r>
  <r>
    <x v="333"/>
    <s v="Gjennomføre en kartlegging av rasisme og diskriminering i frivillighet og kulturliv."/>
    <d v="2025-12-31T00:00:00"/>
    <x v="2"/>
    <s v="Diskriminering"/>
    <s v="Et samfunn uten rasisme og diskriminering"/>
    <x v="1"/>
    <m/>
  </r>
  <r>
    <x v="334"/>
    <s v=" Bidra i arbeidet med indikatorer på likestillingsområdet inn mot SSB, jf. forslag til nasjonale målepunkter i Meld.St. 40 (2020-2021) Mål med mening"/>
    <s v="Årsrapport år 2023"/>
    <x v="2"/>
    <s v="Internasjonalt"/>
    <s v="Fremme likestilling og hindre diskriminering gjennom internasjonalt multilateralt og bilateralt samarbeid"/>
    <x v="0"/>
    <m/>
  </r>
  <r>
    <x v="335"/>
    <s v="Gjennomføre et forskningsarbeid om diskriminering på grunn av ytre kjennetegn."/>
    <d v="2025-12-31T00:00:00"/>
    <x v="2"/>
    <s v="Diskriminering"/>
    <s v="Et samfunn uten rasisme og diskriminering"/>
    <x v="1"/>
    <m/>
  </r>
  <r>
    <x v="336"/>
    <s v="Bufdir bes om å rapportere om fremdrift og status i direktoratets og etatens forbedringsarbeid med varslingsrutiner. Saken vil også bli tatt opp som eget punkt på første etatsstyringsmøte i 2022.  "/>
    <s v="01.03.2022  "/>
    <x v="1"/>
    <s v="Forskning, kunnskapsutvikling og digitalisering"/>
    <m/>
    <x v="0"/>
    <s v="Gjennomført"/>
  </r>
  <r>
    <x v="337"/>
    <s v="Bufdir og IMDi skal samarbeide om følgende tiltak i Handlingsplan mot rasisme og diskriminering: _x000a_a._x0009_Utvikle indikatorer for etnisk mangfold i arbeidslivet (tiltak 15 i handlingsplanen)_x000a_b._x0009_Veiledning om kommunalt arbeid mot rasisme og diskriminering (tiltak 34 i planen)_x000a_c._x0009_Regionale samlinger for erfaringsutveksling og kompetanseheving (tiltak 36 i planen)_x000a_d._x0009_Videre skal Bufdir og IMDi samarbeide om øvrig oppfølging av handlingsplanen der de anser det som relevant. Dette gjelder for eksempel forskning, utredninger, holdningsskapende arbeid, tilskuddsforvaltning og veiledning._x000a_AID gir tilsvarende oppdrag til IMDi. "/>
    <d v="2027-12-31T00:00:00"/>
    <x v="2"/>
    <s v="Diskriminering"/>
    <s v="Et samfunn uten rasisme og diskriminering"/>
    <x v="1"/>
    <m/>
  </r>
  <r>
    <x v="338"/>
    <s v="Klart og forståelig språk i barnevernet   "/>
    <s v="Deloppdrag 1: 31. desember 2022_x000a_Deloppdrag 2: Årsrapport 2022"/>
    <x v="1"/>
    <m/>
    <m/>
    <x v="0"/>
    <s v="Gjennomført"/>
  </r>
  <r>
    <x v="339"/>
    <s v="Kunnskapsgrunnlag om tvang og rettigheter i institusjon"/>
    <s v="1. mars 2023 "/>
    <x v="1"/>
    <s v="Institusjon"/>
    <m/>
    <x v="0"/>
    <s v="Gjennomført"/>
  </r>
  <r>
    <x v="340"/>
    <s v="Innhente en undersøkelse av de økonomiske levekårene for personer med funksjonsnedsettelse og deres familier. For å følge utviklingen over tid, er det ønskelig at undersøkelsen gjennomføres jevnlig."/>
    <s v="Årsrapport 2024"/>
    <x v="2"/>
    <s v="Kompetanse"/>
    <s v="Like muligheter til deltakelse på alle samfunnsområder"/>
    <x v="1"/>
    <m/>
  </r>
  <r>
    <x v="341"/>
    <s v="Gjennomføre en internasjonal konferanse om universell utforming høsten 2024."/>
    <s v="Årsrapport 2024"/>
    <x v="2"/>
    <s v="Universell utforming"/>
    <s v="Styrket universell utforming av samfunnet på de områdene hvor utfordringene er størst"/>
    <x v="1"/>
    <m/>
  </r>
  <r>
    <x v="342"/>
    <s v="Koordinere og gjennomføre Likestilling for utvikling (LiFU) i tråd med overordnede rammer og programdokument for LiFU for 2023-2027."/>
    <s v="Årsrapport 2024"/>
    <x v="2"/>
    <s v="Internasjonalt"/>
    <s v="Fremme likestilling og hindre diskriminering gjennom internasjonalt multilateralt og bilateralt samarbeid"/>
    <x v="1"/>
    <m/>
  </r>
  <r>
    <x v="343"/>
    <s v="Bufdir skal gjøre data fra Bufdirs systemer mer tilgjengelig for forskning, i henhold til tiltakene i rapporten Utredning av bedre og mer tilgjengelig forskningsdata. "/>
    <d v="2024-12-31T00:00:00"/>
    <x v="1"/>
    <s v="Statistikk"/>
    <m/>
    <x v="1"/>
    <m/>
  </r>
  <r>
    <x v="344"/>
    <s v="BFD viser til et trussel- og risikobilde i stadig utvikling. Bufdir skal fremsende virksomhetens reviderte plan for å håndtere en alvorlig IKT-sikkerhetshendelse. Målet med planen skal være å kunne opprettholde virksomhetskritiske funksjoner samtidig som et angrep håndteres. (Lenke: https://nsm.no/regelverk-og-hjelp/andre-publikasjoner/rammeverk-for-handtering-av-ikt-hendelser/).  "/>
    <d v="2024-12-31T00:00:00"/>
    <x v="4"/>
    <s v="Samfunnssikkerhet og beredskap"/>
    <m/>
    <x v="1"/>
    <m/>
  </r>
  <r>
    <x v="345"/>
    <s v="Bufdir skal identifisere og beskrive ev. avhengigheter til under¬leverandører som virksomheten er avhengig av for å opprettholde virksomhets¬kritiske funksjoner og levere pålagte tjenester. Virksomheten skal gjennomføre en ROS-analyse på bakgrunn av kartlagte avhengigheter og skal i 2. tertial-rapport legge ved oppdatert helhetlig risiko- og sårbarhetsanalyse (ROS-analyse) for virksomheten._x000a_Bortfall av kraftforsyning skal inngå som et eget scenarie i denne risiko- og sårbarhetsanalysen. Analyse for bortfall av kraft skal vurdere både direktoratsfunksjon og utøvende ledd i etaten. Tilsvarende analyse skal også utarbeides for krisesentertilbudet. "/>
    <s v=" 1. tertialrapport 2025_x000a_og årsrapport 2025"/>
    <x v="4"/>
    <s v="Samfunnssikkerhet og beredskap"/>
    <m/>
    <x v="1"/>
    <m/>
  </r>
  <r>
    <x v="346"/>
    <s v="Kartlegging av utvikling i tilbudet av spesialiserte fosterhjem på regionnivå, og plan for bruk av bevilgning.  Bufdir bes kartlegge:_x000a_• Beholdningen, herunder utviklingen i antall spesialiserte fosterhjem/statlige familiehjem, antall spesialiserte fosterhjem per 1000 barn, de siste fem årene på regionnivå_x000a_• Hvor lenge et spesialisert fosterhjem i gjennomsnitt er tilgjengelig for Bufetat, og hva de viktigste årsakene er til at hjemmet slutter som spesialisert fosterhjem_x000a_• Hvor mange spesialiserte fosterhjem som er i bruk per 1. november 2023, og hvor mange av disse som er levert av private aktører, herunder hvor mange som er levert av ideelle og hvor mange som er levert av kommersielle aktører._x000a_• Kapasitetsutnyttelsen blant statlige spesialiserte fosterhjem, på regionnivå i 2023._x000a_I tillegg bes Bufdir beskrive direktoratets planer for bruk av foreslått bevilgning for 2024, herunder målgrupper som vil prioriteres og planlagt antall spesialiserte fosterhjem på regionnivå i 2024. Bufdir bes også vurdere risiko knyttet til den økte bevilgningen til spesialiserte fosterhjem, herunder mulighetene for å rekruttere hjem fra ideelle leverandører."/>
    <d v="2023-12-01T00:00:00"/>
    <x v="1"/>
    <s v="Fosterhjem"/>
    <m/>
    <x v="0"/>
    <m/>
  </r>
  <r>
    <x v="347"/>
    <s v="Rettelser i teksten for oppdrag 40 og resultakrav 18b i tildelingsbrevet til Bufdir for 2023_x000a_Oppdrag 40_x000a_Formuleringen «…og inkluderes...» strykes fra oppdragsteksten i oppdrag 40. Gjeldende oppdrag blir herved følgende:_x000a_O 40 . «I samarbeid med Helsedirektoratet vurdere hvordan det kan etableres et datagrunnlag om antall barn og unge som tilbys helsekartlegging og antall barn som tilbys helsekartlegging i Nasjonalt forløp for barnevernet. Direktoratene bes også vurdere mulighetene for å identifisere data som gir grunnlag for å vurdere tiltakenes kvalitet og effekt for barn og unge samt for tjenesteutøvere.»_x000a__x000a_Resultakrav 18b_x000a_Resultatkrav 18b, Bufetats kapasitet til å tilby tverrfaglig spesialisert helsekartlegging er utvidet til 700 barn per år, strykes og utgår fra TB 2023."/>
    <m/>
    <x v="1"/>
    <m/>
    <m/>
    <x v="0"/>
    <s v="Annet"/>
  </r>
  <r>
    <x v="348"/>
    <s v="Rettelser i teksten for oppdrag 39 i tildelingsbrevet til Bufdir for 2023_x000a_Oppdrag 39_x000a_Setningen Alternative kartleggingsmodeller i førstelinjen som kan supplere dagens spesialiserte modell skal utredes legges til Oppdrag 39. Gjeldende oppdrag er herved følgende:_x000a_O 39 «I samarbeid med Helsedirektoratet utrede en lovfestet, statlig plikt til å tilby tverrfaglig, spesialisert helsekartlegging når kommunene ber om det, jf. Anmodningsvedtak 404 (2020-2021). Alternative kartleggingsmodeller i førstelinjen som kan supplere dagens spesialiserte modell skal utredes. Utredningen skal også vurdere hvordan helsetjenesten kan nyttiggjøre seg informasjonen fra kartleggingen, slik at barna raskt kan få helsehjelpen kartleggingen avdekker behov for.»_x000a_Delleveranse 1: Innspill til høringsnotat med forslag til aktuelle alternativer, herunder lovtekster og anslåtte økonomiske og administrative konsekvenser (samfunnsmessig nytte)._x000a_Delleveranse 2: Fullstendig utredning"/>
    <m/>
    <x v="1"/>
    <s v="Helse"/>
    <m/>
    <x v="0"/>
    <s v="Annet"/>
  </r>
  <r>
    <x v="349"/>
    <s v="Fullføre implementeringen av Nasjonalt begrenset nett (NBN) i egen virksomhet. Status på prosessen skal vedlegges 1. tertialrapport og årsrapport."/>
    <s v="1.tertialrapport og årsrapport 2024"/>
    <x v="4"/>
    <s v="Digitalisering"/>
    <m/>
    <x v="1"/>
    <m/>
  </r>
  <r>
    <x v="350"/>
    <s v="Departementet ber om at Bufdir, i samarbeid med KS, setter ned en arbeidsgruppe som skal utarbeide et oppdatert kunnskapsgrunnlag om de økonomiske konsekvensene av barnevernsreformen, herunder fordelingseffekter ved at overgangsordningen opphører og finansieringen av barnevernreformen i sin helhet innlemmes i rammetilskuddet etter kostnadsnøkkelen for barnevern. Utkast til mandat utvikles i samarbeid med KS. Mandatet bør utformes slik at det utfyller evalueringen av Barnevernsreformen på en god måte. Mandat forelegges BFD før arbeidsgruppen starter sitt arbeid._x000a_Det er varslet at overgangsordningen med særskilt fordeling av halvparten av kompensasjonen for barnevernsreformen varer ut 2024, slik at hele kompensasjonen fra og med 2025 fordeles etter kostnadsnøkkelen for barnevern. Tidsfristene for kommuneproposisjonen for 2025 tilsier at det ikke vil være realistisk å følge opp eventuelle forslag fra arbeidsgruppen i 2025. Mandat og forslag til frist for arbeidsgruppenotatet forelegges departementet innen 26. april 2024"/>
    <d v="2024-04-26T00:00:00"/>
    <x v="1"/>
    <s v="Kompetanse"/>
    <s v="Barnevernet skal arbeide systematisk, kunnskapsbasert og tillitsskapende i møte med barn, familier og andre tjenester"/>
    <x v="0"/>
    <m/>
  </r>
  <r>
    <x v="351"/>
    <s v="Bufdir bes etablere et samarbeid med KS og ansattes organisasjoner om videreutvikling av kompetansetiltak for ansatte i barnevernet og i arbeidet med å følge opp implementering av kompetansekrav i statlig og kommunalt barnevern. Oppdraget ble varslet i BFDs tilbakemelding på Bufdirs anbefalinger til fremtidig innretting av kompetansesatsing, jf, brev fra departementet datert 12. mars 2024. Bufdir skal i første omgang utarbeide en oppdatert plan for hvordan det videre arbeidet med å videreutvikle kompetansetiltak i barnevernet legges opp, der KS og de ansattes organisasjoner må involveres på egnet måte."/>
    <d v="2024-04-30T00:00:00"/>
    <x v="1"/>
    <s v="Kompetanse"/>
    <s v="Barnevernet skal arbeide systematisk, kunnskapsbasert og tillitsskapende i møte med barn, familier og andre tjenester"/>
    <x v="0"/>
    <m/>
  </r>
  <r>
    <x v="352"/>
    <s v="Bufdir bes vurdere konsekvenser av å oppheve, eller redusere omfanget av, kravet om å oppheve kravet i barnevernsloven § 15-6 første ledd om at ansatte og ledere i det kommunale barnevernet som skal utføre visse oppgaver må ha relevant mastergrad, jf. forslag i høringsnotat om kvalitetsreform (kap. 11.2.3.4). Bufdir bes også vurdere alternative modeller der kravet om mastergrad avgrenses til å gjelde barnevernstjenestens leder og/eller ansatte som utfører oppgaver i saker der det kan være behov for særlig inngripende tiltak. Vurderingene bør skje i samarbeid med KS og de ansattes organisasjoner."/>
    <d v="2024-09-20T00:00:00"/>
    <x v="1"/>
    <s v="Kompetanse"/>
    <s v="Barnevernet skal arbeide systematisk, kunnskapsbasert og tillitsskapende i møte med barn, familier og andre tjenester"/>
    <x v="0"/>
    <m/>
  </r>
  <r>
    <x v="353"/>
    <s v="Bufdir bes vurdere og gi anbefalinger til overordnet innhold og læringsutbytte i et internt opplæringsløp for arbeid i barnevernsinstitusjon, samt i hvilke tilfeller et internt opplæringsløp eventuelt kan benyttes som alternativ til at nyansatte oppfyller kompetansekrav, jf. forslag i høringsnotat om kvalitetsreform (kap. 11.4.3.5)."/>
    <d v="2024-09-20T00:00:00"/>
    <x v="1"/>
    <s v="Kompetanse"/>
    <s v="Barnevernet skal arbeide systematisk, kunnskapsbasert og tillitsskapende i møte med barn, familier og andre tjenester"/>
    <x v="0"/>
    <m/>
  </r>
  <r>
    <x v="354"/>
    <s v="Bufdir bes utarbeide forslag til virksomme tiltak, basert på best tilgjengelig kunnskap, for å rekruttere flere menn i barnevernet og for å øke andelen ansatte med minoritetsbakgrunn, både på kommunalt nivå og i barnevernsinstitusjonene. "/>
    <d v="2024-12-31T00:00:00"/>
    <x v="1"/>
    <s v="Turnover og bemanning"/>
    <m/>
    <x v="1"/>
    <m/>
  </r>
  <r>
    <x v="355"/>
    <s v="I tildelingsbrevet for 2024, punkt 3.3.3, fremgår det at Bufdir skal bidra til å følge opp tiltak i Regjeringens handlingsplan for kjønns- og seksualitetsmangfold (2023-2026). I tillegg til tiltakene som er opplistet i tildelingsbrevet punkt 3.3.3, skal Bufdir følge opp tiltak 9 i handlingsplanen om å sørge for god informasjonsformidling på ung.no. Gjennomføringen av tiltaket må skje i samarbeid med Hdir. "/>
    <d v="2026-12-31T00:00:00"/>
    <x v="3"/>
    <s v="LHBT+"/>
    <s v="Bedre livskvalitet og styrkede rettigheter for lhbt+-personer, og større aksept for kjønns- og seksualitetsmangfold"/>
    <x v="1"/>
    <m/>
  </r>
  <r>
    <x v="356"/>
    <s v="Bufdir bør sørge for oppdatert og oversiktlig informasjon om fremtidige kompetansetiltak for ansatte i barnevernstjenestene og barnevernsinstitusjonene på sine nettsider før kompetansestrategien utløper i 2024. Dette må også omfatte kompetansetiltak innenfor satsingen på styring og ledelse i departementet. Det bør vurderes om dette kan inkludere informasjon om eksisterende utdanningstilbud innenfor universitets- og høgskolesektoren og fagskolesektoren som har relevans for arbeid i barnevernet."/>
    <d v="2024-11-15T00:00:00"/>
    <x v="1"/>
    <s v="Kompetanse"/>
    <s v="Barnevernet skal arbeide systematisk, kunnskapsbasert og tillitsskapende i møte med barn, familier og andre tjenester"/>
    <x v="1"/>
    <m/>
  </r>
  <r>
    <x v="357"/>
    <s v="Bufdir bes om å igangsette forsøk med veiledet førsteår i utvalgte kommuner fra 2025, jf. forslag i høringsnotat om kvalitetsreformen om å forskriftsfeste krav til veiledning. Formålet med forsøket vil være å gi kunnskap om hensiktsmessig innretning av veiledning for nytilsatte og å forberede utvikling av forskriften. I første omgang legges det opp til at nærmere innretning av forsøket bør utarbeides av Bufdir i dialog med berørte organisasjoner og presenteres for departementet i løpet av juni 2024. Bufdir bes deretter rapportere på fremdrift innen 1. desember 2024."/>
    <s v="Første leveranse: 20.06.2024. Andre leverandre: 01.12.2024"/>
    <x v="1"/>
    <s v="Kompetanse"/>
    <s v="Barnevernet skal arbeide systematisk, kunnskapsbasert og tillitsskapende i møte med barn, familier og andre tjenester"/>
    <x v="1"/>
    <m/>
  </r>
  <r>
    <x v="358"/>
    <s v="Departementene ber etatssamarbeidet om å vurdere kommunenes forståelse av forebyggingspliktene i sektorlovgivningen, og på denne bakgrunn:_x000a_1. Utarbeide veiledning eller annen faglig kompetansestøtte til kommunene om deres forebyggende ansvar innen oppvekstområdet, for å sikre god kvalitet i tilbudet._x000a_2. I tråd med regjeringens tillitsreform, vurdere hvilken form veiledningen/kompetansestøtten skal ha og gjennomgå relevante statlige veiledere innen området med sikte på eventuell samordning, revidering og sanering. Det legges opp til tre leveranser i oppdragsperioden med egne frister: Delleveranse 1 vil være et viktig kunnskapsgrunnlag for departementenes arbeid med stortingsmelding om sosial utjevning og mobilitet. Departementene vil i delleveranse 1 be om en særskilt vurdering av kommunenes forståelse av forebyggingspliktene i sektorlovgivningen, herunder deres forståelse av ansvar for å forebygge barne- og ungdomskriminalitet. Besvarelsen skal så langt det er mulig baseres på eksisterende kunnskap. Oppdraget i sin helhet, leveranse 3, har frist februar 2026 Departementene ønsker å ha løpende dialog om arbeidet i oppdragsperioden._x000a_Relevante aktører skal involveres i arbeidet på egnet måte."/>
    <s v="28.02.2026  (15.12.2024 og 25.05.2025)  "/>
    <x v="3"/>
    <s v="KUBU"/>
    <s v="Gode oppvekstvilkår som motvirker risiko for utenforskap blant barn og unge"/>
    <x v="1"/>
    <m/>
  </r>
  <r>
    <x v="359"/>
    <s v="Det vises til regjeringens tiltaksplan for anerkjennelse , ivaretakelse og oppfølging av veteraner (2024- 2028). Bufdir får ansvar for å følge opp tiltak 10 i planen i samarbeid med Forsvaret. Bufdir skal også bidra i arbeidet med å følge opp andre tiltak i planen som BFD er medansvarlig for. Dette gjelder tiltak 1, 9, 20, 22 og 23 i planen."/>
    <d v="2028-12-31T00:00:00"/>
    <x v="3"/>
    <m/>
    <m/>
    <x v="1"/>
    <m/>
  </r>
  <r>
    <x v="360"/>
    <s v="Bufdir skal legge fram en plan for ivaretakelse av bistandsplikten i 2024 og 2025. Direktoratet skal i planen beskrive behovet for økt kapasitet av ulike typer institusjonsplasser og fosterhjem både i hver region og samlet, og beskrive og foreslå konkrete tiltak for å unngå brudd på bistandsplikten._x000a_Bufdir skal legge vekt på løsninger som gir mulighet for fleksibel drift. Det vises i den forbindelse også til Oslo Economics sin rapport av 6. januar 2023, kap 5.2.3. og kap 7. Planen skal også omfatte midlertidige tiltak. Mer utfyllende oppdragsbeskrivelse står i oversendt tillegg 3 til tb. "/>
    <s v="Endelig plan for 2024 og 2024 innen 20.august 2024"/>
    <x v="1"/>
    <s v="Institusjon"/>
    <s v="Barn som trenger tiltak utenfor hjemmet, skal få et behovstilpasset og forutsigbart tilbud som fremmer trygghet og positiv utvikling"/>
    <x v="0"/>
    <m/>
  </r>
  <r>
    <x v="361"/>
    <s v=" Arbeids- og inkluderingsdepartementet ber, på denne bakgrunn, Bufdir om å utvikle konkurransegrunnlag og utlyse oppdrag om evaluering av RVTS’ Endringsagenter i tråd med økonomiregelverkets føringer._x000a_Det overordnede formålet med evalueringen er å få et kunnskapsgrunnlag for å kunne vurdere innretning av ordningen, om den skal videreføres og eventuelt behov for å videreutvikle/justere ordningen."/>
    <d v="2025-05-01T00:00:00"/>
    <x v="0"/>
    <s v="FOU"/>
    <m/>
    <x v="1"/>
    <m/>
  </r>
  <r>
    <x v="362"/>
    <s v="På bakgrunn av mottatt første utkast til ny mal for fosterhjemsavtale fra Bufdir 2. april 2024, bes Bufdir om å ferdigstille utkastet til ny mal for fosterhjemsavtale i samarbeid med KS og Fosterhjemsforeningen, med mål om lansering av ny avtalemal under Fosterhjemskonferansen 16.-17. september 2024."/>
    <d v="2024-08-15T00:00:00"/>
    <x v="1"/>
    <s v="Fosterhjem"/>
    <s v="Barn som trenger tiltak utenfor hjemmet, skal få et behovstilpasset og forutsigbart tilbud som fremmer trygghet og positiv utvikling"/>
    <x v="0"/>
    <m/>
  </r>
  <r>
    <x v="363"/>
    <s v="BFD vurderer nå at det er behov for å tette kunnskapshull knyttet til bistandsplikten også på fosterhjemsområdet._x000a_Under beskrives områder der det er behov for økt kunnskap, tallfesting og rapportering. BFD ønsker med dette oppdraget Bufdirs vurderinger av:_x000a_• Hvilke av disse behovene det kan være mulig å dekke på nokså kort sikt_x000a_• Hva som er de sentrale utfordringene med å tallfeste de ulike størrelsene_x000a_• Forslag til et rapporteringsregime som kan bli stående på mellomlang sikt _x000a_Til det siste punktet kan det for eksempel være aktuelt å koble på spørsmål om fosterhjem i det allerede etablerte rapporteringsregimet på institusjonsområdet. Fullstendig oppdragsbeskrivelse står i tillegg 3 2024"/>
    <d v="2024-07-05T00:00:00"/>
    <x v="1"/>
    <s v="Fosterhjem"/>
    <s v="Barn som trenger tiltak utenfor hjemmet, skal få et behovstilpasset og forutsigbart tilbud som fremmer trygghet og positiv utvikling"/>
    <x v="0"/>
    <m/>
  </r>
  <r>
    <x v="364"/>
    <s v="Bufdir skal kartlegge hvilken styringsinformasjon direktoratet til enhver tid bør ha tilgjengelig for å fylle de to rollene som hhv. etatsstyrer av Bufetat og fagdirektorat for hele sektoren, uavhengig av eierform. I rollen som etatstyrer forstår vi også rollen som kjøper av tjenester fra private aktører. Direktoratet må blant annet ha tilstrekkelig informasjon til å fange opp uønskede utviklingstrekk og svikt både på system- og individnivå._x000a_Det skal legges en plan for hvordan nødvendig informasjon skal skaffes til veie og en skisse for tidsløp for å etablere data og systemer for nødvendig informasjonsflyt. Hvis planen medfører vesentlige endringer eller omprioriteringer i direktorat/etat, bør dette synliggjøres."/>
    <d v="2025-02-01T00:00:00"/>
    <x v="1"/>
    <s v="Digitalisering"/>
    <s v="Barnevernet skal arbeide systematisk, kunnskapsbasert og tillitsskapende i møte med barn, familier og andre tjenester"/>
    <x v="1"/>
    <m/>
  </r>
  <r>
    <x v="365"/>
    <s v="Bufdir i oppdrag å innhente kunnskap om digitalisering av barn og unges oppvekst, i tråd med behov beskrevet i direktoratets langtidsplan for forskning. Særlig aktuelt er konsekvensene den digitale hverdagen har for barn og unges oppvekst, herunder familierelasjoner. Målet er at innhentingen skal bedre direktoratets mulighet til å gi faglige råd til barn og foreldre, og innspill til departementets arbeid med trygg digital oppvekst."/>
    <d v="2024-12-31T00:00:00"/>
    <x v="3"/>
    <s v="Oppvekst"/>
    <s v="Gode oppvekstvilkår som motvirker risiko for utenforskap blant barn og unge"/>
    <x v="1"/>
    <m/>
  </r>
  <r>
    <x v="366"/>
    <s v="Barne- og familiedepartementet (BFD), Finansdepartementet (FIN) og Helse- og omsorgsdepartementet (HOD) ber Bufdir, Skatteetaten, Helsedirektoratet og Norsk Helsenett SF i samarbeid med KS om å utrede forslag til løsning for å gi fosterforeldre digital tilgang til_x000a_6_x000a_informasjon og tjenester på vegne av fosterbarnet. Det skal tilstrebes å finne løsninger som raskt kan gi nytte for målgruppen._x000a_Oppdraget skal løses gjennom et tverrsektorielt prosjekt som ledes av Bufdir. Det er nødvendig med utstrakt tverrfaglig samarbeid, både på tvers av fagprofesjoner og sektorer, for å finne gode og raske løsninger. Styring følger det ordinære linjeprinsippet._x000a_Det vises for øvrig til utsendt mandat sendt i VSK 24. Juni._x000a_FIN og HOD sender oppdraget med likelydende mandat til sine etater."/>
    <s v="1: Utkast til plan for oppdraget leverest 13.09.2024.          2: Endelig plan for oppdraget leveres 15.11.2024. Bufdir skal ellers rapportere status i programmet til tverrdepartementalt kontkatformunmin. Hvert halvår"/>
    <x v="1"/>
    <s v="Fosterhjem"/>
    <s v="Barn som trenger tiltak utenfor hjemmet, skal få et behovstilpasset og forutsigbart tilbud som fremmer trygghet og positiv utvikling"/>
    <x v="1"/>
    <m/>
  </r>
  <r>
    <x v="367"/>
    <s v="Bufdir får i oppdrag å gjøre rede for muligheter og hinder for å kunne koble data fra familievernet med andre register i SSB. Bufdir bes også om å utrede hvilke muligheter som ligger innenfor FADO-systemet til å gi bedre statistikk og styringsinformasjon over familievernets oppgaver, kjennetegn ved sakene mv. Bufdir bes peke på behov for endringer i fagsystem, lov, forskrift eller annet regelverk. Målet er å få oversikt over om det er mulig, og eventuelt hva som skal til for at vi kan få kunnskap om hvem som bruker familievernet, og at annen relevant styringsdata bedres.._x000a_Bufdir bes levere en rapport med faglige tilrådninger, og konkrete forslag til ev. regelendringer."/>
    <d v="2024-11-15T00:00:00"/>
    <x v="3"/>
    <s v="Familievern"/>
    <s v="Foreldre får hjelp til å gi god omsorg og å løse konflikter"/>
    <x v="1"/>
    <m/>
  </r>
  <r>
    <x v="368"/>
    <s v="Bufdir skal følge opp tiltak i Prop. S 36 (2023-2024) Opptrappingsplan mot vold og overgrep mot barn og vold i nære relasjoner (2024-2028) som BFD har hovedansvar for og bidra inn i arbeidet med tiltak hvor BFD har medansvar.Vedlagt følger en oversikt over tiltak i planen som Bufdir får ansvar for å følge opp. Dette gjelder tiltak 4, 5, 6, 27, 28, 39, 46, 47, 48, 60, 63, 64, 65, 66, 71, 85, 86, 87, 95, 113 og 116._x000a_I tillegg får Bufdir i oppgave å bidra inn i arbeidet med å følge opp tiltak som koordineres av andre departementer eller direktorater. Dette gjelder tiltak 8, 9, 15, 22, 23, 24, 25, 40, 53, 61, 72, 74 og 105."/>
    <d v="2028-12-31T00:00:00"/>
    <x v="3"/>
    <s v="Vold"/>
    <s v="Gode oppvekstvilkår som motvirker risiko for utenforskap blant barn og unge"/>
    <x v="1"/>
    <m/>
  </r>
  <r>
    <x v="369"/>
    <s v="Det er behov for en gjennomgang av eksisterende veiledningsmateriell til kommuner om oppfølging av barn som er adoptert og deres familier._x000a_Helse- og omsorgsdepartementet, Barne- og familiedepartementet og Kunnskapsdepartementet gir derfor Helsedirektoratet, Utdanningsdirektoratet og Barne-, ungdoms- og familiedirektoratet et todelt oppdrag som følger:_x000a_(1) Etatene skal kartlegge og vurdere det eksisterende veiledningsmateriellet i de tre sektorene. Det skal vurderes om behovet dekkes gjennom revidering av eksisterende produkter._x000a_10_x000a_(2) Dersom det etter deloppdrag 1 viser seg nødvendig å gjennomføre revidering og samordning av eksisterende veiledningsmateriell, eller utvikling av nytt materiell, vil departementene komme tilbake med oppdrag om dette._x000a_Arbeidet skal ledes av Bufdir."/>
    <d v="2024-12-20T00:00:00"/>
    <x v="3"/>
    <s v="Adopsjon"/>
    <s v="Gode adopsjons-og etteradopsjonstiltak "/>
    <x v="1"/>
    <m/>
  </r>
  <r>
    <x v="370"/>
    <s v="KUD ber Bufdir om å utarbeide en nasjonal veileder for å anerkjenne kjønnsmangfold._x000a_Veilederen skal rette seg til dem som utfører offentlige tjenester, som er i direkte kontakt med befolkningen og/eller innhenter opplysninger om kjønn i sin virksomhet. Formålet er å sikre en form for anerkjennelse av kjønnsmangfold og ikke-binært kjønn i tjenester som er i kontakt med befolkningen og som innhenter og/eller bruker opplysninger om kjønn i sin virksomhet._x000a_Innholdet må utarbeides i tråd med den etablerte arbeidsprosessen for utarbeidelse av veiledere, som blant annet innebærer å involvere relevante aktører."/>
    <d v="2025-05-01T00:00:00"/>
    <x v="2"/>
    <s v="LHBT+"/>
    <s v="Bedre livskvalitet og styrkede rettigheter for lhbt+-personer, og større aksept for kjønns- og seksualitetsmangfold"/>
    <x v="1"/>
    <m/>
  </r>
  <r>
    <x v="371"/>
    <s v="Bufdir bes komme med innspill til endringer i poststruktur og postbruk på følgende områder: Postbruk for statlig barnevern generelt og institusjonsbarnevernet spesifikt på kap. 855. Vurderingen bør se hen til konklusjonene fra områdegjennomgangen av det statlige institusjonsbarnevernet._x000a_•_x000a_Fordeling av kostnader mellom Bufdir og Bufetat. Vurderingen bør se hen til argumentasjonen for flytting av ikke-aktivitetsbaserte utgifter fra kap. 855 til kap. 858 i 2020, samt Bufdirs forslag om å flytte finansieringen av lisenser tilbake til Bufetat / kap. 855._x000a_•_x000a_Fordeling av midler til fagområder som finansieres over flere kapitler, for eksempel adopsjon og familievern._x000a_•_x000a_Eventuelle andre områder der Bufdir vurderer at endringer i poststruktur eller postbruk er særlig nyttig."/>
    <d v="2025-04-01T00:00:00"/>
    <x v="1"/>
    <s v="Etatsstyring og økonomi"/>
    <m/>
    <x v="1"/>
    <m/>
  </r>
  <r>
    <x v="372"/>
    <s v="Departementet viser til tidligere oppdrag om utarbeiding av utkast til ny fosterhjemsavtalemal og fullmaktsskjema for inngåelse av oppdrag som fosterforeldre. Departementet har i oversendelsen til Bufdir foreslått noen justeringer i malen, og har lagt fullmaktsskjemaet fram for HOD og KD. Bufdir blir bedt om å ferdigstille og publisere ny mal og skjema i samsvar med dialog med departementet. _x000a_Bufdir blir også bedt om å sørge for at landets kommuner og statsforvaltere blir orientert om ny mal og at denne skal brukes for nye avtaleinngåelser, og at barnevernstjenestene går over til ny mal ved reforhandling av eksisterende avtaler._x000a_Departementet viser til at Bufdir har vurdert at informasjon om fosterforeldres rettigheter og plikter kan samles i en digital informasjonskilde på Bufdir sine nettsider. Departementet ber om at det blir utarbeidet en slik informasjonskilde, fortrinnsvis i tide til ferdigstilling og publisering av den nye avtalemalen."/>
    <d v="2024-09-16T00:00:00"/>
    <x v="1"/>
    <s v="Fosterhjem"/>
    <s v="Barn som trenger tiltak utenfor hjemmet, skal få et behovstilpasset og forutsigbart tilbud som fremmer trygghet og positiv utvikling"/>
    <x v="0"/>
    <m/>
  </r>
  <r>
    <x v="373"/>
    <s v="Samarbeid om bekymringsfullt skolefravær og utvikling av nasjonale faglige råd. Vi viser til oppdrag tidligere sendt i VSK3. juli 2024, se under._x000a_Tillegg nr. 14 til tildelingsbrev til Utdanningsdirektoratet med oppdrag 2024-018 om bekymringsfullt skolefravær og nasjonale faglige råd"/>
    <d v="2026-05-31T00:00:00"/>
    <x v="3"/>
    <s v="KUBU"/>
    <s v="Gode oppvekstvilkår som motvirker risiko for utenforskap blant barn og unge"/>
    <x v="1"/>
    <m/>
  </r>
  <r>
    <x v="374"/>
    <s v="KUD ber om en vurdering fra Bufdir om hvilke begreper som er å anse som klart utdaterte, stigmatiserende og diskriminerende og som derfor bør omfattes av en lovgjennomgang._x000a_KUD ber Bufdir samarbeide med Språkrådet i vurderingen. KUD ber også om at Bufdir involverer sivilt samfunn."/>
    <d v="2024-12-15T00:00:00"/>
    <x v="2"/>
    <s v="Diskriminering"/>
    <s v="Et samfunn uten rasisme og diskriminering"/>
    <x v="1"/>
    <m/>
  </r>
  <r>
    <x v="375"/>
    <s v="gis Bufdir i oppdrag å vurdere konkurransesituasjonen i markedet_x000a_for private barnevernsinstitusjoner med tanke på bedring av konkurransen og vurdere aktuelle_x000a_tiltak for å oppnå dette. Oppdraget må sees i lys av føringen over, og skal ikke betinge en viss_x000a_andel statlige og/eller ideelle plasser i stort eller på tvers av målgrupper."/>
    <d v="2024-10-07T00:00:00"/>
    <x v="1"/>
    <m/>
    <s v="Barn som trenger tiltak utenfor hjemmet, skal få et behovstilpasset og forutsigbart tilbud som fremmer trygghet og positiv utvikling"/>
    <x v="0"/>
    <m/>
  </r>
  <r>
    <x v="376"/>
    <s v="Departementene ber UDI og Bufdir om å vurdere ulike alternative tiltak/løsninger for hvordan en innledende kartlegging av enslige mindreårige og følgeperson best kan gjennomføres. Vurderingen gjøres med utgangspunkt i utredningsinstruksen. Vi ber direktoratene komme med konkrete forslag når det gjelder innholdet i en slik innledende kartlegging, omfanget av den, ansvars- og arbeidsfordeling, samt en vurdering av om det er behov for endringer i lov, forskrift og/eller instruks. Arbeidet må inneholde en vurdering av hvilke kriterier som bør legges til grunn for vurderingen av om enslige mindreårige og følgeperson kan bo sammen i et ordinært mottak. Vi ber også direktoratene vurdere økonomiske og administrative konsekvenser av tiltakene som foreslås."/>
    <d v="2025-03-31T00:00:00"/>
    <x v="1"/>
    <m/>
    <s v="Barn som trenger tiltak utenfor hjemmet, skal få et behovstilpasset og forutsigbart tilbud som fremmer trygghet og positiv utvikling"/>
    <x v="1"/>
    <m/>
  </r>
  <r>
    <x v="377"/>
    <s v="Bufdir bes om å levere en plan med tilrådninger om lokasjon og innrettingen av et forsterket opplegg i institusjon for barn med og unge med store og sammensatte behov, inkludert gjentakende eller alvorllig kriminalitet, samt en plan for det videre arbeidet med etablering av tilbudet."/>
    <d v="2024-12-13T00:00:00"/>
    <x v="1"/>
    <s v="Institusjon"/>
    <s v="Barn som trenger tiltak utenfor hjemmet, skal få et behovstilpasset og forutsigbart tilbud som fremmer trygghet og positiv utvikling"/>
    <x v="1"/>
    <m/>
  </r>
  <r>
    <x v="378"/>
    <s v="Bufdir skal håndtere dekning av reiseutgifter for deltakelse i møter om Haagkonvensjon 1980 _x000a_og 1996 for de to oppnevnte kontaktdommerne. Hvilke møter som er særlig aktuelle og som _x000a_skal prioriteres, fremgår av kontaktdommernes oppnevning. Departementet legger til grunn at _x000a_dette skjer i nødvendig samarbeid med Domstolsadministrasjonen, som oppnevner _x000a_kontaktdommere, og som også bidrar med midler til kompetanseoppbyggende tiltak for_x000a_kontaktdommerne. Oppgaven håndteres innenfor Bufdirs ordinære budsjettramme. Bufdir bes _x000a_om å orientere Domstolsadministrasjonen om hvilke rutiner som skal gjelde for å få innvilget en _x000a_søknad og få refundert reiseutgiftene, og sikre at disse er i samsvar med Statens reiseregulativ. _x000a_Departementet viser for øvrig til instruks for økonomi- og virksomhetsstyring i Bufdir som er _x000a_under oppdatering, der det fra 2025 vil fremgå at Bufdir skal håndtere oppgaver knyttet til _x000a_kontaktdommerne."/>
    <d v="2024-12-31T00:00:00"/>
    <x v="3"/>
    <m/>
    <m/>
    <x v="1"/>
    <m/>
  </r>
  <r>
    <x v="379"/>
    <s v="I samarbeid med Helsedirektoratet og Politidirektoratet, bes Barne- ungdoms- og familiedirektoratet om å revidere Felles retningslinjer for Statens barnehus (2016), i tråd med fremdriftsplanen som ble oversendt departementene i oktober 2024. Revisjonsarbeidet forutsetter at de viktigste rettslige problemstillingene er avklart jf. anbefaling i evalueringen av Statens barnehus fra 2021. Arbeidet koordineres av Politidirektoratet og ferdigstilles innen 31.12.2025"/>
    <d v="2024-12-31T00:00:00"/>
    <x v="1"/>
    <s v="Vold"/>
    <s v="Barnevernet skal arbeide systematisk, kunnskapsbasert og tillitsskapende i møte med barn, familier og andre tjenester"/>
    <x v="1"/>
    <m/>
  </r>
  <r>
    <x v="380"/>
    <s v="Bufdir bes om å bidra inn i prosjektgruppe og styringsgruppe ifm. utarbeidelsen av Nasjonal strategi for helsesektorens arbeid med personer som utøver vold og overgrep. Direktoratet skal ivareta egen sektors perspektiver i utviklingen av et felles faglig rammeverk for barn og unge i risiko for å skade andre. Faglige råd og kompetansehevende tiltak på tvers av sektorer vil inngå i arbeidet, som ledes av Helsedirektoratet."/>
    <d v="2024-12-31T00:00:00"/>
    <x v="1"/>
    <s v="Vold"/>
    <s v="Barnevernet skal arbeide systematisk, kunnskapsbasert og tillitsskapende i møte med barn, familier og andre tjenester"/>
    <x v="1"/>
    <m/>
  </r>
  <r>
    <x v="381"/>
    <s v="Bufdir bes om å oppdatere oversettelser av det borgerlige vigselsformularet fra 2008 til tysk, _x000a_fransk, spansk, russisk, nordsamisk og lulesamisk. _x000a_Bufdir tildeles 10 000 kroner til oppdraget, med tildeling over kap. 841 post 22. Posten er er _x000a_omfattet av nettoføringsordningen for merverdiavgift"/>
    <d v="2024-12-20T00:00:00"/>
    <x v="3"/>
    <m/>
    <m/>
    <x v="1"/>
    <m/>
  </r>
  <r>
    <x v="382"/>
    <s v="Bufdir bes om å bistå Helsedirektoratet i deres oppdrag om å videreutvikle et tilbud om digital foreldrestøtte. Det vises til tidligere dialog om oppdraget gjennom Virksomhetsstyringskanalen den 19. november 2024."/>
    <d v="2024-12-31T00:00:00"/>
    <x v="3"/>
    <s v="Foreldrestøtte"/>
    <m/>
    <x v="1"/>
    <m/>
  </r>
  <r>
    <x v="383"/>
    <s v="Barnevernets hovedoppgave er å sikre at barn og unge som lever under forhold som kan skade deres helse og utvikling, får nødvendig hjelp, beskyttelse og støtte til rett tid. Når barn som bor på barneverninstitusjon opplever overgrep og grenseoverskridende adferd fra ansatte, er det svært alvorlig. Departementet vurderer at det trengs økt kunnskap og forsterkede tiltak for å forebygge overgrep og grenseoverskridende adferd fra ansatte mot barn på institusjon. 9 Bufdir gis følgende oppdrag: 1. Kartlegge omfanget av tilfeller og der barn blir utsatt for seksuelle overgrep eller grenseoverskridende adferd fra ansatte mens barna bor på institusjon. 2. Gjennomgå praksis og system for avviksrapportering og oppfølging av disse med tanke på læring og forbedring. 3. Raskt gjennomgå alle krav og rutiner på barnevernsinstitusjoner, samt vurdere og evt. foreslå nye tiltak eller forsterkinger av eksisterende risikoreduserende tiltak som kan hindre at barn blir utsatt for seksuelle overgrep fra ansatte på institusjon. Tiltakene må være enkle å forstå og gjennomføre, dokumenter skal være lettleste også for barn, og tiltakene må bidra til holdningsendring. 4. Sørge for at det etableres rutiner og rammer for en kultur i barnevernsinstitusjoner der overgrep og grenseoverskridende adferd blir snakket om og satt på dagsorden, og der man øker bevisstheten rundt risikoen i tjenestene for ansatte med holdninger og adferd som er uforenlig med å arbeide med barn. 5. Sørge for barns medvirkning i utarbeidelse av tiltak og forankre arbeidet hos arbeidstakernes organisasjoner og arbeidsgivere. Oppdraget gjelder alle institusjonstyper, statlige, kommersielle og ideelle. Det skal ses hen til kunnskapsrapporten i Sverige. Tiltakene som Statens institusjonsstyrelse (SiS) i Sverige innførte 1.mars i år, skal vurderes særskilt med tanke på innføring i institusjonsbarnevernet i Norge."/>
    <s v="Oppdraget leveres i to etapper: Frist 1: Kortsiktige tiltak innen 17.januar 2025 med konkretisering av tydelige tiltak som kan innføres straks. Frist 2: Øvrige tiltak, utredninger og forslag som vil ta noe lengre tid å innføre skal fremlegges innen 1.mars 2025. "/>
    <x v="1"/>
    <s v="Institusjon"/>
    <s v="Barn som trenger tiltak utenfor hjemmet, skal få et behovstilpasset og forutsigbart tilbud som fremmer trygghet og positiv utvikling"/>
    <x v="1"/>
    <m/>
  </r>
  <r>
    <x v="384"/>
    <s v="Bistå departementet i arbeidet med å forberede høringen i FNs barnekomite "/>
    <s v="Frem til høringen "/>
    <x v="3"/>
    <s v="Barns rettigheter"/>
    <s v="Barn får medvirke, og barns rettigheter blir bedre ivaretatt."/>
    <x v="1"/>
    <m/>
  </r>
  <r>
    <x v="385"/>
    <s v="Utvikle og forvalte en tilskuddsordning for oppgradering av krisesenterbygg."/>
    <d v="2025-06-01T00:00:00"/>
    <x v="3"/>
    <s v="krisesenter"/>
    <s v="Gode oppvekstvilkår som motvirker risiko for utenforskap blant barn og unge"/>
    <x v="1"/>
    <m/>
  </r>
  <r>
    <x v="386"/>
    <s v="Vi viser til tiltak i Opptrappingsplan mot vold og overgrep mot barn og vold i nære relasjoner (2024–2028) Trygghet for alle: Styrke informasjonen om rettigheter og hjelpetilbud for voldsutsatte til personer som kommer på familieinnvandring. _x000a_Departementet ber Bufdir, i samarbeid med IMDi utvikle og iverksette tiltak for å styrke informasjonen om rettigheter og hjelpetilbud for voldsutsatte til denne gruppen. POD og UDI skal også involveres i arbeidet. _x000a_Oppdraget er også omtalt i tildelingsbrevene for 2025 til IMDi, POD og UDI. IMDi er hovedansvarlig for oppdraget."/>
    <d v="2026-12-31T00:00:00"/>
    <x v="3"/>
    <s v="Vold"/>
    <s v="Gode oppvekstvilkår som motvirker risiko for utenforskap blant barn og unge"/>
    <x v="1"/>
    <m/>
  </r>
  <r>
    <x v="387"/>
    <s v="Bufdir skal bidra til at alle barn og deres familier som er utsatt for vold og overgrep får informasjon via sin barneverntjeneste om hjelpetiltak, herunder Stine Sofie Senterets gratis kurs- og mestringstilbud. Bufdir må sikre god informasjon ut til befolkningen i relevante kanaler, og til ansatte i tjenester som kommer i kontakt med målgruppa. "/>
    <d v="2025-12-31T00:00:00"/>
    <x v="3"/>
    <s v="Vold"/>
    <s v="Gode oppvekstvilkår som motvirker risiko for utenforskap blant barn og unge"/>
    <x v="1"/>
    <m/>
  </r>
  <r>
    <x v="388"/>
    <s v="Utvikle supplerende fattigdomsindikatorer, med utgangspunkt i SSBs utredning av supplerende fattigdomsmål, jf. tidligere gitt oppdrag. "/>
    <d v="2025-12-31T00:00:00"/>
    <x v="3"/>
    <s v="Lavinntekt"/>
    <s v="Gode oppvekstvilkår som motvirker risiko for utenforskap blant barn og unge"/>
    <x v="1"/>
    <m/>
  </r>
  <r>
    <x v="389"/>
    <s v="Følge opp rapport om foreldreansvar ukjent ved å utarbeide rundskriv om foreldreansvar og bistå relevante direktorat i annet informasjonsarbeid ved behov. "/>
    <d v="2025-06-15T00:00:00"/>
    <x v="3"/>
    <s v="Foreldrestøtte"/>
    <s v="Foreldre får tidlig hjelp til å gi god omsorg og å løse konflikter"/>
    <x v="1"/>
    <m/>
  </r>
  <r>
    <x v="390"/>
    <s v="Utrede nytt fagsystem for familievernet (FADO). Vurderinger av alternativer og kostnader må inngå."/>
    <d v="2025-06-01T00:00:00"/>
    <x v="3"/>
    <s v="Familievern"/>
    <s v="Foreldre får tidlig hjelp til å gi god omsorg og å løse konflikter"/>
    <x v="1"/>
    <m/>
  </r>
  <r>
    <x v="391"/>
    <s v="Vurdere om det er behov for endring av veiledere mv. på barnelovens område og hvorfor, om disse bør videreføres eller samles, samt hvordan disse bør tilgjengeliggjøres: _x000a_•_x0009_Informasjonshefte – Barnefordelingssaker der det er påstander om vold, Psykologfaglig informasjon til dommere, advokater og sakkyndige, 2008_x000a_•_x0009_Veileder om forholdet mellom barnevernloven og barneloven, Barnevernstjenestens rolle der foreldrenes konflikter går ut over barnets omsorgssituasjon, 2013_x000a_•_x0009_Veileder for sakkyndig utredningsarbeid i foreldretvistsaker etter barneloven, 2022_x000a_Redegjørelsen til departementet skal være overordnet og kortfattet, og ta utgangspunkt i ny barnelov. Bufdir bør vurdere om det er behov for å be om innspill fra Domstoladministrasjonen og Barnesakkyndig kommisjon i arbeidet.. "/>
    <d v="2025-12-31T00:00:00"/>
    <x v="3"/>
    <s v="Lovarbeid "/>
    <s v="Foreldre får tidlig hjelp til å gi god omsorg og å løse konflikter"/>
    <x v="1"/>
    <m/>
  </r>
  <r>
    <x v="392"/>
    <s v="Innhente kunnskap om bruk av etteradopsjonstilbudet, herunder brukerundersøkelse."/>
    <d v="2025-12-31T00:00:00"/>
    <x v="3"/>
    <s v="Adopsjon"/>
    <s v="Gode adopsjons-og etteradopsjonstiltak "/>
    <x v="1"/>
    <m/>
  </r>
  <r>
    <x v="393"/>
    <s v="Bufdir skal utarbeide veiledning om momenter som bør utredes ved vurderinger av barnets beste i saker etter barnevernsloven. "/>
    <d v="2025-12-31T00:00:00"/>
    <x v="1"/>
    <s v="Lovarbeid "/>
    <s v="Barn og foreldres rettsikkerhet skal ivaretas under hele barnevernssaken"/>
    <x v="1"/>
    <m/>
  </r>
  <r>
    <x v="394"/>
    <s v="Bufdir bes oppdatere saksbehandlingsrundskrivet om vilkår og oppfølging ved vedtak om frivillige tiltak utenfor hjemmet jf. barnevernsloven § 3-2, for å gi veiledning om tiltakets egenhet for barnet og familien det gjelder og barnevernstjenestens ansvar for oppfølging av vedtaket._x000a_Formålet med oppdraget er å bidra til bedre veiledning om når tiltaket anses egnet og om oppfølgingsansvaret når vedtaket er basert på frivillighet, blant annet en tydeliggjøring av at barnevernstjenesten må forsikre seg om at hjelpetiltaket er frivillig over tid og at partene er kjent med muligheten til å trekke sitt samtykke til hjelpetiltaket. Det vises til Barnevernsutvalgets forslag 16 og 20."/>
    <d v="2025-12-31T00:00:00"/>
    <x v="1"/>
    <s v="Lovarbeid "/>
    <s v="Barn og foreldres rettsikkerhet skal ivaretas under hele barnevernssaken"/>
    <x v="1"/>
    <m/>
  </r>
  <r>
    <x v="395"/>
    <s v="Bufdir skal modernisere fagsystemet for det statlige barnevernet og det digitale samhandsamingssystemet mellom kommuner, Bufetat og private tjenesteleverandører. Arbeidet skal inkludere utvikling av en kvalitetsstøtte for det statlige barnevernet og et system for styringsinformasjon og analysedata."/>
    <s v="Plan for arbeidet 1.mars 2025 "/>
    <x v="1"/>
    <s v="Statistikk "/>
    <s v="Barnevernet skal arbeide systematisk, kunnskapsbasert og tillitsskapende i møte med barn, familier og andre tjenester"/>
    <x v="1"/>
    <m/>
  </r>
  <r>
    <x v="396"/>
    <s v="Bufdir bes igangsette arbeid med tiltak for å heve barnevernets kompetanse i saker som gjelder alle former for vold og overgrep samt styrke tjenestenes tilgang til virksomme tiltak, jf. punkt 46 og 47 i Opptrappingsplan mot vold og overgrep mot barn og vold i nære relasjoner (2024-2028) Trygghet for alle. I arbeidet skal det ses hen til Bufdirs utredning av tiltak for å styrke barneverntjenestens arbeid mot vold jf. oppdrag 33 gitt i TB 2023. "/>
    <d v="2025-12-31T00:00:00"/>
    <x v="1"/>
    <s v="Vold"/>
    <s v="Barnevernet skal arbeide systematisk, kunnskapsbasert og tillitsskapende i møte med barn, familier og andre tjenester"/>
    <x v="1"/>
    <m/>
  </r>
  <r>
    <x v="397"/>
    <s v="Bufdir skal utarbeide og iverksette en plan for oppfølging av tiltak i Meld. St. 29 (2023–2024) Fosterheim – ein trygg heim å bu i, i dialog med BFD. "/>
    <d v="2025-03-01T00:00:00"/>
    <x v="1"/>
    <s v="Fosterhjem"/>
    <s v="Barn som trenger tiltak utenfor hjemmet, skal få et tilbud som fremmer ro, trygghei, tillit, positiv utvikling og som tar vare på relasjonene til barnet"/>
    <x v="1"/>
    <m/>
  </r>
  <r>
    <x v="398"/>
    <s v="Bufdir skal utarbeide nytt rundskriv om rettigheter og bruk av tvang i barnevernsinstitusjon. Rundskrivet må omtale endringer som følge av gjeldende barnevernslov og relevante lovendringer som ev. vedtas våren 2025 og som vil tre i kraft i 2026. "/>
    <d v="2025-12-31T00:00:00"/>
    <x v="1"/>
    <s v="Institusjon"/>
    <s v="Barn som trenger tiltak utenfor hjemmet, skal få et tilbud som fremmer ro, trygghei, tillit, positiv utvikling og som tar vare på relasjonene til barnet"/>
    <x v="1"/>
    <m/>
  </r>
  <r>
    <x v="399"/>
    <s v="Videreføre et pågående arbeid med et nasjonalt opplæringsprogram om rus som er tilgjengelig for alle institusjoner uavhengig av eierskap."/>
    <d v="2025-12-31T00:00:00"/>
    <x v="1"/>
    <s v="Institusjon"/>
    <s v="Barn som trenger tiltak utenfor hjemmet, skal få et tilbud som fremmer ro, trygghei, tillit, positiv utvikling og som tar vare på relasjonene til barnet"/>
    <x v="1"/>
    <m/>
  </r>
  <r>
    <x v="400"/>
    <m/>
    <d v="2025-12-31T00:00:00"/>
    <x v="1"/>
    <s v="Institusjon"/>
    <s v="Barn som trenger tiltak utenfor hjemmet, skal få et tilbud som fremmer ro, trygghei, tillit, positiv utvikling og som tar vare på relasjonene til barnet"/>
    <x v="1"/>
    <m/>
  </r>
  <r>
    <x v="401"/>
    <s v="Faglige føringer: Bufdir skal samarbeide med Helsedirektoratet og de regionale helseforetakene, om å utarbeide nasjonale faglige føringer, råd eller veiledning om barnevernets og helsetjenestens samarbeid om barn og unge, herunder om:_x000a_•_x0009_samarbeid om oppfølging av barn med alvorlige psykiske lidelser og alvorlig risikoatferd_x000a_•_x0009_oppfølging i regi av helseteam (innretning, faglige råd, implementeringsstøtte)_x000a_•_x0009_oppgaver, ansvar, samarbeid med kommunal helse- og omsorgstjeneste og forholdet til funksjonen helseansvarlig ved barnevernsinstitusjoner"/>
    <d v="2025-12-31T00:00:00"/>
    <x v="1"/>
    <s v="Institusjon"/>
    <s v="Barn som trenger tiltak utenfor hjemmet, skal få et tilbud som fremmer ro, trygghei, tillit, positiv utvikling og som tar vare på relasjonene til barnet"/>
    <x v="1"/>
    <m/>
  </r>
  <r>
    <x v="402"/>
    <s v="Følge opp prosjektet Lønnsforskjeller mellom kvinner og menn og årsaker og forklaringer til disse. Innretning av oppdraget gjøres i dialog med Kultur- og likestillingsdepartementet"/>
    <d v="2026-12-31T00:00:00"/>
    <x v="2"/>
    <s v="Likestilling"/>
    <s v="Mindre kjønnsdelte utdanningsvalg og et likestilt arbeidsliv"/>
    <x v="1"/>
    <m/>
  </r>
  <r>
    <x v="403"/>
    <s v="Forvalte FoU-program knyttet til seksuell trakassering, jf. oppdrag 44 i tildelingsbrev for 2024 som markerer oppstarten av FoU-programmet."/>
    <d v="2026-12-31T00:00:00"/>
    <x v="2"/>
    <s v="Diskriminering og trakkasering"/>
    <s v="Et samfunn uten vold og og seksuell trakassering"/>
    <x v="1"/>
    <m/>
  </r>
  <r>
    <x v="404"/>
    <s v="Fasilitere nettverk for å øke kompetanse og utveksle erfaringer i arbeidet mot seksuell trakassering."/>
    <d v="2025-12-31T00:00:00"/>
    <x v="2"/>
    <s v="Diskriminering og trakkasering"/>
    <s v="Et samfunn uten vold og og seksuell trakassering"/>
    <x v="1"/>
    <m/>
  </r>
  <r>
    <x v="405"/>
    <s v="Bidra til å følge opp regjeringens handlingsplan mot muslimfiendtlighet. "/>
    <d v="2025-12-31T00:00:00"/>
    <x v="2"/>
    <s v="Diskriminering og trakkasering"/>
    <s v="Et samfunn uten rasisme og diskriminering på grunn av etnisitet, religion, og livssyn "/>
    <x v="1"/>
    <m/>
  </r>
  <r>
    <x v="406"/>
    <s v="Igangsette en ny undersøkelse av lhbt+-personers levekår i 2025 og gjennomføre innen 2027"/>
    <d v="2027-12-31T00:00:00"/>
    <x v="2"/>
    <s v="LHBT+"/>
    <s v="Bedre livskvalitet og styrkede rettigheter for lhbt+-personer, og større aksept for kjønns- og seksualitetsmangfold"/>
    <x v="1"/>
    <m/>
  </r>
  <r>
    <x v="407"/>
    <s v="Avholde en nasjonal rundbords­konferanse i forbindelse med at Norge deltar som fokusland i den tematiske gjennomgangen av Europarådets anbefaling CM/Rec(2010)5, og bidra i andre oppgaver som tilfaller Norge som fokusland."/>
    <d v="2025-12-31T00:00:00"/>
    <x v="2"/>
    <s v="LHBT+"/>
    <s v="Bedre livskvalitet og styrkede rettigheter for lhbt+-personer, og større aksept for kjønns- og seksualitetsmangfold"/>
    <x v="1"/>
    <m/>
  </r>
  <r>
    <x v="408"/>
    <s v="Arrangere regionale kommuneledersamlinger om CRPD, i samarbeid med statsforvalterne"/>
    <d v="2025-12-31T00:00:00"/>
    <x v="2"/>
    <s v="Nedsatt funksjonsevne"/>
    <s v="Like muligheter til deltakelse på alle samfunnsområder"/>
    <x v="1"/>
    <m/>
  </r>
  <r>
    <x v="409"/>
    <s v="Utvikle og formidle informasjon om universell utforming som generell samfunnskvalitet og verktøy for økt likestilling."/>
    <d v="2025-12-31T00:00:00"/>
    <x v="2"/>
    <s v="Universell utforming"/>
    <s v="Et universelt utformet samfunn"/>
    <x v="1"/>
    <m/>
  </r>
  <r>
    <x v="410"/>
    <s v="Innhente kunnskap om reproduktiv frihet for funksjonshemmede til Norges rapportering til FN (CRPD)"/>
    <d v="2026-12-31T00:00:00"/>
    <x v="2"/>
    <s v="Nedsatt funksjonsevne"/>
    <m/>
    <x v="1"/>
    <m/>
  </r>
  <r>
    <x v="411"/>
    <s v="Bidra i arbeidet med å utvikle en FoU-strategi for et styrket kunnskapsgrunnlag om samfunnsutfordringer med likestilling, diskriminering og mangfold (jf. LTP 2023-2032) "/>
    <d v="2025-12-31T00:00:00"/>
    <x v="2"/>
    <s v="Diskriminering og trakkasering"/>
    <m/>
    <x v="1"/>
    <m/>
  </r>
  <r>
    <x v="412"/>
    <s v="Informere om hvordan virksomheten arbeider med tilgang til data, herunder hvordan det tilrettelegges for deling og gjenbruk av data for egen tjenesteutvikling og med andre. Bufdir bes også om å redegjøre for ev. utfordringer for deling og gjenbruk av data, i tillegg til pågående arbeid og planer på dataområdet. "/>
    <d v="2025-12-31T00:00:00"/>
    <x v="4"/>
    <s v="Digitalisering"/>
    <m/>
    <x v="1"/>
    <m/>
  </r>
  <r>
    <x v="413"/>
    <s v="Informere om bruk av KI i egen virksomhet og tjenesteutvikling, eller planer for bruk av KI. Bufdir bes også om å redegjøre for ev. utfordringer for bruk av KI. "/>
    <d v="2025-12-31T00:00:00"/>
    <x v="4"/>
    <s v="Digitalisering"/>
    <m/>
    <x v="1"/>
    <m/>
  </r>
  <r>
    <x v="414"/>
    <s v="Oppdatere Bufdirs:_x000a_•_x0009_risiko- og sårbarhetsanalyser_x000a_•_x0009_krise- og beredskapsplanverk og _x000a_•_x0009_plan for å kunne opprettholde tjeneste¬leveranser ved eventuelt bortfall av samfunnskritisk infrastruktur som elektronisk kommunikasjon (EKOM), kraft og vann."/>
    <d v="2025-12-31T00:00:00"/>
    <x v="4"/>
    <s v="Samfunnssikkerhet og beredskap"/>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242F5F-15A4-4EF4-8CE6-B7366BBA9FD8}" name="Pivottabell1" cacheId="17"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location ref="A3:G7" firstHeaderRow="1" firstDataRow="2" firstDataCol="1" rowPageCount="1" colPageCount="1"/>
  <pivotFields count="8">
    <pivotField axis="axisPage" showAll="0">
      <items count="418">
        <item x="93"/>
        <item x="11"/>
        <item x="12"/>
        <item x="168"/>
        <item x="13"/>
        <item x="14"/>
        <item x="15"/>
        <item x="287"/>
        <item x="167"/>
        <item x="1"/>
        <item x="290"/>
        <item x="4"/>
        <item x="170"/>
        <item x="16"/>
        <item x="18"/>
        <item x="0"/>
        <item x="91"/>
        <item x="90"/>
        <item x="19"/>
        <item x="94"/>
        <item m="1" x="416"/>
        <item x="166"/>
        <item x="25"/>
        <item x="127"/>
        <item x="38"/>
        <item x="293"/>
        <item x="294"/>
        <item x="39"/>
        <item x="110"/>
        <item x="125"/>
        <item x="128"/>
        <item x="60"/>
        <item x="124"/>
        <item x="129"/>
        <item x="20"/>
        <item x="95"/>
        <item x="21"/>
        <item x="96"/>
        <item x="97"/>
        <item x="22"/>
        <item x="23"/>
        <item x="213"/>
        <item x="214"/>
        <item x="215"/>
        <item x="216"/>
        <item x="266"/>
        <item x="217"/>
        <item x="218"/>
        <item x="219"/>
        <item x="220"/>
        <item x="221"/>
        <item x="222"/>
        <item x="267"/>
        <item x="268"/>
        <item x="269"/>
        <item x="24"/>
        <item x="223"/>
        <item x="224"/>
        <item x="63"/>
        <item x="26"/>
        <item x="172"/>
        <item x="64"/>
        <item x="225"/>
        <item x="68"/>
        <item x="74"/>
        <item x="303"/>
        <item x="304"/>
        <item x="305"/>
        <item x="27"/>
        <item x="28"/>
        <item x="75"/>
        <item x="98"/>
        <item x="77"/>
        <item x="107"/>
        <item x="30"/>
        <item x="80"/>
        <item x="226"/>
        <item x="31"/>
        <item x="164"/>
        <item x="179"/>
        <item x="130"/>
        <item x="131"/>
        <item x="132"/>
        <item x="84"/>
        <item x="133"/>
        <item x="134"/>
        <item x="88"/>
        <item x="92"/>
        <item x="173"/>
        <item x="32"/>
        <item x="312"/>
        <item x="111"/>
        <item x="102"/>
        <item x="104"/>
        <item x="112"/>
        <item x="123"/>
        <item x="122"/>
        <item x="126"/>
        <item x="121"/>
        <item x="120"/>
        <item x="320"/>
        <item x="99"/>
        <item x="321"/>
        <item x="2"/>
        <item x="322"/>
        <item x="323"/>
        <item x="106"/>
        <item x="324"/>
        <item x="87"/>
        <item x="34"/>
        <item x="35"/>
        <item x="326"/>
        <item x="86"/>
        <item x="328"/>
        <item x="85"/>
        <item x="36"/>
        <item x="135"/>
        <item x="3"/>
        <item x="37"/>
        <item x="330"/>
        <item x="331"/>
        <item x="227"/>
        <item x="314"/>
        <item x="228"/>
        <item x="229"/>
        <item x="271"/>
        <item x="230"/>
        <item x="136"/>
        <item x="231"/>
        <item x="232"/>
        <item x="233"/>
        <item x="234"/>
        <item x="262"/>
        <item x="108"/>
        <item x="235"/>
        <item x="236"/>
        <item x="260"/>
        <item x="237"/>
        <item x="238"/>
        <item x="239"/>
        <item x="240"/>
        <item x="278"/>
        <item x="109"/>
        <item x="336"/>
        <item x="40"/>
        <item x="241"/>
        <item x="338"/>
        <item x="339"/>
        <item x="41"/>
        <item x="114"/>
        <item x="43"/>
        <item x="44"/>
        <item x="137"/>
        <item x="242"/>
        <item x="45"/>
        <item x="46"/>
        <item x="174"/>
        <item x="118"/>
        <item x="48"/>
        <item x="105"/>
        <item x="5"/>
        <item x="49"/>
        <item x="50"/>
        <item x="6"/>
        <item x="51"/>
        <item x="52"/>
        <item x="53"/>
        <item x="54"/>
        <item x="55"/>
        <item x="56"/>
        <item x="286"/>
        <item x="159"/>
        <item x="138"/>
        <item x="158"/>
        <item x="140"/>
        <item x="117"/>
        <item x="175"/>
        <item x="202"/>
        <item x="145"/>
        <item x="153"/>
        <item x="195"/>
        <item x="156"/>
        <item x="178"/>
        <item x="157"/>
        <item x="155"/>
        <item x="160"/>
        <item x="142"/>
        <item x="161"/>
        <item x="143"/>
        <item x="152"/>
        <item x="151"/>
        <item x="150"/>
        <item x="149"/>
        <item x="144"/>
        <item x="29"/>
        <item x="162"/>
        <item x="83"/>
        <item x="163"/>
        <item x="103"/>
        <item x="82"/>
        <item x="81"/>
        <item x="165"/>
        <item x="79"/>
        <item x="78"/>
        <item x="169"/>
        <item x="59"/>
        <item x="61"/>
        <item x="76"/>
        <item x="171"/>
        <item x="33"/>
        <item x="176"/>
        <item x="7"/>
        <item x="177"/>
        <item x="73"/>
        <item x="72"/>
        <item x="8"/>
        <item x="185"/>
        <item x="71"/>
        <item x="70"/>
        <item x="180"/>
        <item x="182"/>
        <item x="183"/>
        <item x="248"/>
        <item x="256"/>
        <item x="255"/>
        <item x="254"/>
        <item x="276"/>
        <item x="186"/>
        <item x="308"/>
        <item x="184"/>
        <item x="251"/>
        <item x="188"/>
        <item x="189"/>
        <item x="194"/>
        <item x="196"/>
        <item x="274"/>
        <item x="273"/>
        <item x="249"/>
        <item x="275"/>
        <item x="334"/>
        <item x="190"/>
        <item x="119"/>
        <item x="197"/>
        <item x="187"/>
        <item x="191"/>
        <item x="282"/>
        <item x="281"/>
        <item x="280"/>
        <item x="192"/>
        <item x="283"/>
        <item x="284"/>
        <item x="279"/>
        <item x="116"/>
        <item x="245"/>
        <item x="9"/>
        <item x="347"/>
        <item x="101"/>
        <item x="346"/>
        <item x="146"/>
        <item x="348"/>
        <item x="69"/>
        <item x="277"/>
        <item x="115"/>
        <item x="198"/>
        <item x="147"/>
        <item x="148"/>
        <item x="193"/>
        <item x="199"/>
        <item x="10"/>
        <item x="67"/>
        <item x="66"/>
        <item x="65"/>
        <item x="200"/>
        <item x="201"/>
        <item x="62"/>
        <item x="203"/>
        <item x="204"/>
        <item x="58"/>
        <item x="100"/>
        <item x="206"/>
        <item x="207"/>
        <item x="209"/>
        <item x="210"/>
        <item x="181"/>
        <item x="211"/>
        <item x="212"/>
        <item x="246"/>
        <item x="247"/>
        <item x="250"/>
        <item x="252"/>
        <item x="253"/>
        <item x="257"/>
        <item x="258"/>
        <item x="259"/>
        <item x="261"/>
        <item x="154"/>
        <item x="263"/>
        <item x="141"/>
        <item x="264"/>
        <item x="265"/>
        <item x="139"/>
        <item x="270"/>
        <item x="272"/>
        <item x="57"/>
        <item x="285"/>
        <item x="288"/>
        <item x="47"/>
        <item x="289"/>
        <item x="42"/>
        <item x="295"/>
        <item x="297"/>
        <item x="298"/>
        <item x="301"/>
        <item x="306"/>
        <item x="307"/>
        <item x="309"/>
        <item x="310"/>
        <item x="311"/>
        <item x="313"/>
        <item x="315"/>
        <item x="316"/>
        <item x="317"/>
        <item x="318"/>
        <item x="319"/>
        <item x="325"/>
        <item x="327"/>
        <item x="329"/>
        <item x="332"/>
        <item x="333"/>
        <item x="335"/>
        <item x="337"/>
        <item x="340"/>
        <item x="341"/>
        <item x="342"/>
        <item x="243"/>
        <item x="343"/>
        <item x="300"/>
        <item x="299"/>
        <item x="344"/>
        <item x="345"/>
        <item x="296"/>
        <item x="349"/>
        <item x="292"/>
        <item x="291"/>
        <item x="354"/>
        <item x="17"/>
        <item x="113"/>
        <item x="355"/>
        <item x="302"/>
        <item x="244"/>
        <item x="89"/>
        <item x="350"/>
        <item x="351"/>
        <item x="352"/>
        <item x="353"/>
        <item x="356"/>
        <item x="357"/>
        <item x="358"/>
        <item x="359"/>
        <item x="361"/>
        <item x="364"/>
        <item x="360"/>
        <item x="366"/>
        <item x="362"/>
        <item x="363"/>
        <item x="367"/>
        <item x="368"/>
        <item x="369"/>
        <item x="370"/>
        <item x="208"/>
        <item x="365"/>
        <item x="371"/>
        <item x="373"/>
        <item x="374"/>
        <item x="372"/>
        <item x="376"/>
        <item x="375"/>
        <item m="1" x="415"/>
        <item x="377"/>
        <item x="205"/>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t="default"/>
      </items>
    </pivotField>
    <pivotField showAll="0"/>
    <pivotField showAll="0"/>
    <pivotField axis="axisCol" showAll="0">
      <items count="8">
        <item x="0"/>
        <item x="1"/>
        <item x="3"/>
        <item x="2"/>
        <item x="4"/>
        <item m="1" x="6"/>
        <item m="1" x="5"/>
        <item t="default"/>
      </items>
    </pivotField>
    <pivotField showAll="0"/>
    <pivotField showAll="0"/>
    <pivotField axis="axisRow" dataField="1" showAll="0">
      <items count="3">
        <item x="0"/>
        <item x="1"/>
        <item t="default"/>
      </items>
    </pivotField>
    <pivotField showAll="0"/>
  </pivotFields>
  <rowFields count="1">
    <field x="6"/>
  </rowFields>
  <rowItems count="3">
    <i>
      <x/>
    </i>
    <i>
      <x v="1"/>
    </i>
    <i t="grand">
      <x/>
    </i>
  </rowItems>
  <colFields count="1">
    <field x="3"/>
  </colFields>
  <colItems count="6">
    <i>
      <x/>
    </i>
    <i>
      <x v="1"/>
    </i>
    <i>
      <x v="2"/>
    </i>
    <i>
      <x v="3"/>
    </i>
    <i>
      <x v="4"/>
    </i>
    <i t="grand">
      <x/>
    </i>
  </colItems>
  <pageFields count="1">
    <pageField fld="0" hier="-1"/>
  </pageFields>
  <dataFields count="1">
    <dataField name="Antall av Oppdrag ferdig?"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8B061A-C2B3-42D1-8B0F-E1D3CF5FCD53}" name="Tabell1" displayName="Tabell1" ref="B1:I417" totalsRowShown="0" headerRowDxfId="10" dataDxfId="9" tableBorderDxfId="8">
  <autoFilter ref="B1:I417" xr:uid="{728B061A-C2B3-42D1-8B0F-E1D3CF5FCD53}">
    <filterColumn colId="6">
      <filters>
        <filter val="Pågående"/>
      </filters>
    </filterColumn>
  </autoFilter>
  <sortState xmlns:xlrd2="http://schemas.microsoft.com/office/spreadsheetml/2017/richdata2" ref="B3:I417">
    <sortCondition descending="1" ref="B1:B417"/>
  </sortState>
  <tableColumns count="8">
    <tableColumn id="1" xr3:uid="{340536FC-DC80-45C7-8296-0744B2A09569}" name="Oppdragsnr" dataDxfId="7"/>
    <tableColumn id="2" xr3:uid="{36141491-F6B0-46D0-B661-191952A4EC67}" name="Oppdragstekst" dataDxfId="6"/>
    <tableColumn id="5" xr3:uid="{B5B125E5-DED8-4358-87EC-A37A00ACD840}" name="Frist" dataDxfId="5"/>
    <tableColumn id="3" xr3:uid="{86464690-1EE1-4B03-82CA-5FD6C231812A}" name="Ansvarlig Dep/Avd" dataDxfId="4"/>
    <tableColumn id="6" xr3:uid="{6A94499B-16A7-4FF7-A252-EB8737E369FE}" name="Tema" dataDxfId="3"/>
    <tableColumn id="7" xr3:uid="{973FA1E0-8327-40B7-A82D-02A27D20FDA2}" name="Mål" dataDxfId="2"/>
    <tableColumn id="10" xr3:uid="{1383B685-A70A-4E28-B917-62954F3CDA99}" name="Oppdrag ferdig?" dataDxfId="1"/>
    <tableColumn id="11" xr3:uid="{231478D3-11B5-4B80-94CC-47F5D4F57BE1}" name="Årsak til avslutning"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41EF-06FE-44A2-B9D4-61688917C123}">
  <sheetPr>
    <pageSetUpPr fitToPage="1"/>
  </sheetPr>
  <dimension ref="B1:AC417"/>
  <sheetViews>
    <sheetView tabSelected="1" zoomScale="70" zoomScaleNormal="70" workbookViewId="0">
      <pane ySplit="1" topLeftCell="A41" activePane="bottomLeft" state="frozen"/>
      <selection pane="bottomLeft" activeCell="O20" sqref="O20"/>
    </sheetView>
  </sheetViews>
  <sheetFormatPr baseColWidth="10" defaultColWidth="11.42578125" defaultRowHeight="15.75" x14ac:dyDescent="0.25"/>
  <cols>
    <col min="1" max="1" width="2.140625" customWidth="1"/>
    <col min="2" max="2" width="15.140625" style="44" customWidth="1"/>
    <col min="3" max="3" width="61.85546875" style="40" customWidth="1"/>
    <col min="4" max="4" width="41.7109375" style="45" customWidth="1"/>
    <col min="5" max="5" width="15" style="46" customWidth="1"/>
    <col min="6" max="6" width="28.85546875" customWidth="1"/>
    <col min="7" max="7" width="21.85546875" style="20" customWidth="1"/>
    <col min="8" max="8" width="19.140625" bestFit="1" customWidth="1"/>
    <col min="9" max="9" width="27.85546875" hidden="1" customWidth="1"/>
  </cols>
  <sheetData>
    <row r="1" spans="2:17" s="11" customFormat="1" ht="36" x14ac:dyDescent="0.25">
      <c r="B1" s="41" t="s">
        <v>0</v>
      </c>
      <c r="C1" s="38" t="s">
        <v>1</v>
      </c>
      <c r="D1" s="42" t="s">
        <v>2</v>
      </c>
      <c r="E1" s="43" t="s">
        <v>3</v>
      </c>
      <c r="F1" s="2" t="s">
        <v>4</v>
      </c>
      <c r="G1" s="1" t="s">
        <v>5</v>
      </c>
      <c r="H1" s="1" t="s">
        <v>6</v>
      </c>
      <c r="I1" s="1" t="s">
        <v>7</v>
      </c>
    </row>
    <row r="2" spans="2:17" ht="110.25" hidden="1" x14ac:dyDescent="0.25">
      <c r="B2" s="6" t="s">
        <v>8</v>
      </c>
      <c r="C2" s="7" t="s">
        <v>9</v>
      </c>
      <c r="D2" s="9" t="s">
        <v>10</v>
      </c>
      <c r="E2" s="7" t="s">
        <v>11</v>
      </c>
      <c r="F2" s="7"/>
      <c r="G2" s="12"/>
      <c r="H2" s="7" t="s">
        <v>12</v>
      </c>
      <c r="I2" s="7" t="s">
        <v>13</v>
      </c>
      <c r="Q2" s="11"/>
    </row>
    <row r="3" spans="2:17" ht="83.25" customHeight="1" x14ac:dyDescent="0.25">
      <c r="B3" s="6" t="s">
        <v>1045</v>
      </c>
      <c r="C3" s="7" t="s">
        <v>1046</v>
      </c>
      <c r="D3" s="8">
        <v>46022</v>
      </c>
      <c r="E3" s="7" t="s">
        <v>736</v>
      </c>
      <c r="F3" s="7" t="s">
        <v>740</v>
      </c>
      <c r="G3" s="12"/>
      <c r="H3" s="7" t="s">
        <v>18</v>
      </c>
      <c r="I3" s="7"/>
      <c r="Q3" s="11"/>
    </row>
    <row r="4" spans="2:17" ht="78.75" hidden="1" x14ac:dyDescent="0.25">
      <c r="B4" s="6" t="s">
        <v>19</v>
      </c>
      <c r="C4" s="7" t="s">
        <v>20</v>
      </c>
      <c r="D4" s="8">
        <v>45092</v>
      </c>
      <c r="E4" s="7" t="s">
        <v>21</v>
      </c>
      <c r="F4" s="7" t="s">
        <v>22</v>
      </c>
      <c r="G4" s="7" t="s">
        <v>23</v>
      </c>
      <c r="H4" s="7" t="s">
        <v>12</v>
      </c>
      <c r="I4" s="7" t="s">
        <v>24</v>
      </c>
      <c r="Q4" s="11"/>
    </row>
    <row r="5" spans="2:17" ht="126" hidden="1" x14ac:dyDescent="0.25">
      <c r="B5" s="6" t="s">
        <v>25</v>
      </c>
      <c r="C5" s="7" t="s">
        <v>26</v>
      </c>
      <c r="D5" s="9" t="s">
        <v>27</v>
      </c>
      <c r="E5" s="7" t="s">
        <v>21</v>
      </c>
      <c r="F5" s="7" t="s">
        <v>28</v>
      </c>
      <c r="G5" s="7" t="s">
        <v>29</v>
      </c>
      <c r="H5" s="7" t="s">
        <v>12</v>
      </c>
      <c r="I5" s="7" t="s">
        <v>13</v>
      </c>
      <c r="Q5" s="11"/>
    </row>
    <row r="6" spans="2:17" ht="47.25" x14ac:dyDescent="0.25">
      <c r="B6" s="6" t="s">
        <v>1048</v>
      </c>
      <c r="C6" s="74" t="s">
        <v>1044</v>
      </c>
      <c r="D6" s="8">
        <v>46022</v>
      </c>
      <c r="E6" s="7" t="s">
        <v>736</v>
      </c>
      <c r="F6" s="7" t="s">
        <v>402</v>
      </c>
      <c r="G6" s="12"/>
      <c r="H6" s="7" t="s">
        <v>18</v>
      </c>
      <c r="I6" s="7"/>
      <c r="Q6" s="11"/>
    </row>
    <row r="7" spans="2:17" ht="31.5" hidden="1" x14ac:dyDescent="0.25">
      <c r="B7" s="6" t="s">
        <v>35</v>
      </c>
      <c r="C7" s="7" t="s">
        <v>36</v>
      </c>
      <c r="D7" s="9">
        <v>44937</v>
      </c>
      <c r="E7" s="7" t="s">
        <v>21</v>
      </c>
      <c r="F7" s="7" t="s">
        <v>28</v>
      </c>
      <c r="G7" s="12"/>
      <c r="H7" s="7" t="s">
        <v>12</v>
      </c>
      <c r="I7" s="7" t="s">
        <v>24</v>
      </c>
      <c r="Q7" s="11"/>
    </row>
    <row r="8" spans="2:17" ht="126" hidden="1" x14ac:dyDescent="0.25">
      <c r="B8" s="6" t="s">
        <v>37</v>
      </c>
      <c r="C8" s="7" t="s">
        <v>38</v>
      </c>
      <c r="D8" s="8" t="s">
        <v>39</v>
      </c>
      <c r="E8" s="7" t="s">
        <v>21</v>
      </c>
      <c r="F8" s="7" t="s">
        <v>40</v>
      </c>
      <c r="G8" s="12"/>
      <c r="H8" s="7" t="s">
        <v>12</v>
      </c>
      <c r="I8" s="7" t="s">
        <v>41</v>
      </c>
      <c r="Q8" s="11"/>
    </row>
    <row r="9" spans="2:17" ht="126" hidden="1" x14ac:dyDescent="0.25">
      <c r="B9" s="6" t="s">
        <v>42</v>
      </c>
      <c r="C9" s="7" t="s">
        <v>43</v>
      </c>
      <c r="D9" s="9" t="s">
        <v>44</v>
      </c>
      <c r="E9" s="7" t="s">
        <v>21</v>
      </c>
      <c r="F9" s="7" t="s">
        <v>45</v>
      </c>
      <c r="G9" s="7" t="s">
        <v>46</v>
      </c>
      <c r="H9" s="7" t="s">
        <v>12</v>
      </c>
      <c r="I9" s="7"/>
      <c r="Q9" s="11"/>
    </row>
    <row r="10" spans="2:17" ht="157.5" hidden="1" x14ac:dyDescent="0.25">
      <c r="B10" s="6" t="s">
        <v>47</v>
      </c>
      <c r="C10" s="7" t="s">
        <v>48</v>
      </c>
      <c r="D10" s="9">
        <v>45200</v>
      </c>
      <c r="E10" s="7" t="s">
        <v>21</v>
      </c>
      <c r="F10" s="7" t="s">
        <v>28</v>
      </c>
      <c r="G10" s="7" t="s">
        <v>29</v>
      </c>
      <c r="H10" s="7" t="s">
        <v>12</v>
      </c>
      <c r="I10" s="7" t="s">
        <v>24</v>
      </c>
      <c r="Q10" s="11"/>
    </row>
    <row r="11" spans="2:17" hidden="1" x14ac:dyDescent="0.25">
      <c r="B11" s="6" t="s">
        <v>49</v>
      </c>
      <c r="C11" s="7" t="s">
        <v>50</v>
      </c>
      <c r="D11" s="8" t="s">
        <v>51</v>
      </c>
      <c r="E11" s="7" t="s">
        <v>21</v>
      </c>
      <c r="F11" s="7" t="s">
        <v>28</v>
      </c>
      <c r="G11" s="12"/>
      <c r="H11" s="7" t="s">
        <v>12</v>
      </c>
      <c r="I11" s="7" t="s">
        <v>24</v>
      </c>
      <c r="Q11" s="11"/>
    </row>
    <row r="12" spans="2:17" hidden="1" x14ac:dyDescent="0.25">
      <c r="B12" s="6" t="s">
        <v>52</v>
      </c>
      <c r="C12" s="7" t="s">
        <v>53</v>
      </c>
      <c r="D12" s="8">
        <v>45169</v>
      </c>
      <c r="E12" s="7" t="s">
        <v>21</v>
      </c>
      <c r="F12" s="7" t="s">
        <v>28</v>
      </c>
      <c r="G12" s="12"/>
      <c r="H12" s="7" t="s">
        <v>12</v>
      </c>
      <c r="I12" s="7" t="s">
        <v>13</v>
      </c>
      <c r="Q12" s="11"/>
    </row>
    <row r="13" spans="2:17" ht="47.25" hidden="1" x14ac:dyDescent="0.25">
      <c r="B13" s="6" t="s">
        <v>54</v>
      </c>
      <c r="C13" s="7" t="s">
        <v>55</v>
      </c>
      <c r="D13" s="37">
        <v>45291</v>
      </c>
      <c r="E13" s="7" t="s">
        <v>21</v>
      </c>
      <c r="F13" s="7"/>
      <c r="G13" s="12"/>
      <c r="H13" s="7" t="s">
        <v>12</v>
      </c>
      <c r="I13" s="7" t="s">
        <v>56</v>
      </c>
      <c r="Q13" s="11"/>
    </row>
    <row r="14" spans="2:17" ht="47.25" hidden="1" x14ac:dyDescent="0.25">
      <c r="B14" s="6" t="s">
        <v>57</v>
      </c>
      <c r="C14" s="7" t="s">
        <v>58</v>
      </c>
      <c r="D14" s="8" t="s">
        <v>59</v>
      </c>
      <c r="E14" s="7" t="s">
        <v>21</v>
      </c>
      <c r="F14" s="7" t="s">
        <v>60</v>
      </c>
      <c r="G14" s="12"/>
      <c r="H14" s="7" t="s">
        <v>12</v>
      </c>
      <c r="I14" s="7" t="s">
        <v>24</v>
      </c>
      <c r="Q14" s="11"/>
    </row>
    <row r="15" spans="2:17" ht="94.5" hidden="1" x14ac:dyDescent="0.25">
      <c r="B15" s="6" t="s">
        <v>61</v>
      </c>
      <c r="C15" s="7" t="s">
        <v>62</v>
      </c>
      <c r="D15" s="8">
        <v>45291</v>
      </c>
      <c r="E15" s="7" t="s">
        <v>21</v>
      </c>
      <c r="F15" s="7" t="s">
        <v>63</v>
      </c>
      <c r="G15" s="12"/>
      <c r="H15" s="7" t="s">
        <v>12</v>
      </c>
      <c r="I15" s="7" t="s">
        <v>41</v>
      </c>
      <c r="Q15" s="11"/>
    </row>
    <row r="16" spans="2:17" ht="31.5" hidden="1" x14ac:dyDescent="0.25">
      <c r="B16" s="6" t="s">
        <v>64</v>
      </c>
      <c r="C16" s="7" t="s">
        <v>65</v>
      </c>
      <c r="D16" s="9" t="str">
        <f>D31</f>
        <v>Rapportering: 2. tertial og årsrapport, årlig ut 31.12.27</v>
      </c>
      <c r="E16" s="7" t="s">
        <v>21</v>
      </c>
      <c r="F16" s="7" t="s">
        <v>40</v>
      </c>
      <c r="G16" s="12"/>
      <c r="H16" s="7" t="s">
        <v>12</v>
      </c>
      <c r="I16" s="7" t="s">
        <v>41</v>
      </c>
      <c r="Q16" s="11"/>
    </row>
    <row r="17" spans="2:29" ht="378" hidden="1" x14ac:dyDescent="0.25">
      <c r="B17" s="6" t="s">
        <v>66</v>
      </c>
      <c r="C17" s="7" t="s">
        <v>67</v>
      </c>
      <c r="D17" s="8" t="s">
        <v>68</v>
      </c>
      <c r="E17" s="7" t="s">
        <v>21</v>
      </c>
      <c r="F17" s="7" t="s">
        <v>69</v>
      </c>
      <c r="G17" s="12"/>
      <c r="H17" s="7" t="s">
        <v>12</v>
      </c>
      <c r="I17" s="7"/>
      <c r="Q17" s="11"/>
    </row>
    <row r="18" spans="2:29" ht="47.25" hidden="1" x14ac:dyDescent="0.25">
      <c r="B18" s="6" t="s">
        <v>70</v>
      </c>
      <c r="C18" s="7" t="s">
        <v>71</v>
      </c>
      <c r="D18" s="9"/>
      <c r="E18" s="7" t="s">
        <v>21</v>
      </c>
      <c r="F18" s="7" t="s">
        <v>72</v>
      </c>
      <c r="G18" s="12"/>
      <c r="H18" s="7" t="s">
        <v>12</v>
      </c>
      <c r="I18" s="7" t="s">
        <v>24</v>
      </c>
      <c r="Q18" s="11"/>
    </row>
    <row r="19" spans="2:29" ht="299.25" hidden="1" x14ac:dyDescent="0.25">
      <c r="B19" s="6" t="s">
        <v>73</v>
      </c>
      <c r="C19" s="7" t="s">
        <v>74</v>
      </c>
      <c r="D19" s="8" t="s">
        <v>75</v>
      </c>
      <c r="E19" s="7" t="s">
        <v>21</v>
      </c>
      <c r="F19" s="7" t="s">
        <v>40</v>
      </c>
      <c r="G19" s="7" t="s">
        <v>76</v>
      </c>
      <c r="H19" s="7" t="s">
        <v>12</v>
      </c>
      <c r="I19" s="7"/>
    </row>
    <row r="20" spans="2:29" ht="117.75" customHeight="1" x14ac:dyDescent="0.25">
      <c r="B20" s="6" t="s">
        <v>1042</v>
      </c>
      <c r="C20" s="7" t="s">
        <v>1043</v>
      </c>
      <c r="D20" s="8">
        <v>46022</v>
      </c>
      <c r="E20" s="7" t="s">
        <v>736</v>
      </c>
      <c r="F20" s="7" t="s">
        <v>402</v>
      </c>
      <c r="G20" s="12"/>
      <c r="H20" s="7" t="s">
        <v>18</v>
      </c>
      <c r="I20" s="7"/>
    </row>
    <row r="21" spans="2:29" ht="31.5" hidden="1" x14ac:dyDescent="0.25">
      <c r="B21" s="6" t="s">
        <v>80</v>
      </c>
      <c r="C21" s="7" t="s">
        <v>81</v>
      </c>
      <c r="D21" s="9"/>
      <c r="E21" s="7" t="s">
        <v>21</v>
      </c>
      <c r="F21" s="7" t="s">
        <v>72</v>
      </c>
      <c r="G21" s="12"/>
      <c r="H21" s="7" t="s">
        <v>12</v>
      </c>
      <c r="I21" s="7" t="s">
        <v>41</v>
      </c>
    </row>
    <row r="22" spans="2:29" ht="31.5" hidden="1" x14ac:dyDescent="0.25">
      <c r="B22" s="6" t="s">
        <v>82</v>
      </c>
      <c r="C22" s="7" t="s">
        <v>83</v>
      </c>
      <c r="D22" s="9"/>
      <c r="E22" s="7" t="s">
        <v>21</v>
      </c>
      <c r="F22" s="7" t="s">
        <v>84</v>
      </c>
      <c r="G22" s="12"/>
      <c r="H22" s="7" t="s">
        <v>12</v>
      </c>
      <c r="I22" s="7" t="s">
        <v>24</v>
      </c>
    </row>
    <row r="23" spans="2:29" ht="103.5" hidden="1" customHeight="1" x14ac:dyDescent="0.25">
      <c r="B23" s="6" t="s">
        <v>85</v>
      </c>
      <c r="C23" s="7" t="s">
        <v>86</v>
      </c>
      <c r="D23" s="9"/>
      <c r="E23" s="7" t="s">
        <v>21</v>
      </c>
      <c r="F23" s="7"/>
      <c r="G23" s="12"/>
      <c r="H23" s="7" t="s">
        <v>12</v>
      </c>
      <c r="I23" s="7" t="s">
        <v>24</v>
      </c>
      <c r="AC23" t="s">
        <v>87</v>
      </c>
    </row>
    <row r="24" spans="2:29" ht="47.25" hidden="1" x14ac:dyDescent="0.25">
      <c r="B24" s="6" t="s">
        <v>88</v>
      </c>
      <c r="C24" s="7" t="s">
        <v>89</v>
      </c>
      <c r="D24" s="32" t="s">
        <v>90</v>
      </c>
      <c r="E24" s="7" t="s">
        <v>21</v>
      </c>
      <c r="F24" s="7" t="s">
        <v>40</v>
      </c>
      <c r="G24" s="12"/>
      <c r="H24" s="7" t="s">
        <v>12</v>
      </c>
      <c r="I24" s="7" t="s">
        <v>41</v>
      </c>
    </row>
    <row r="25" spans="2:29" ht="87" hidden="1" customHeight="1" x14ac:dyDescent="0.25">
      <c r="B25" s="6" t="s">
        <v>91</v>
      </c>
      <c r="C25" s="7" t="s">
        <v>92</v>
      </c>
      <c r="D25" s="23"/>
      <c r="E25" s="7" t="s">
        <v>21</v>
      </c>
      <c r="F25" s="7" t="s">
        <v>40</v>
      </c>
      <c r="G25" s="12"/>
      <c r="H25" s="7" t="s">
        <v>12</v>
      </c>
      <c r="I25" s="7" t="s">
        <v>93</v>
      </c>
    </row>
    <row r="26" spans="2:29" ht="58.5" hidden="1" customHeight="1" x14ac:dyDescent="0.25">
      <c r="B26" s="6" t="s">
        <v>94</v>
      </c>
      <c r="C26" s="7" t="s">
        <v>95</v>
      </c>
      <c r="D26" s="9">
        <v>44561</v>
      </c>
      <c r="E26" s="7" t="s">
        <v>21</v>
      </c>
      <c r="F26" s="7" t="s">
        <v>84</v>
      </c>
      <c r="G26" s="12"/>
      <c r="H26" s="7" t="s">
        <v>12</v>
      </c>
      <c r="I26" s="7" t="s">
        <v>24</v>
      </c>
    </row>
    <row r="27" spans="2:29" ht="93" customHeight="1" x14ac:dyDescent="0.25">
      <c r="B27" s="6" t="s">
        <v>1040</v>
      </c>
      <c r="C27" s="74" t="s">
        <v>1041</v>
      </c>
      <c r="D27" s="8">
        <v>46022</v>
      </c>
      <c r="E27" s="7" t="s">
        <v>553</v>
      </c>
      <c r="F27" s="7" t="s">
        <v>1022</v>
      </c>
      <c r="G27" s="12"/>
      <c r="H27" s="7" t="s">
        <v>18</v>
      </c>
      <c r="I27" s="7"/>
    </row>
    <row r="28" spans="2:29" ht="31.5" hidden="1" x14ac:dyDescent="0.25">
      <c r="B28" s="6" t="s">
        <v>98</v>
      </c>
      <c r="C28" s="7" t="s">
        <v>99</v>
      </c>
      <c r="D28" s="8" t="s">
        <v>100</v>
      </c>
      <c r="E28" s="7" t="s">
        <v>21</v>
      </c>
      <c r="F28" s="7" t="s">
        <v>28</v>
      </c>
      <c r="G28" s="12"/>
      <c r="H28" s="7" t="s">
        <v>12</v>
      </c>
      <c r="I28" s="7" t="s">
        <v>24</v>
      </c>
    </row>
    <row r="29" spans="2:29" ht="128.25" hidden="1" customHeight="1" x14ac:dyDescent="0.25">
      <c r="B29" s="6" t="s">
        <v>101</v>
      </c>
      <c r="C29" s="7" t="s">
        <v>102</v>
      </c>
      <c r="D29" s="8"/>
      <c r="E29" s="7" t="s">
        <v>21</v>
      </c>
      <c r="F29" s="7" t="s">
        <v>103</v>
      </c>
      <c r="G29" s="12"/>
      <c r="H29" s="7" t="s">
        <v>12</v>
      </c>
      <c r="I29" s="7" t="s">
        <v>24</v>
      </c>
    </row>
    <row r="30" spans="2:29" ht="72" hidden="1" customHeight="1" x14ac:dyDescent="0.25">
      <c r="B30" s="6" t="s">
        <v>104</v>
      </c>
      <c r="C30" s="7" t="s">
        <v>105</v>
      </c>
      <c r="D30" s="8" t="s">
        <v>106</v>
      </c>
      <c r="E30" s="7" t="s">
        <v>21</v>
      </c>
      <c r="F30" s="7" t="s">
        <v>60</v>
      </c>
      <c r="G30" s="12"/>
      <c r="H30" s="7" t="s">
        <v>12</v>
      </c>
      <c r="I30" s="7" t="s">
        <v>24</v>
      </c>
    </row>
    <row r="31" spans="2:29" ht="126" hidden="1" x14ac:dyDescent="0.25">
      <c r="B31" s="6" t="s">
        <v>107</v>
      </c>
      <c r="C31" s="7" t="s">
        <v>108</v>
      </c>
      <c r="D31" s="26" t="s">
        <v>109</v>
      </c>
      <c r="E31" s="7" t="s">
        <v>21</v>
      </c>
      <c r="F31" s="7" t="s">
        <v>60</v>
      </c>
      <c r="G31" s="7" t="s">
        <v>76</v>
      </c>
      <c r="H31" s="7" t="s">
        <v>12</v>
      </c>
      <c r="I31" s="7"/>
    </row>
    <row r="32" spans="2:29" ht="47.25" hidden="1" x14ac:dyDescent="0.25">
      <c r="B32" s="6" t="s">
        <v>110</v>
      </c>
      <c r="C32" s="7" t="s">
        <v>111</v>
      </c>
      <c r="D32" s="8">
        <v>45291</v>
      </c>
      <c r="E32" s="7" t="s">
        <v>21</v>
      </c>
      <c r="F32" s="7" t="s">
        <v>72</v>
      </c>
      <c r="G32" s="12"/>
      <c r="H32" s="7" t="s">
        <v>12</v>
      </c>
      <c r="I32" s="7" t="s">
        <v>24</v>
      </c>
    </row>
    <row r="33" spans="2:9" ht="87.75" hidden="1" customHeight="1" x14ac:dyDescent="0.25">
      <c r="B33" s="6" t="s">
        <v>112</v>
      </c>
      <c r="C33" s="7" t="s">
        <v>113</v>
      </c>
      <c r="D33" s="35"/>
      <c r="E33" s="7" t="s">
        <v>21</v>
      </c>
      <c r="F33" s="7" t="s">
        <v>69</v>
      </c>
      <c r="G33" s="12"/>
      <c r="H33" s="7" t="s">
        <v>12</v>
      </c>
      <c r="I33" s="7"/>
    </row>
    <row r="34" spans="2:9" ht="66.75" hidden="1" customHeight="1" x14ac:dyDescent="0.25">
      <c r="B34" s="6" t="s">
        <v>114</v>
      </c>
      <c r="C34" s="7" t="s">
        <v>115</v>
      </c>
      <c r="D34" s="37" t="s">
        <v>116</v>
      </c>
      <c r="E34" s="7" t="s">
        <v>21</v>
      </c>
      <c r="F34" s="7" t="s">
        <v>17</v>
      </c>
      <c r="G34" s="7" t="s">
        <v>117</v>
      </c>
      <c r="H34" s="7" t="s">
        <v>12</v>
      </c>
      <c r="I34" s="7" t="s">
        <v>93</v>
      </c>
    </row>
    <row r="35" spans="2:9" ht="98.25" hidden="1" customHeight="1" x14ac:dyDescent="0.25">
      <c r="B35" s="6" t="s">
        <v>118</v>
      </c>
      <c r="C35" s="36" t="s">
        <v>119</v>
      </c>
      <c r="D35" s="34">
        <v>45291</v>
      </c>
      <c r="E35" s="36" t="s">
        <v>21</v>
      </c>
      <c r="F35" s="7" t="s">
        <v>72</v>
      </c>
      <c r="G35" s="7" t="s">
        <v>46</v>
      </c>
      <c r="H35" s="7" t="s">
        <v>12</v>
      </c>
      <c r="I35" s="7"/>
    </row>
    <row r="36" spans="2:9" ht="76.5" hidden="1" customHeight="1" x14ac:dyDescent="0.25">
      <c r="B36" s="6" t="s">
        <v>120</v>
      </c>
      <c r="C36" s="7" t="s">
        <v>121</v>
      </c>
      <c r="D36" s="9">
        <v>45108</v>
      </c>
      <c r="E36" s="7" t="s">
        <v>21</v>
      </c>
      <c r="F36" s="7" t="s">
        <v>122</v>
      </c>
      <c r="G36" s="7" t="s">
        <v>123</v>
      </c>
      <c r="H36" s="7" t="s">
        <v>12</v>
      </c>
      <c r="I36" s="7" t="s">
        <v>24</v>
      </c>
    </row>
    <row r="37" spans="2:9" ht="75" hidden="1" customHeight="1" x14ac:dyDescent="0.25">
      <c r="B37" s="6" t="s">
        <v>124</v>
      </c>
      <c r="C37" s="7" t="s">
        <v>125</v>
      </c>
      <c r="D37" s="8" t="s">
        <v>126</v>
      </c>
      <c r="E37" s="7" t="s">
        <v>21</v>
      </c>
      <c r="F37" s="7" t="s">
        <v>84</v>
      </c>
      <c r="G37" s="7" t="s">
        <v>123</v>
      </c>
      <c r="H37" s="7" t="s">
        <v>12</v>
      </c>
      <c r="I37" s="7" t="s">
        <v>13</v>
      </c>
    </row>
    <row r="38" spans="2:9" ht="66" hidden="1" customHeight="1" x14ac:dyDescent="0.25">
      <c r="B38" s="6" t="s">
        <v>127</v>
      </c>
      <c r="C38" s="7" t="s">
        <v>128</v>
      </c>
      <c r="D38" s="9" t="s">
        <v>129</v>
      </c>
      <c r="E38" s="7" t="s">
        <v>21</v>
      </c>
      <c r="F38" s="7" t="s">
        <v>72</v>
      </c>
      <c r="G38" s="7" t="s">
        <v>130</v>
      </c>
      <c r="H38" s="7" t="s">
        <v>12</v>
      </c>
      <c r="I38" s="7" t="s">
        <v>41</v>
      </c>
    </row>
    <row r="39" spans="2:9" ht="190.5" hidden="1" customHeight="1" x14ac:dyDescent="0.25">
      <c r="B39" s="6" t="s">
        <v>131</v>
      </c>
      <c r="C39" s="7" t="s">
        <v>132</v>
      </c>
      <c r="D39" s="8" t="s">
        <v>133</v>
      </c>
      <c r="E39" s="7" t="s">
        <v>21</v>
      </c>
      <c r="F39" s="7" t="s">
        <v>72</v>
      </c>
      <c r="G39" s="7" t="s">
        <v>29</v>
      </c>
      <c r="H39" s="7" t="s">
        <v>12</v>
      </c>
      <c r="I39" s="7" t="s">
        <v>24</v>
      </c>
    </row>
    <row r="40" spans="2:9" ht="84" customHeight="1" x14ac:dyDescent="0.25">
      <c r="B40" s="6" t="s">
        <v>1038</v>
      </c>
      <c r="C40" s="74" t="s">
        <v>1039</v>
      </c>
      <c r="D40" s="8">
        <v>46387</v>
      </c>
      <c r="E40" s="7" t="s">
        <v>553</v>
      </c>
      <c r="F40" s="7" t="s">
        <v>562</v>
      </c>
      <c r="G40" s="12"/>
      <c r="H40" s="7" t="s">
        <v>18</v>
      </c>
      <c r="I40" s="7"/>
    </row>
    <row r="41" spans="2:9" ht="100.5" customHeight="1" x14ac:dyDescent="0.25">
      <c r="B41" s="6" t="s">
        <v>1035</v>
      </c>
      <c r="C41" s="7" t="s">
        <v>1036</v>
      </c>
      <c r="D41" s="8">
        <v>46022</v>
      </c>
      <c r="E41" s="7" t="s">
        <v>553</v>
      </c>
      <c r="F41" s="7" t="s">
        <v>572</v>
      </c>
      <c r="G41" s="7" t="s">
        <v>1037</v>
      </c>
      <c r="H41" s="7" t="s">
        <v>18</v>
      </c>
      <c r="I41" s="7"/>
    </row>
    <row r="42" spans="2:9" ht="31.5" hidden="1" x14ac:dyDescent="0.25">
      <c r="B42" s="6" t="s">
        <v>141</v>
      </c>
      <c r="C42" s="7" t="s">
        <v>142</v>
      </c>
      <c r="D42" s="9" t="s">
        <v>143</v>
      </c>
      <c r="E42" s="7" t="s">
        <v>21</v>
      </c>
      <c r="F42" s="7"/>
      <c r="G42" s="12"/>
      <c r="H42" s="7" t="s">
        <v>12</v>
      </c>
      <c r="I42" s="7" t="s">
        <v>24</v>
      </c>
    </row>
    <row r="43" spans="2:9" ht="48" hidden="1" customHeight="1" x14ac:dyDescent="0.25">
      <c r="B43" s="6" t="s">
        <v>144</v>
      </c>
      <c r="C43" s="7" t="s">
        <v>145</v>
      </c>
      <c r="D43" s="8" t="s">
        <v>146</v>
      </c>
      <c r="E43" s="7" t="s">
        <v>21</v>
      </c>
      <c r="F43" s="7" t="s">
        <v>147</v>
      </c>
      <c r="G43" s="12"/>
      <c r="H43" s="7" t="s">
        <v>12</v>
      </c>
      <c r="I43" s="7" t="s">
        <v>24</v>
      </c>
    </row>
    <row r="44" spans="2:9" ht="94.5" hidden="1" x14ac:dyDescent="0.25">
      <c r="B44" s="6" t="s">
        <v>148</v>
      </c>
      <c r="C44" s="7" t="s">
        <v>149</v>
      </c>
      <c r="D44" s="8">
        <v>45550</v>
      </c>
      <c r="E44" s="7" t="s">
        <v>21</v>
      </c>
      <c r="F44" s="7" t="s">
        <v>103</v>
      </c>
      <c r="G44" s="7" t="s">
        <v>46</v>
      </c>
      <c r="H44" s="7" t="s">
        <v>12</v>
      </c>
      <c r="I44" s="7"/>
    </row>
    <row r="45" spans="2:9" ht="31.5" hidden="1" x14ac:dyDescent="0.25">
      <c r="B45" s="6" t="s">
        <v>150</v>
      </c>
      <c r="C45" s="7" t="s">
        <v>151</v>
      </c>
      <c r="D45" s="8" t="s">
        <v>152</v>
      </c>
      <c r="E45" s="7" t="s">
        <v>21</v>
      </c>
      <c r="F45" s="7" t="s">
        <v>136</v>
      </c>
      <c r="G45" s="12"/>
      <c r="H45" s="7" t="s">
        <v>12</v>
      </c>
      <c r="I45" s="7" t="s">
        <v>41</v>
      </c>
    </row>
    <row r="46" spans="2:9" ht="31.5" hidden="1" x14ac:dyDescent="0.25">
      <c r="B46" s="6" t="s">
        <v>153</v>
      </c>
      <c r="C46" s="7" t="s">
        <v>154</v>
      </c>
      <c r="D46" s="9" t="s">
        <v>155</v>
      </c>
      <c r="E46" s="7" t="s">
        <v>21</v>
      </c>
      <c r="F46" s="7" t="s">
        <v>69</v>
      </c>
      <c r="G46" s="12"/>
      <c r="H46" s="7" t="s">
        <v>12</v>
      </c>
      <c r="I46" s="7" t="s">
        <v>24</v>
      </c>
    </row>
    <row r="47" spans="2:9" ht="33.75" hidden="1" customHeight="1" x14ac:dyDescent="0.25">
      <c r="B47" s="6" t="s">
        <v>156</v>
      </c>
      <c r="C47" s="7" t="s">
        <v>157</v>
      </c>
      <c r="D47" s="8" t="s">
        <v>158</v>
      </c>
      <c r="E47" s="7" t="s">
        <v>21</v>
      </c>
      <c r="F47" s="7" t="s">
        <v>159</v>
      </c>
      <c r="G47" s="12"/>
      <c r="H47" s="7" t="s">
        <v>12</v>
      </c>
      <c r="I47" s="7" t="s">
        <v>24</v>
      </c>
    </row>
    <row r="48" spans="2:9" ht="173.25" hidden="1" x14ac:dyDescent="0.25">
      <c r="B48" s="6" t="s">
        <v>160</v>
      </c>
      <c r="C48" s="7" t="s">
        <v>161</v>
      </c>
      <c r="D48" s="9">
        <v>45077</v>
      </c>
      <c r="E48" s="7" t="s">
        <v>21</v>
      </c>
      <c r="F48" s="7" t="s">
        <v>28</v>
      </c>
      <c r="G48" s="12"/>
      <c r="H48" s="7" t="s">
        <v>12</v>
      </c>
      <c r="I48" s="7" t="s">
        <v>24</v>
      </c>
    </row>
    <row r="49" spans="2:9" ht="63.75" hidden="1" customHeight="1" x14ac:dyDescent="0.25">
      <c r="B49" s="6" t="s">
        <v>162</v>
      </c>
      <c r="C49" s="7" t="s">
        <v>163</v>
      </c>
      <c r="D49" s="8">
        <v>45536</v>
      </c>
      <c r="E49" s="7" t="s">
        <v>21</v>
      </c>
      <c r="F49" s="7" t="s">
        <v>33</v>
      </c>
      <c r="G49" s="7" t="s">
        <v>46</v>
      </c>
      <c r="H49" s="7" t="s">
        <v>12</v>
      </c>
      <c r="I49" s="7"/>
    </row>
    <row r="50" spans="2:9" hidden="1" x14ac:dyDescent="0.25">
      <c r="B50" s="6" t="s">
        <v>164</v>
      </c>
      <c r="C50" s="27" t="s">
        <v>165</v>
      </c>
      <c r="D50" s="8" t="s">
        <v>166</v>
      </c>
      <c r="E50" s="7" t="s">
        <v>21</v>
      </c>
      <c r="F50" s="7" t="s">
        <v>40</v>
      </c>
      <c r="G50" s="12"/>
      <c r="H50" s="7" t="s">
        <v>12</v>
      </c>
      <c r="I50" s="7" t="s">
        <v>24</v>
      </c>
    </row>
    <row r="51" spans="2:9" ht="31.5" hidden="1" x14ac:dyDescent="0.25">
      <c r="B51" s="6" t="s">
        <v>167</v>
      </c>
      <c r="C51" s="7" t="s">
        <v>168</v>
      </c>
      <c r="D51" s="8" t="s">
        <v>169</v>
      </c>
      <c r="E51" s="7" t="s">
        <v>21</v>
      </c>
      <c r="F51" s="7" t="s">
        <v>170</v>
      </c>
      <c r="G51" s="12"/>
      <c r="H51" s="7" t="s">
        <v>12</v>
      </c>
      <c r="I51" s="7" t="s">
        <v>24</v>
      </c>
    </row>
    <row r="52" spans="2:9" ht="157.5" hidden="1" x14ac:dyDescent="0.25">
      <c r="B52" s="6" t="s">
        <v>171</v>
      </c>
      <c r="C52" s="7" t="s">
        <v>172</v>
      </c>
      <c r="D52" s="9">
        <v>45200</v>
      </c>
      <c r="E52" s="7" t="s">
        <v>21</v>
      </c>
      <c r="F52" s="7" t="s">
        <v>84</v>
      </c>
      <c r="G52" s="12"/>
      <c r="H52" s="7" t="s">
        <v>12</v>
      </c>
      <c r="I52" s="7" t="s">
        <v>24</v>
      </c>
    </row>
    <row r="53" spans="2:9" ht="215.25" hidden="1" customHeight="1" x14ac:dyDescent="0.25">
      <c r="B53" s="6" t="s">
        <v>173</v>
      </c>
      <c r="C53" s="7" t="s">
        <v>174</v>
      </c>
      <c r="D53" s="29">
        <v>45169</v>
      </c>
      <c r="E53" s="7" t="s">
        <v>21</v>
      </c>
      <c r="F53" s="7" t="s">
        <v>40</v>
      </c>
      <c r="G53" s="12"/>
      <c r="H53" s="7" t="s">
        <v>12</v>
      </c>
      <c r="I53" s="7" t="s">
        <v>24</v>
      </c>
    </row>
    <row r="54" spans="2:9" ht="48" hidden="1" customHeight="1" x14ac:dyDescent="0.25">
      <c r="B54" s="6" t="s">
        <v>175</v>
      </c>
      <c r="C54" s="7" t="s">
        <v>176</v>
      </c>
      <c r="D54" s="8" t="s">
        <v>177</v>
      </c>
      <c r="E54" s="7" t="s">
        <v>21</v>
      </c>
      <c r="F54" s="7" t="s">
        <v>40</v>
      </c>
      <c r="G54" s="12"/>
      <c r="H54" s="7" t="s">
        <v>12</v>
      </c>
      <c r="I54" s="7" t="s">
        <v>24</v>
      </c>
    </row>
    <row r="55" spans="2:9" ht="31.5" hidden="1" x14ac:dyDescent="0.25">
      <c r="B55" s="6" t="s">
        <v>178</v>
      </c>
      <c r="C55" s="7" t="s">
        <v>179</v>
      </c>
      <c r="D55" s="8" t="s">
        <v>177</v>
      </c>
      <c r="E55" s="7" t="s">
        <v>21</v>
      </c>
      <c r="F55" s="7" t="s">
        <v>40</v>
      </c>
      <c r="G55" s="12"/>
      <c r="H55" s="7" t="s">
        <v>12</v>
      </c>
      <c r="I55" s="7" t="s">
        <v>24</v>
      </c>
    </row>
    <row r="56" spans="2:9" ht="32.25" hidden="1" customHeight="1" x14ac:dyDescent="0.25">
      <c r="B56" s="6" t="s">
        <v>180</v>
      </c>
      <c r="C56" s="28" t="s">
        <v>181</v>
      </c>
      <c r="D56" s="8">
        <v>45169</v>
      </c>
      <c r="E56" s="7" t="s">
        <v>21</v>
      </c>
      <c r="F56" s="7" t="s">
        <v>40</v>
      </c>
      <c r="G56" s="12"/>
      <c r="H56" s="7" t="s">
        <v>12</v>
      </c>
      <c r="I56" s="7" t="s">
        <v>56</v>
      </c>
    </row>
    <row r="57" spans="2:9" ht="31.5" hidden="1" customHeight="1" x14ac:dyDescent="0.25">
      <c r="B57" s="6" t="s">
        <v>182</v>
      </c>
      <c r="C57" s="7" t="s">
        <v>183</v>
      </c>
      <c r="D57" s="8">
        <v>45153</v>
      </c>
      <c r="E57" s="7" t="s">
        <v>21</v>
      </c>
      <c r="F57" s="7" t="s">
        <v>40</v>
      </c>
      <c r="G57" s="12"/>
      <c r="H57" s="7" t="s">
        <v>12</v>
      </c>
      <c r="I57" s="7" t="s">
        <v>24</v>
      </c>
    </row>
    <row r="58" spans="2:9" ht="60.75" hidden="1" customHeight="1" x14ac:dyDescent="0.25">
      <c r="B58" s="6" t="s">
        <v>184</v>
      </c>
      <c r="C58" s="7" t="s">
        <v>185</v>
      </c>
      <c r="D58" s="8" t="s">
        <v>177</v>
      </c>
      <c r="E58" s="7" t="s">
        <v>21</v>
      </c>
      <c r="F58" s="7" t="s">
        <v>40</v>
      </c>
      <c r="G58" s="12"/>
      <c r="H58" s="7" t="s">
        <v>12</v>
      </c>
      <c r="I58" s="7" t="s">
        <v>24</v>
      </c>
    </row>
    <row r="59" spans="2:9" ht="126" hidden="1" x14ac:dyDescent="0.25">
      <c r="B59" s="51" t="s">
        <v>186</v>
      </c>
      <c r="C59" s="50" t="s">
        <v>187</v>
      </c>
      <c r="D59" s="49">
        <v>45536</v>
      </c>
      <c r="E59" s="7" t="s">
        <v>21</v>
      </c>
      <c r="F59" s="7" t="s">
        <v>40</v>
      </c>
      <c r="G59" s="7" t="s">
        <v>76</v>
      </c>
      <c r="H59" s="7" t="s">
        <v>12</v>
      </c>
      <c r="I59" s="7"/>
    </row>
    <row r="60" spans="2:9" ht="94.5" hidden="1" x14ac:dyDescent="0.25">
      <c r="B60" s="6" t="s">
        <v>188</v>
      </c>
      <c r="C60" s="7" t="s">
        <v>189</v>
      </c>
      <c r="D60" s="8">
        <v>45337</v>
      </c>
      <c r="E60" s="7" t="s">
        <v>21</v>
      </c>
      <c r="F60" s="7" t="s">
        <v>122</v>
      </c>
      <c r="G60" s="7" t="s">
        <v>46</v>
      </c>
      <c r="H60" s="7" t="s">
        <v>12</v>
      </c>
      <c r="I60" s="7" t="s">
        <v>24</v>
      </c>
    </row>
    <row r="61" spans="2:9" ht="189" hidden="1" x14ac:dyDescent="0.25">
      <c r="B61" s="6" t="s">
        <v>190</v>
      </c>
      <c r="C61" s="7" t="s">
        <v>191</v>
      </c>
      <c r="D61" s="8" t="s">
        <v>192</v>
      </c>
      <c r="E61" s="7" t="s">
        <v>21</v>
      </c>
      <c r="F61" s="7" t="s">
        <v>72</v>
      </c>
      <c r="G61" s="7" t="s">
        <v>46</v>
      </c>
      <c r="H61" s="7" t="s">
        <v>12</v>
      </c>
      <c r="I61" s="7"/>
    </row>
    <row r="62" spans="2:9" ht="47.25" x14ac:dyDescent="0.25">
      <c r="B62" s="6" t="s">
        <v>1033</v>
      </c>
      <c r="C62" s="7" t="s">
        <v>1034</v>
      </c>
      <c r="D62" s="8">
        <v>46022</v>
      </c>
      <c r="E62" s="7" t="s">
        <v>553</v>
      </c>
      <c r="F62" s="7" t="s">
        <v>562</v>
      </c>
      <c r="G62" s="7" t="s">
        <v>563</v>
      </c>
      <c r="H62" s="7" t="s">
        <v>18</v>
      </c>
      <c r="I62" s="7"/>
    </row>
    <row r="63" spans="2:9" ht="110.25" hidden="1" x14ac:dyDescent="0.25">
      <c r="B63" s="6" t="s">
        <v>195</v>
      </c>
      <c r="C63" s="7" t="s">
        <v>196</v>
      </c>
      <c r="D63" s="8" t="s">
        <v>44</v>
      </c>
      <c r="E63" s="7" t="s">
        <v>21</v>
      </c>
      <c r="F63" s="7" t="s">
        <v>72</v>
      </c>
      <c r="G63" s="7" t="s">
        <v>46</v>
      </c>
      <c r="H63" s="7" t="s">
        <v>12</v>
      </c>
      <c r="I63" s="7"/>
    </row>
    <row r="64" spans="2:9" ht="78.75" hidden="1" x14ac:dyDescent="0.25">
      <c r="B64" s="6" t="s">
        <v>197</v>
      </c>
      <c r="C64" s="7" t="s">
        <v>198</v>
      </c>
      <c r="D64" s="8">
        <v>45291</v>
      </c>
      <c r="E64" s="7" t="s">
        <v>21</v>
      </c>
      <c r="F64" s="7"/>
      <c r="G64" s="12"/>
      <c r="H64" s="7" t="s">
        <v>12</v>
      </c>
      <c r="I64" s="7"/>
    </row>
    <row r="65" spans="2:9" ht="94.5" x14ac:dyDescent="0.25">
      <c r="B65" s="6" t="s">
        <v>1031</v>
      </c>
      <c r="C65" s="39" t="s">
        <v>1032</v>
      </c>
      <c r="D65" s="8">
        <v>46022</v>
      </c>
      <c r="E65" s="7" t="s">
        <v>553</v>
      </c>
      <c r="F65" s="7" t="s">
        <v>485</v>
      </c>
      <c r="G65" s="7" t="s">
        <v>486</v>
      </c>
      <c r="H65" s="7" t="s">
        <v>18</v>
      </c>
      <c r="I65" s="7"/>
    </row>
    <row r="66" spans="2:9" ht="94.5" x14ac:dyDescent="0.25">
      <c r="B66" s="6" t="s">
        <v>1029</v>
      </c>
      <c r="C66" s="7" t="s">
        <v>1030</v>
      </c>
      <c r="D66" s="8">
        <v>46752</v>
      </c>
      <c r="E66" s="7" t="s">
        <v>553</v>
      </c>
      <c r="F66" s="7" t="s">
        <v>485</v>
      </c>
      <c r="G66" s="7" t="s">
        <v>486</v>
      </c>
      <c r="H66" s="7" t="s">
        <v>18</v>
      </c>
      <c r="I66" s="7"/>
    </row>
    <row r="67" spans="2:9" ht="94.5" hidden="1" x14ac:dyDescent="0.25">
      <c r="B67" s="6" t="s">
        <v>203</v>
      </c>
      <c r="C67" s="7" t="s">
        <v>204</v>
      </c>
      <c r="D67" s="8" t="s">
        <v>205</v>
      </c>
      <c r="E67" s="7" t="s">
        <v>21</v>
      </c>
      <c r="F67" s="7" t="s">
        <v>122</v>
      </c>
      <c r="G67" s="12"/>
      <c r="H67" s="7" t="s">
        <v>12</v>
      </c>
      <c r="I67" s="7"/>
    </row>
    <row r="68" spans="2:9" ht="141.75" hidden="1" x14ac:dyDescent="0.25">
      <c r="B68" s="6" t="s">
        <v>206</v>
      </c>
      <c r="C68" s="7" t="s">
        <v>207</v>
      </c>
      <c r="D68" s="8">
        <v>45337</v>
      </c>
      <c r="E68" s="7" t="s">
        <v>21</v>
      </c>
      <c r="F68" s="7"/>
      <c r="G68" s="12"/>
      <c r="H68" s="7" t="s">
        <v>12</v>
      </c>
      <c r="I68" s="7"/>
    </row>
    <row r="69" spans="2:9" ht="129.75" hidden="1" customHeight="1" x14ac:dyDescent="0.25">
      <c r="B69" s="6" t="s">
        <v>208</v>
      </c>
      <c r="C69" s="7" t="s">
        <v>209</v>
      </c>
      <c r="D69" s="8">
        <v>45337</v>
      </c>
      <c r="E69" s="7" t="s">
        <v>21</v>
      </c>
      <c r="F69" s="7" t="s">
        <v>122</v>
      </c>
      <c r="G69" s="12"/>
      <c r="H69" s="7" t="s">
        <v>12</v>
      </c>
      <c r="I69" s="7"/>
    </row>
    <row r="70" spans="2:9" ht="333" customHeight="1" x14ac:dyDescent="0.25">
      <c r="B70" s="6" t="s">
        <v>1026</v>
      </c>
      <c r="C70" s="7" t="s">
        <v>1027</v>
      </c>
      <c r="D70" s="8">
        <v>46022</v>
      </c>
      <c r="E70" s="7" t="s">
        <v>553</v>
      </c>
      <c r="F70" s="7" t="s">
        <v>1022</v>
      </c>
      <c r="G70" s="7" t="s">
        <v>1028</v>
      </c>
      <c r="H70" s="7" t="s">
        <v>18</v>
      </c>
      <c r="I70" s="7"/>
    </row>
    <row r="71" spans="2:9" ht="141.75" hidden="1" x14ac:dyDescent="0.25">
      <c r="B71" s="6" t="s">
        <v>212</v>
      </c>
      <c r="C71" s="7" t="s">
        <v>213</v>
      </c>
      <c r="D71" s="9">
        <v>45005</v>
      </c>
      <c r="E71" s="7" t="s">
        <v>21</v>
      </c>
      <c r="F71" s="7" t="s">
        <v>63</v>
      </c>
      <c r="G71" s="12"/>
      <c r="H71" s="7" t="s">
        <v>12</v>
      </c>
      <c r="I71" s="7" t="s">
        <v>24</v>
      </c>
    </row>
    <row r="72" spans="2:9" ht="204.75" hidden="1" x14ac:dyDescent="0.25">
      <c r="B72" s="6" t="s">
        <v>214</v>
      </c>
      <c r="C72" s="7" t="s">
        <v>215</v>
      </c>
      <c r="D72" s="8">
        <v>45536</v>
      </c>
      <c r="E72" s="7" t="s">
        <v>21</v>
      </c>
      <c r="F72" s="7" t="s">
        <v>28</v>
      </c>
      <c r="G72" s="7" t="s">
        <v>29</v>
      </c>
      <c r="H72" s="7" t="s">
        <v>12</v>
      </c>
      <c r="I72" s="7"/>
    </row>
    <row r="73" spans="2:9" ht="70.5" hidden="1" customHeight="1" x14ac:dyDescent="0.25">
      <c r="B73" s="6" t="s">
        <v>216</v>
      </c>
      <c r="C73" s="36" t="s">
        <v>217</v>
      </c>
      <c r="D73" s="34">
        <v>45291</v>
      </c>
      <c r="E73" s="36" t="s">
        <v>21</v>
      </c>
      <c r="F73" s="7" t="s">
        <v>170</v>
      </c>
      <c r="G73" s="7" t="s">
        <v>29</v>
      </c>
      <c r="H73" s="7" t="s">
        <v>12</v>
      </c>
      <c r="I73" s="7"/>
    </row>
    <row r="74" spans="2:9" ht="110.25" hidden="1" x14ac:dyDescent="0.25">
      <c r="B74" s="6" t="s">
        <v>218</v>
      </c>
      <c r="C74" s="7" t="s">
        <v>219</v>
      </c>
      <c r="D74" s="8" t="s">
        <v>44</v>
      </c>
      <c r="E74" s="7" t="s">
        <v>21</v>
      </c>
      <c r="F74" s="7" t="s">
        <v>40</v>
      </c>
      <c r="G74" s="7" t="s">
        <v>29</v>
      </c>
      <c r="H74" s="7" t="s">
        <v>12</v>
      </c>
      <c r="I74" s="7"/>
    </row>
    <row r="75" spans="2:9" ht="110.25" hidden="1" x14ac:dyDescent="0.25">
      <c r="B75" s="6" t="s">
        <v>220</v>
      </c>
      <c r="C75" s="50" t="s">
        <v>221</v>
      </c>
      <c r="D75" s="54">
        <v>45291</v>
      </c>
      <c r="E75" s="50" t="s">
        <v>21</v>
      </c>
      <c r="F75" s="7" t="s">
        <v>28</v>
      </c>
      <c r="G75" s="7" t="s">
        <v>29</v>
      </c>
      <c r="H75" s="7" t="s">
        <v>12</v>
      </c>
      <c r="I75" s="7"/>
    </row>
    <row r="76" spans="2:9" ht="47.25" x14ac:dyDescent="0.25">
      <c r="B76" s="6" t="s">
        <v>1024</v>
      </c>
      <c r="C76" s="7" t="s">
        <v>1025</v>
      </c>
      <c r="D76" s="8">
        <v>46022</v>
      </c>
      <c r="E76" s="7" t="s">
        <v>553</v>
      </c>
      <c r="F76" s="7" t="s">
        <v>1022</v>
      </c>
      <c r="G76" s="7" t="s">
        <v>1023</v>
      </c>
      <c r="H76" s="7" t="s">
        <v>18</v>
      </c>
      <c r="I76" s="7"/>
    </row>
    <row r="77" spans="2:9" s="19" customFormat="1" ht="47.25" x14ac:dyDescent="0.25">
      <c r="B77" s="6" t="s">
        <v>1049</v>
      </c>
      <c r="C77" s="7" t="s">
        <v>1021</v>
      </c>
      <c r="D77" s="8">
        <v>46387</v>
      </c>
      <c r="E77" s="7" t="s">
        <v>553</v>
      </c>
      <c r="F77" s="7" t="s">
        <v>1022</v>
      </c>
      <c r="G77" s="7" t="s">
        <v>1023</v>
      </c>
      <c r="H77" s="7" t="s">
        <v>18</v>
      </c>
      <c r="I77" s="7"/>
    </row>
    <row r="78" spans="2:9" ht="173.25" hidden="1" x14ac:dyDescent="0.25">
      <c r="B78" s="6" t="s">
        <v>226</v>
      </c>
      <c r="C78" s="36" t="s">
        <v>227</v>
      </c>
      <c r="D78" s="34">
        <v>45657</v>
      </c>
      <c r="E78" s="36" t="s">
        <v>21</v>
      </c>
      <c r="F78" s="7" t="s">
        <v>72</v>
      </c>
      <c r="G78" s="7" t="s">
        <v>46</v>
      </c>
      <c r="H78" s="7" t="s">
        <v>12</v>
      </c>
      <c r="I78" s="7"/>
    </row>
    <row r="79" spans="2:9" ht="47.25" x14ac:dyDescent="0.25">
      <c r="B79" s="6" t="s">
        <v>1018</v>
      </c>
      <c r="C79" s="7" t="s">
        <v>1019</v>
      </c>
      <c r="D79" s="8">
        <v>46387</v>
      </c>
      <c r="E79" s="7" t="s">
        <v>553</v>
      </c>
      <c r="F79" s="7" t="s">
        <v>554</v>
      </c>
      <c r="G79" s="7" t="s">
        <v>1020</v>
      </c>
      <c r="H79" s="7" t="s">
        <v>18</v>
      </c>
      <c r="I79" s="7"/>
    </row>
    <row r="80" spans="2:9" ht="110.25" hidden="1" x14ac:dyDescent="0.25">
      <c r="B80" s="6" t="s">
        <v>230</v>
      </c>
      <c r="C80" s="7" t="s">
        <v>231</v>
      </c>
      <c r="D80" s="8" t="s">
        <v>44</v>
      </c>
      <c r="E80" s="7" t="s">
        <v>21</v>
      </c>
      <c r="F80" s="7" t="s">
        <v>72</v>
      </c>
      <c r="G80" s="7" t="s">
        <v>46</v>
      </c>
      <c r="H80" s="7" t="s">
        <v>12</v>
      </c>
      <c r="I80" s="7"/>
    </row>
    <row r="81" spans="2:9" ht="126" hidden="1" x14ac:dyDescent="0.25">
      <c r="B81" s="6" t="s">
        <v>232</v>
      </c>
      <c r="C81" s="7" t="s">
        <v>233</v>
      </c>
      <c r="D81" s="9" t="s">
        <v>234</v>
      </c>
      <c r="E81" s="7" t="s">
        <v>21</v>
      </c>
      <c r="F81" s="7" t="s">
        <v>122</v>
      </c>
      <c r="G81" s="7" t="s">
        <v>46</v>
      </c>
      <c r="H81" s="7" t="s">
        <v>12</v>
      </c>
      <c r="I81" s="7"/>
    </row>
    <row r="82" spans="2:9" ht="173.25" x14ac:dyDescent="0.25">
      <c r="B82" s="6" t="s">
        <v>1050</v>
      </c>
      <c r="C82" s="7" t="s">
        <v>1017</v>
      </c>
      <c r="D82" s="8">
        <v>46022</v>
      </c>
      <c r="E82" s="7" t="s">
        <v>21</v>
      </c>
      <c r="F82" s="7" t="s">
        <v>28</v>
      </c>
      <c r="G82" s="7" t="s">
        <v>1011</v>
      </c>
      <c r="H82" s="7" t="s">
        <v>18</v>
      </c>
      <c r="I82" s="7"/>
    </row>
    <row r="83" spans="2:9" ht="48" hidden="1" customHeight="1" x14ac:dyDescent="0.25">
      <c r="B83" s="6" t="s">
        <v>238</v>
      </c>
      <c r="C83" s="7" t="s">
        <v>239</v>
      </c>
      <c r="D83" s="9" t="s">
        <v>44</v>
      </c>
      <c r="E83" s="7" t="s">
        <v>21</v>
      </c>
      <c r="F83" s="7" t="s">
        <v>122</v>
      </c>
      <c r="G83" s="7" t="s">
        <v>46</v>
      </c>
      <c r="H83" s="7" t="s">
        <v>12</v>
      </c>
      <c r="I83" s="7"/>
    </row>
    <row r="84" spans="2:9" ht="94.5" hidden="1" x14ac:dyDescent="0.25">
      <c r="B84" s="6" t="s">
        <v>240</v>
      </c>
      <c r="C84" s="7" t="s">
        <v>241</v>
      </c>
      <c r="D84" s="8">
        <v>45566</v>
      </c>
      <c r="E84" s="7" t="s">
        <v>21</v>
      </c>
      <c r="F84" s="7" t="s">
        <v>17</v>
      </c>
      <c r="G84" s="7" t="s">
        <v>46</v>
      </c>
      <c r="H84" s="7" t="s">
        <v>12</v>
      </c>
      <c r="I84" s="7"/>
    </row>
    <row r="85" spans="2:9" ht="126" hidden="1" x14ac:dyDescent="0.25">
      <c r="B85" s="6" t="s">
        <v>242</v>
      </c>
      <c r="C85" s="7" t="s">
        <v>243</v>
      </c>
      <c r="D85" s="9">
        <v>45657</v>
      </c>
      <c r="E85" s="7" t="s">
        <v>21</v>
      </c>
      <c r="F85" s="7" t="s">
        <v>60</v>
      </c>
      <c r="G85" s="7" t="s">
        <v>76</v>
      </c>
      <c r="H85" s="7" t="s">
        <v>12</v>
      </c>
      <c r="I85" s="7"/>
    </row>
    <row r="86" spans="2:9" ht="126" x14ac:dyDescent="0.25">
      <c r="B86" s="6" t="s">
        <v>1016</v>
      </c>
      <c r="C86" s="7"/>
      <c r="D86" s="8">
        <v>46022</v>
      </c>
      <c r="E86" s="7" t="s">
        <v>21</v>
      </c>
      <c r="F86" s="7" t="s">
        <v>28</v>
      </c>
      <c r="G86" s="7" t="s">
        <v>1011</v>
      </c>
      <c r="H86" s="7" t="s">
        <v>18</v>
      </c>
      <c r="I86" s="7"/>
    </row>
    <row r="87" spans="2:9" ht="152.25" hidden="1" customHeight="1" x14ac:dyDescent="0.25">
      <c r="B87" s="6" t="s">
        <v>246</v>
      </c>
      <c r="C87" s="36" t="s">
        <v>247</v>
      </c>
      <c r="D87" s="35" t="s">
        <v>248</v>
      </c>
      <c r="E87" s="36" t="s">
        <v>21</v>
      </c>
      <c r="F87" s="7" t="s">
        <v>28</v>
      </c>
      <c r="G87" s="7" t="s">
        <v>130</v>
      </c>
      <c r="H87" s="7" t="s">
        <v>12</v>
      </c>
      <c r="I87" s="7"/>
    </row>
    <row r="88" spans="2:9" ht="110.25" hidden="1" x14ac:dyDescent="0.25">
      <c r="B88" s="6" t="s">
        <v>249</v>
      </c>
      <c r="C88" s="50" t="s">
        <v>250</v>
      </c>
      <c r="D88" s="54">
        <v>45322</v>
      </c>
      <c r="E88" s="50" t="s">
        <v>21</v>
      </c>
      <c r="F88" s="7" t="s">
        <v>40</v>
      </c>
      <c r="G88" s="7" t="s">
        <v>29</v>
      </c>
      <c r="H88" s="7" t="s">
        <v>12</v>
      </c>
      <c r="I88" s="7" t="s">
        <v>24</v>
      </c>
    </row>
    <row r="89" spans="2:9" ht="78.75" hidden="1" x14ac:dyDescent="0.25">
      <c r="B89" s="6" t="s">
        <v>251</v>
      </c>
      <c r="C89" s="7" t="s">
        <v>252</v>
      </c>
      <c r="D89" s="8" t="s">
        <v>253</v>
      </c>
      <c r="E89" s="7" t="s">
        <v>21</v>
      </c>
      <c r="F89" s="7" t="s">
        <v>122</v>
      </c>
      <c r="G89" s="7" t="s">
        <v>123</v>
      </c>
      <c r="H89" s="7" t="s">
        <v>12</v>
      </c>
      <c r="I89" s="7"/>
    </row>
    <row r="90" spans="2:9" ht="126" x14ac:dyDescent="0.25">
      <c r="B90" s="6" t="s">
        <v>1014</v>
      </c>
      <c r="C90" s="7" t="s">
        <v>1015</v>
      </c>
      <c r="D90" s="8">
        <v>46022</v>
      </c>
      <c r="E90" s="7" t="s">
        <v>21</v>
      </c>
      <c r="F90" s="7" t="s">
        <v>28</v>
      </c>
      <c r="G90" s="7" t="s">
        <v>1011</v>
      </c>
      <c r="H90" s="7" t="s">
        <v>18</v>
      </c>
      <c r="I90" s="7"/>
    </row>
    <row r="91" spans="2:9" ht="47.25" hidden="1" x14ac:dyDescent="0.25">
      <c r="B91" s="6" t="s">
        <v>257</v>
      </c>
      <c r="C91" s="7" t="s">
        <v>258</v>
      </c>
      <c r="D91" s="9">
        <v>45657</v>
      </c>
      <c r="E91" s="7" t="s">
        <v>21</v>
      </c>
      <c r="F91" s="7" t="s">
        <v>40</v>
      </c>
      <c r="G91" s="12"/>
      <c r="H91" s="7" t="s">
        <v>12</v>
      </c>
      <c r="I91" s="7" t="s">
        <v>24</v>
      </c>
    </row>
    <row r="92" spans="2:9" ht="79.5" hidden="1" customHeight="1" x14ac:dyDescent="0.25">
      <c r="B92" s="6" t="s">
        <v>259</v>
      </c>
      <c r="C92" s="7" t="s">
        <v>260</v>
      </c>
      <c r="D92" s="54">
        <v>45291</v>
      </c>
      <c r="E92" s="7" t="s">
        <v>21</v>
      </c>
      <c r="F92" s="7" t="s">
        <v>72</v>
      </c>
      <c r="G92" s="12"/>
      <c r="H92" s="7" t="s">
        <v>12</v>
      </c>
      <c r="I92" s="7"/>
    </row>
    <row r="93" spans="2:9" ht="126" hidden="1" x14ac:dyDescent="0.25">
      <c r="B93" s="6" t="s">
        <v>261</v>
      </c>
      <c r="C93" s="7" t="s">
        <v>262</v>
      </c>
      <c r="D93" s="8" t="s">
        <v>263</v>
      </c>
      <c r="E93" s="7" t="s">
        <v>21</v>
      </c>
      <c r="F93" s="7"/>
      <c r="G93" s="12"/>
      <c r="H93" s="7" t="s">
        <v>12</v>
      </c>
      <c r="I93" s="7"/>
    </row>
    <row r="94" spans="2:9" ht="126" x14ac:dyDescent="0.25">
      <c r="B94" s="6" t="s">
        <v>1012</v>
      </c>
      <c r="C94" s="75" t="s">
        <v>1013</v>
      </c>
      <c r="D94" s="8">
        <v>46022</v>
      </c>
      <c r="E94" s="7" t="s">
        <v>21</v>
      </c>
      <c r="F94" s="7" t="s">
        <v>28</v>
      </c>
      <c r="G94" s="7" t="s">
        <v>1011</v>
      </c>
      <c r="H94" s="7" t="s">
        <v>18</v>
      </c>
      <c r="I94" s="7"/>
    </row>
    <row r="95" spans="2:9" ht="48" hidden="1" customHeight="1" x14ac:dyDescent="0.25">
      <c r="B95" s="6" t="s">
        <v>266</v>
      </c>
      <c r="C95" s="7" t="s">
        <v>267</v>
      </c>
      <c r="D95" s="8" t="s">
        <v>268</v>
      </c>
      <c r="E95" s="7" t="s">
        <v>21</v>
      </c>
      <c r="F95" s="7" t="s">
        <v>28</v>
      </c>
      <c r="G95" s="12"/>
      <c r="H95" s="7" t="s">
        <v>12</v>
      </c>
      <c r="I95" s="7" t="s">
        <v>24</v>
      </c>
    </row>
    <row r="96" spans="2:9" ht="68.849999999999994" hidden="1" customHeight="1" x14ac:dyDescent="0.25">
      <c r="B96" s="6" t="s">
        <v>269</v>
      </c>
      <c r="C96" s="7" t="s">
        <v>270</v>
      </c>
      <c r="D96" s="8" t="s">
        <v>271</v>
      </c>
      <c r="E96" s="7" t="s">
        <v>21</v>
      </c>
      <c r="F96" s="7" t="s">
        <v>272</v>
      </c>
      <c r="G96" s="12"/>
      <c r="H96" s="7" t="s">
        <v>12</v>
      </c>
      <c r="I96" s="7" t="s">
        <v>24</v>
      </c>
    </row>
    <row r="97" spans="2:12" ht="47.25" hidden="1" x14ac:dyDescent="0.25">
      <c r="B97" s="6" t="s">
        <v>273</v>
      </c>
      <c r="C97" s="7" t="s">
        <v>274</v>
      </c>
      <c r="D97" s="8" t="s">
        <v>275</v>
      </c>
      <c r="E97" s="7" t="s">
        <v>21</v>
      </c>
      <c r="F97" s="7" t="s">
        <v>103</v>
      </c>
      <c r="G97" s="12"/>
      <c r="H97" s="7" t="s">
        <v>12</v>
      </c>
      <c r="I97" s="7" t="s">
        <v>13</v>
      </c>
    </row>
    <row r="98" spans="2:12" ht="311.25" hidden="1" customHeight="1" x14ac:dyDescent="0.25">
      <c r="B98" s="6" t="s">
        <v>276</v>
      </c>
      <c r="C98" s="7" t="s">
        <v>277</v>
      </c>
      <c r="D98" s="8"/>
      <c r="E98" s="7" t="s">
        <v>21</v>
      </c>
      <c r="F98" s="7" t="s">
        <v>272</v>
      </c>
      <c r="G98" s="12"/>
      <c r="H98" s="7" t="s">
        <v>12</v>
      </c>
      <c r="I98" s="7" t="s">
        <v>41</v>
      </c>
    </row>
    <row r="99" spans="2:12" ht="93.75" hidden="1" customHeight="1" x14ac:dyDescent="0.25">
      <c r="B99" s="6" t="s">
        <v>278</v>
      </c>
      <c r="C99" s="39" t="s">
        <v>279</v>
      </c>
      <c r="D99" s="8" t="s">
        <v>166</v>
      </c>
      <c r="E99" s="7" t="s">
        <v>21</v>
      </c>
      <c r="F99" s="7"/>
      <c r="G99" s="12"/>
      <c r="H99" s="7" t="s">
        <v>12</v>
      </c>
      <c r="I99" s="7" t="s">
        <v>24</v>
      </c>
    </row>
    <row r="100" spans="2:12" ht="227.25" hidden="1" customHeight="1" x14ac:dyDescent="0.25">
      <c r="B100" s="6" t="s">
        <v>280</v>
      </c>
      <c r="C100" s="7" t="s">
        <v>281</v>
      </c>
      <c r="D100" s="8">
        <v>46752</v>
      </c>
      <c r="E100" s="7" t="s">
        <v>21</v>
      </c>
      <c r="F100" s="7"/>
      <c r="G100" s="12"/>
      <c r="H100" s="7" t="s">
        <v>12</v>
      </c>
      <c r="I100" s="7" t="s">
        <v>56</v>
      </c>
    </row>
    <row r="101" spans="2:12" ht="113.25" hidden="1" customHeight="1" x14ac:dyDescent="0.25">
      <c r="B101" s="6" t="s">
        <v>282</v>
      </c>
      <c r="C101" s="7" t="s">
        <v>283</v>
      </c>
      <c r="D101" s="9" t="s">
        <v>126</v>
      </c>
      <c r="E101" s="7" t="s">
        <v>21</v>
      </c>
      <c r="F101" s="7" t="s">
        <v>22</v>
      </c>
      <c r="G101" s="12" t="s">
        <v>23</v>
      </c>
      <c r="H101" s="7" t="s">
        <v>12</v>
      </c>
      <c r="I101" s="7" t="s">
        <v>13</v>
      </c>
    </row>
    <row r="102" spans="2:12" ht="94.5" hidden="1" x14ac:dyDescent="0.25">
      <c r="B102" s="6" t="s">
        <v>284</v>
      </c>
      <c r="C102" s="7" t="s">
        <v>285</v>
      </c>
      <c r="D102" s="8">
        <v>45291</v>
      </c>
      <c r="E102" s="7" t="s">
        <v>21</v>
      </c>
      <c r="F102" s="7"/>
      <c r="G102" s="12"/>
      <c r="H102" s="7" t="s">
        <v>12</v>
      </c>
      <c r="I102" s="7" t="s">
        <v>24</v>
      </c>
      <c r="K102" t="s">
        <v>286</v>
      </c>
      <c r="L102" t="s">
        <v>287</v>
      </c>
    </row>
    <row r="103" spans="2:12" ht="94.5" hidden="1" x14ac:dyDescent="0.25">
      <c r="B103" s="6" t="s">
        <v>288</v>
      </c>
      <c r="C103" s="7" t="s">
        <v>289</v>
      </c>
      <c r="D103" s="8">
        <v>45350</v>
      </c>
      <c r="E103" s="7" t="s">
        <v>21</v>
      </c>
      <c r="F103" s="7" t="s">
        <v>40</v>
      </c>
      <c r="G103" s="12"/>
      <c r="H103" s="7" t="s">
        <v>12</v>
      </c>
      <c r="I103" s="7"/>
    </row>
    <row r="104" spans="2:12" ht="126" x14ac:dyDescent="0.25">
      <c r="B104" s="6" t="s">
        <v>1051</v>
      </c>
      <c r="C104" s="7" t="s">
        <v>1010</v>
      </c>
      <c r="D104" s="8">
        <v>45717</v>
      </c>
      <c r="E104" s="7" t="s">
        <v>21</v>
      </c>
      <c r="F104" s="7" t="s">
        <v>40</v>
      </c>
      <c r="G104" s="7" t="s">
        <v>1011</v>
      </c>
      <c r="H104" s="7" t="s">
        <v>18</v>
      </c>
      <c r="I104" s="7"/>
    </row>
    <row r="105" spans="2:12" ht="63" hidden="1" x14ac:dyDescent="0.25">
      <c r="B105" s="6" t="s">
        <v>292</v>
      </c>
      <c r="C105" s="7" t="s">
        <v>293</v>
      </c>
      <c r="D105" s="9" t="s">
        <v>44</v>
      </c>
      <c r="E105" s="7" t="s">
        <v>21</v>
      </c>
      <c r="F105" s="7" t="s">
        <v>40</v>
      </c>
      <c r="G105" s="7" t="s">
        <v>34</v>
      </c>
      <c r="H105" s="7" t="s">
        <v>12</v>
      </c>
      <c r="I105" s="7"/>
    </row>
    <row r="106" spans="2:12" ht="126" x14ac:dyDescent="0.25">
      <c r="B106" s="6" t="s">
        <v>1052</v>
      </c>
      <c r="C106" s="74" t="s">
        <v>1004</v>
      </c>
      <c r="D106" s="8">
        <v>46022</v>
      </c>
      <c r="E106" s="7" t="s">
        <v>21</v>
      </c>
      <c r="F106" s="7" t="s">
        <v>17</v>
      </c>
      <c r="G106" s="7" t="s">
        <v>46</v>
      </c>
      <c r="H106" s="7" t="s">
        <v>18</v>
      </c>
      <c r="I106" s="7"/>
    </row>
    <row r="107" spans="2:12" ht="138.75" hidden="1" customHeight="1" x14ac:dyDescent="0.25">
      <c r="B107" s="6" t="s">
        <v>296</v>
      </c>
      <c r="C107" s="7" t="s">
        <v>297</v>
      </c>
      <c r="D107" s="8">
        <v>45306</v>
      </c>
      <c r="E107" s="7" t="s">
        <v>21</v>
      </c>
      <c r="F107" s="7" t="s">
        <v>40</v>
      </c>
      <c r="G107" s="12"/>
      <c r="H107" s="7" t="s">
        <v>12</v>
      </c>
      <c r="I107" s="7"/>
    </row>
    <row r="108" spans="2:12" ht="105.75" customHeight="1" x14ac:dyDescent="0.25">
      <c r="B108" s="6" t="s">
        <v>1053</v>
      </c>
      <c r="C108" s="7" t="s">
        <v>1002</v>
      </c>
      <c r="D108" s="8" t="s">
        <v>1003</v>
      </c>
      <c r="E108" s="7" t="s">
        <v>21</v>
      </c>
      <c r="F108" s="7" t="s">
        <v>1007</v>
      </c>
      <c r="G108" s="7" t="s">
        <v>46</v>
      </c>
      <c r="H108" s="7" t="s">
        <v>18</v>
      </c>
      <c r="I108" s="7"/>
    </row>
    <row r="109" spans="2:12" ht="213.75" hidden="1" customHeight="1" x14ac:dyDescent="0.25">
      <c r="B109" s="6" t="s">
        <v>300</v>
      </c>
      <c r="C109" s="7" t="s">
        <v>301</v>
      </c>
      <c r="D109" s="9">
        <v>45291</v>
      </c>
      <c r="E109" s="7" t="s">
        <v>21</v>
      </c>
      <c r="F109" s="7"/>
      <c r="G109" s="12"/>
      <c r="H109" s="7" t="s">
        <v>12</v>
      </c>
      <c r="I109" s="7"/>
    </row>
    <row r="110" spans="2:12" ht="127.5" customHeight="1" x14ac:dyDescent="0.25">
      <c r="B110" s="6" t="s">
        <v>1000</v>
      </c>
      <c r="C110" s="7" t="s">
        <v>1001</v>
      </c>
      <c r="D110" s="8">
        <v>46022</v>
      </c>
      <c r="E110" s="7" t="s">
        <v>21</v>
      </c>
      <c r="F110" s="7" t="s">
        <v>1008</v>
      </c>
      <c r="G110" s="7" t="s">
        <v>34</v>
      </c>
      <c r="H110" s="7" t="s">
        <v>18</v>
      </c>
      <c r="I110" s="7"/>
    </row>
    <row r="111" spans="2:12" ht="54" customHeight="1" x14ac:dyDescent="0.25">
      <c r="B111" s="6" t="s">
        <v>1056</v>
      </c>
      <c r="C111" s="7" t="s">
        <v>999</v>
      </c>
      <c r="D111" s="8">
        <v>46022</v>
      </c>
      <c r="E111" s="7" t="s">
        <v>21</v>
      </c>
      <c r="F111" s="7" t="s">
        <v>1008</v>
      </c>
      <c r="G111" s="7" t="s">
        <v>34</v>
      </c>
      <c r="H111" s="7" t="s">
        <v>18</v>
      </c>
      <c r="I111" s="7"/>
    </row>
    <row r="112" spans="2:12" ht="63" hidden="1" x14ac:dyDescent="0.25">
      <c r="B112" s="6" t="s">
        <v>307</v>
      </c>
      <c r="C112" s="7" t="s">
        <v>308</v>
      </c>
      <c r="D112" s="9"/>
      <c r="E112" s="60" t="s">
        <v>309</v>
      </c>
      <c r="F112" s="60" t="s">
        <v>310</v>
      </c>
      <c r="G112" s="60" t="s">
        <v>311</v>
      </c>
      <c r="H112" s="60" t="s">
        <v>12</v>
      </c>
      <c r="I112" s="60" t="s">
        <v>24</v>
      </c>
    </row>
    <row r="113" spans="2:9" ht="94.5" hidden="1" x14ac:dyDescent="0.25">
      <c r="B113" s="6" t="s">
        <v>312</v>
      </c>
      <c r="C113" s="7" t="s">
        <v>313</v>
      </c>
      <c r="D113" s="8" t="s">
        <v>314</v>
      </c>
      <c r="E113" s="7" t="s">
        <v>309</v>
      </c>
      <c r="F113" s="7" t="s">
        <v>310</v>
      </c>
      <c r="G113" s="7" t="s">
        <v>315</v>
      </c>
      <c r="H113" s="7" t="s">
        <v>12</v>
      </c>
      <c r="I113" s="7" t="s">
        <v>41</v>
      </c>
    </row>
    <row r="114" spans="2:9" ht="102" hidden="1" customHeight="1" x14ac:dyDescent="0.25">
      <c r="B114" s="6" t="s">
        <v>316</v>
      </c>
      <c r="C114" s="7" t="s">
        <v>317</v>
      </c>
      <c r="D114" s="9" t="s">
        <v>314</v>
      </c>
      <c r="E114" s="7" t="s">
        <v>309</v>
      </c>
      <c r="F114" s="16" t="s">
        <v>310</v>
      </c>
      <c r="G114" s="16" t="s">
        <v>311</v>
      </c>
      <c r="H114" s="16" t="s">
        <v>12</v>
      </c>
      <c r="I114" s="16" t="s">
        <v>41</v>
      </c>
    </row>
    <row r="115" spans="2:9" ht="94.5" hidden="1" x14ac:dyDescent="0.25">
      <c r="B115" s="6" t="s">
        <v>318</v>
      </c>
      <c r="C115" s="7" t="s">
        <v>319</v>
      </c>
      <c r="D115" s="8" t="s">
        <v>320</v>
      </c>
      <c r="E115" s="7" t="s">
        <v>309</v>
      </c>
      <c r="F115" s="7" t="s">
        <v>17</v>
      </c>
      <c r="G115" s="12"/>
      <c r="H115" s="16" t="s">
        <v>12</v>
      </c>
      <c r="I115" s="7"/>
    </row>
    <row r="116" spans="2:9" ht="67.5" customHeight="1" x14ac:dyDescent="0.25">
      <c r="B116" s="6" t="s">
        <v>1055</v>
      </c>
      <c r="C116" s="7" t="s">
        <v>998</v>
      </c>
      <c r="D116" s="8">
        <v>46022</v>
      </c>
      <c r="E116" s="7" t="s">
        <v>309</v>
      </c>
      <c r="F116" s="7" t="s">
        <v>374</v>
      </c>
      <c r="G116" s="7" t="s">
        <v>438</v>
      </c>
      <c r="H116" s="7" t="s">
        <v>18</v>
      </c>
      <c r="I116" s="7"/>
    </row>
    <row r="117" spans="2:9" ht="118.5" hidden="1" customHeight="1" x14ac:dyDescent="0.25">
      <c r="B117" s="6" t="s">
        <v>324</v>
      </c>
      <c r="C117" s="7" t="s">
        <v>325</v>
      </c>
      <c r="D117" s="9">
        <v>45291</v>
      </c>
      <c r="E117" s="7" t="s">
        <v>309</v>
      </c>
      <c r="F117" s="16" t="s">
        <v>310</v>
      </c>
      <c r="G117" s="16" t="s">
        <v>311</v>
      </c>
      <c r="H117" s="16" t="s">
        <v>12</v>
      </c>
      <c r="I117" s="16" t="s">
        <v>24</v>
      </c>
    </row>
    <row r="118" spans="2:9" ht="63" hidden="1" x14ac:dyDescent="0.25">
      <c r="B118" s="6" t="s">
        <v>326</v>
      </c>
      <c r="C118" s="7" t="s">
        <v>327</v>
      </c>
      <c r="D118" s="8">
        <v>45200</v>
      </c>
      <c r="E118" s="7" t="s">
        <v>309</v>
      </c>
      <c r="F118" s="16" t="s">
        <v>310</v>
      </c>
      <c r="G118" s="16" t="s">
        <v>311</v>
      </c>
      <c r="H118" s="16" t="s">
        <v>12</v>
      </c>
      <c r="I118" s="16" t="s">
        <v>41</v>
      </c>
    </row>
    <row r="119" spans="2:9" ht="73.5" hidden="1" customHeight="1" x14ac:dyDescent="0.25">
      <c r="B119" s="6" t="s">
        <v>328</v>
      </c>
      <c r="C119" s="50" t="s">
        <v>329</v>
      </c>
      <c r="D119" s="54">
        <v>45291</v>
      </c>
      <c r="E119" s="50" t="s">
        <v>309</v>
      </c>
      <c r="F119" s="60" t="s">
        <v>310</v>
      </c>
      <c r="G119" s="7" t="s">
        <v>311</v>
      </c>
      <c r="H119" s="16" t="s">
        <v>12</v>
      </c>
      <c r="I119" s="16" t="s">
        <v>24</v>
      </c>
    </row>
    <row r="120" spans="2:9" ht="63" hidden="1" x14ac:dyDescent="0.25">
      <c r="B120" s="6" t="s">
        <v>330</v>
      </c>
      <c r="C120" s="7" t="s">
        <v>331</v>
      </c>
      <c r="D120" s="18">
        <v>45291</v>
      </c>
      <c r="E120" s="7" t="s">
        <v>309</v>
      </c>
      <c r="F120" s="60" t="s">
        <v>310</v>
      </c>
      <c r="G120" s="60" t="s">
        <v>311</v>
      </c>
      <c r="H120" s="16" t="s">
        <v>12</v>
      </c>
      <c r="I120" s="16" t="s">
        <v>24</v>
      </c>
    </row>
    <row r="121" spans="2:9" ht="63" hidden="1" x14ac:dyDescent="0.25">
      <c r="B121" s="6" t="s">
        <v>332</v>
      </c>
      <c r="C121" s="7" t="s">
        <v>333</v>
      </c>
      <c r="D121" s="66" t="s">
        <v>334</v>
      </c>
      <c r="E121" s="7" t="s">
        <v>309</v>
      </c>
      <c r="F121" s="7" t="s">
        <v>323</v>
      </c>
      <c r="G121" s="7" t="s">
        <v>311</v>
      </c>
      <c r="H121" s="7" t="s">
        <v>12</v>
      </c>
      <c r="I121" s="7"/>
    </row>
    <row r="122" spans="2:9" ht="94.5" hidden="1" x14ac:dyDescent="0.25">
      <c r="B122" s="6" t="s">
        <v>335</v>
      </c>
      <c r="C122" s="7" t="s">
        <v>336</v>
      </c>
      <c r="D122" s="17" t="s">
        <v>337</v>
      </c>
      <c r="E122" s="7" t="s">
        <v>309</v>
      </c>
      <c r="F122" s="16" t="s">
        <v>310</v>
      </c>
      <c r="G122" s="16" t="s">
        <v>311</v>
      </c>
      <c r="H122" s="16" t="s">
        <v>12</v>
      </c>
      <c r="I122" s="16" t="s">
        <v>24</v>
      </c>
    </row>
    <row r="123" spans="2:9" ht="110.25" hidden="1" x14ac:dyDescent="0.25">
      <c r="B123" s="6" t="s">
        <v>338</v>
      </c>
      <c r="C123" s="7" t="s">
        <v>339</v>
      </c>
      <c r="D123" s="18" t="s">
        <v>337</v>
      </c>
      <c r="E123" s="7" t="s">
        <v>309</v>
      </c>
      <c r="F123" s="16" t="s">
        <v>310</v>
      </c>
      <c r="G123" s="16" t="s">
        <v>311</v>
      </c>
      <c r="H123" s="16" t="s">
        <v>12</v>
      </c>
      <c r="I123" s="16" t="s">
        <v>24</v>
      </c>
    </row>
    <row r="124" spans="2:9" ht="110.25" hidden="1" x14ac:dyDescent="0.25">
      <c r="B124" s="6" t="s">
        <v>340</v>
      </c>
      <c r="C124" s="7" t="s">
        <v>341</v>
      </c>
      <c r="D124" s="18" t="s">
        <v>337</v>
      </c>
      <c r="E124" s="7" t="s">
        <v>309</v>
      </c>
      <c r="F124" s="7" t="s">
        <v>310</v>
      </c>
      <c r="G124" s="16" t="s">
        <v>311</v>
      </c>
      <c r="H124" s="16" t="s">
        <v>12</v>
      </c>
      <c r="I124" s="16" t="s">
        <v>24</v>
      </c>
    </row>
    <row r="125" spans="2:9" ht="48" hidden="1" customHeight="1" x14ac:dyDescent="0.25">
      <c r="B125" s="6" t="s">
        <v>342</v>
      </c>
      <c r="C125" s="7" t="s">
        <v>343</v>
      </c>
      <c r="D125" s="17">
        <v>45291</v>
      </c>
      <c r="E125" s="7" t="s">
        <v>309</v>
      </c>
      <c r="F125" s="7" t="s">
        <v>310</v>
      </c>
      <c r="G125" s="16" t="s">
        <v>311</v>
      </c>
      <c r="H125" s="16" t="s">
        <v>12</v>
      </c>
      <c r="I125" s="16" t="s">
        <v>24</v>
      </c>
    </row>
    <row r="126" spans="2:9" ht="63" hidden="1" x14ac:dyDescent="0.25">
      <c r="B126" s="6" t="s">
        <v>344</v>
      </c>
      <c r="C126" s="7" t="s">
        <v>345</v>
      </c>
      <c r="D126" s="33" t="s">
        <v>346</v>
      </c>
      <c r="E126" s="33" t="s">
        <v>309</v>
      </c>
      <c r="F126" s="33" t="s">
        <v>310</v>
      </c>
      <c r="G126" s="33" t="s">
        <v>311</v>
      </c>
      <c r="H126" s="16" t="s">
        <v>12</v>
      </c>
      <c r="I126" s="16" t="s">
        <v>24</v>
      </c>
    </row>
    <row r="127" spans="2:9" ht="110.25" hidden="1" x14ac:dyDescent="0.25">
      <c r="B127" s="6" t="s">
        <v>347</v>
      </c>
      <c r="C127" s="7" t="s">
        <v>348</v>
      </c>
      <c r="D127" s="37">
        <v>45291</v>
      </c>
      <c r="E127" s="7" t="s">
        <v>309</v>
      </c>
      <c r="F127" s="60" t="s">
        <v>310</v>
      </c>
      <c r="G127" s="7" t="s">
        <v>311</v>
      </c>
      <c r="H127" s="16" t="s">
        <v>12</v>
      </c>
      <c r="I127" s="16" t="s">
        <v>41</v>
      </c>
    </row>
    <row r="128" spans="2:9" ht="110.25" hidden="1" x14ac:dyDescent="0.25">
      <c r="B128" s="6" t="s">
        <v>349</v>
      </c>
      <c r="C128" s="7" t="s">
        <v>350</v>
      </c>
      <c r="D128" s="17" t="s">
        <v>337</v>
      </c>
      <c r="E128" s="7" t="s">
        <v>309</v>
      </c>
      <c r="F128" s="16" t="s">
        <v>310</v>
      </c>
      <c r="G128" s="16" t="s">
        <v>311</v>
      </c>
      <c r="H128" s="16" t="s">
        <v>12</v>
      </c>
      <c r="I128" s="16" t="s">
        <v>24</v>
      </c>
    </row>
    <row r="129" spans="2:9" ht="47.25" hidden="1" x14ac:dyDescent="0.25">
      <c r="B129" s="6" t="s">
        <v>351</v>
      </c>
      <c r="C129" s="7" t="s">
        <v>352</v>
      </c>
      <c r="D129" s="8" t="s">
        <v>275</v>
      </c>
      <c r="E129" s="7" t="s">
        <v>309</v>
      </c>
      <c r="F129" s="7" t="s">
        <v>353</v>
      </c>
      <c r="G129" s="7" t="s">
        <v>354</v>
      </c>
      <c r="H129" s="7" t="s">
        <v>12</v>
      </c>
      <c r="I129" s="7"/>
    </row>
    <row r="130" spans="2:9" ht="16.5" hidden="1" customHeight="1" x14ac:dyDescent="0.25">
      <c r="B130" s="6" t="s">
        <v>355</v>
      </c>
      <c r="C130" s="7" t="s">
        <v>356</v>
      </c>
      <c r="D130" s="34" t="s">
        <v>275</v>
      </c>
      <c r="E130" s="7" t="s">
        <v>309</v>
      </c>
      <c r="F130" s="7" t="s">
        <v>357</v>
      </c>
      <c r="G130" s="7" t="s">
        <v>354</v>
      </c>
      <c r="H130" s="7" t="s">
        <v>12</v>
      </c>
      <c r="I130" s="7"/>
    </row>
    <row r="131" spans="2:9" ht="47.25" hidden="1" x14ac:dyDescent="0.25">
      <c r="B131" s="6" t="s">
        <v>358</v>
      </c>
      <c r="C131" s="7" t="s">
        <v>359</v>
      </c>
      <c r="D131" s="35" t="s">
        <v>360</v>
      </c>
      <c r="E131" s="7" t="s">
        <v>309</v>
      </c>
      <c r="F131" s="7" t="s">
        <v>357</v>
      </c>
      <c r="G131" s="7" t="s">
        <v>354</v>
      </c>
      <c r="H131" s="7" t="s">
        <v>12</v>
      </c>
      <c r="I131" s="7"/>
    </row>
    <row r="132" spans="2:9" ht="110.25" hidden="1" x14ac:dyDescent="0.25">
      <c r="B132" s="6" t="s">
        <v>361</v>
      </c>
      <c r="C132" s="7" t="s">
        <v>362</v>
      </c>
      <c r="D132" s="8" t="s">
        <v>363</v>
      </c>
      <c r="E132" s="7" t="s">
        <v>309</v>
      </c>
      <c r="F132" s="7" t="s">
        <v>353</v>
      </c>
      <c r="G132" s="7" t="s">
        <v>364</v>
      </c>
      <c r="H132" s="7" t="s">
        <v>12</v>
      </c>
      <c r="I132" s="7"/>
    </row>
    <row r="133" spans="2:9" ht="62.25" hidden="1" customHeight="1" x14ac:dyDescent="0.25">
      <c r="B133" s="6" t="s">
        <v>365</v>
      </c>
      <c r="C133" s="7" t="s">
        <v>366</v>
      </c>
      <c r="D133" s="8" t="s">
        <v>367</v>
      </c>
      <c r="E133" s="7" t="s">
        <v>309</v>
      </c>
      <c r="F133" s="7"/>
      <c r="G133" s="7" t="s">
        <v>364</v>
      </c>
      <c r="H133" s="7" t="s">
        <v>12</v>
      </c>
      <c r="I133" s="7" t="s">
        <v>24</v>
      </c>
    </row>
    <row r="134" spans="2:9" ht="47.25" hidden="1" x14ac:dyDescent="0.25">
      <c r="B134" s="6" t="s">
        <v>368</v>
      </c>
      <c r="C134" s="7" t="s">
        <v>369</v>
      </c>
      <c r="D134" s="9" t="s">
        <v>370</v>
      </c>
      <c r="E134" s="7" t="s">
        <v>309</v>
      </c>
      <c r="F134" s="7" t="s">
        <v>371</v>
      </c>
      <c r="G134" s="7"/>
      <c r="H134" s="7" t="s">
        <v>12</v>
      </c>
      <c r="I134" s="7"/>
    </row>
    <row r="135" spans="2:9" ht="47.25" hidden="1" x14ac:dyDescent="0.25">
      <c r="B135" s="6" t="s">
        <v>372</v>
      </c>
      <c r="C135" s="7" t="s">
        <v>373</v>
      </c>
      <c r="D135" s="9">
        <v>44926</v>
      </c>
      <c r="E135" s="7" t="s">
        <v>309</v>
      </c>
      <c r="F135" s="7" t="s">
        <v>374</v>
      </c>
      <c r="G135" s="7"/>
      <c r="H135" s="7" t="s">
        <v>12</v>
      </c>
      <c r="I135" s="7" t="s">
        <v>24</v>
      </c>
    </row>
    <row r="136" spans="2:9" ht="31.5" hidden="1" x14ac:dyDescent="0.25">
      <c r="B136" s="6" t="s">
        <v>375</v>
      </c>
      <c r="C136" s="7" t="s">
        <v>376</v>
      </c>
      <c r="D136" s="8">
        <v>45096</v>
      </c>
      <c r="E136" s="7" t="s">
        <v>309</v>
      </c>
      <c r="F136" s="7" t="s">
        <v>374</v>
      </c>
      <c r="G136" s="7"/>
      <c r="H136" s="16" t="s">
        <v>12</v>
      </c>
      <c r="I136" s="7"/>
    </row>
    <row r="137" spans="2:9" ht="94.5" hidden="1" x14ac:dyDescent="0.25">
      <c r="B137" s="6" t="s">
        <v>377</v>
      </c>
      <c r="C137" s="7" t="s">
        <v>378</v>
      </c>
      <c r="D137" s="35">
        <v>44926</v>
      </c>
      <c r="E137" s="7" t="s">
        <v>309</v>
      </c>
      <c r="F137" s="7" t="s">
        <v>353</v>
      </c>
      <c r="G137" s="7" t="s">
        <v>364</v>
      </c>
      <c r="H137" s="7" t="s">
        <v>12</v>
      </c>
      <c r="I137" s="7"/>
    </row>
    <row r="138" spans="2:9" ht="63" hidden="1" x14ac:dyDescent="0.25">
      <c r="B138" s="6" t="s">
        <v>379</v>
      </c>
      <c r="C138" s="7" t="s">
        <v>380</v>
      </c>
      <c r="D138" s="9" t="s">
        <v>381</v>
      </c>
      <c r="E138" s="7" t="s">
        <v>309</v>
      </c>
      <c r="F138" s="7" t="s">
        <v>306</v>
      </c>
      <c r="G138" s="7" t="s">
        <v>364</v>
      </c>
      <c r="H138" s="7" t="s">
        <v>12</v>
      </c>
      <c r="I138" s="7" t="s">
        <v>24</v>
      </c>
    </row>
    <row r="139" spans="2:9" ht="252" x14ac:dyDescent="0.25">
      <c r="B139" s="6" t="s">
        <v>1054</v>
      </c>
      <c r="C139" s="7" t="s">
        <v>997</v>
      </c>
      <c r="D139" s="8">
        <v>46022</v>
      </c>
      <c r="E139" s="7" t="s">
        <v>309</v>
      </c>
      <c r="F139" s="7" t="s">
        <v>1008</v>
      </c>
      <c r="G139" s="7" t="s">
        <v>1006</v>
      </c>
      <c r="H139" s="7" t="s">
        <v>18</v>
      </c>
      <c r="I139" s="7"/>
    </row>
    <row r="140" spans="2:9" ht="92.1" customHeight="1" x14ac:dyDescent="0.25">
      <c r="B140" s="6" t="s">
        <v>995</v>
      </c>
      <c r="C140" s="76" t="s">
        <v>996</v>
      </c>
      <c r="D140" s="8">
        <v>45809</v>
      </c>
      <c r="E140" s="7" t="s">
        <v>309</v>
      </c>
      <c r="F140" s="7" t="s">
        <v>353</v>
      </c>
      <c r="G140" s="7" t="s">
        <v>1006</v>
      </c>
      <c r="H140" s="7" t="s">
        <v>18</v>
      </c>
      <c r="I140" s="7"/>
    </row>
    <row r="141" spans="2:9" ht="31.5" hidden="1" x14ac:dyDescent="0.25">
      <c r="B141" s="6" t="s">
        <v>387</v>
      </c>
      <c r="C141" s="7" t="s">
        <v>388</v>
      </c>
      <c r="D141" s="8">
        <v>45352</v>
      </c>
      <c r="E141" s="7" t="s">
        <v>309</v>
      </c>
      <c r="F141" s="7" t="s">
        <v>374</v>
      </c>
      <c r="G141" s="12"/>
      <c r="H141" s="7" t="s">
        <v>12</v>
      </c>
      <c r="I141" s="7"/>
    </row>
    <row r="142" spans="2:9" ht="121.35" customHeight="1" x14ac:dyDescent="0.25">
      <c r="B142" s="6" t="s">
        <v>993</v>
      </c>
      <c r="C142" s="74" t="s">
        <v>994</v>
      </c>
      <c r="D142" s="8">
        <v>45823</v>
      </c>
      <c r="E142" s="7" t="s">
        <v>309</v>
      </c>
      <c r="F142" s="7" t="s">
        <v>357</v>
      </c>
      <c r="G142" s="7" t="s">
        <v>1006</v>
      </c>
      <c r="H142" s="7" t="s">
        <v>18</v>
      </c>
      <c r="I142" s="7"/>
    </row>
    <row r="143" spans="2:9" ht="110.25" hidden="1" x14ac:dyDescent="0.25">
      <c r="B143" s="6" t="s">
        <v>391</v>
      </c>
      <c r="C143" s="7" t="s">
        <v>392</v>
      </c>
      <c r="D143" s="8">
        <v>45474</v>
      </c>
      <c r="E143" s="7" t="s">
        <v>309</v>
      </c>
      <c r="F143" s="7" t="s">
        <v>357</v>
      </c>
      <c r="G143" s="7" t="s">
        <v>354</v>
      </c>
      <c r="H143" s="7" t="s">
        <v>12</v>
      </c>
      <c r="I143" s="7"/>
    </row>
    <row r="144" spans="2:9" ht="18" hidden="1" customHeight="1" x14ac:dyDescent="0.25">
      <c r="B144" s="6" t="s">
        <v>393</v>
      </c>
      <c r="C144" s="7" t="s">
        <v>394</v>
      </c>
      <c r="D144" s="8">
        <v>45016</v>
      </c>
      <c r="E144" s="7" t="s">
        <v>309</v>
      </c>
      <c r="F144" s="7" t="s">
        <v>323</v>
      </c>
      <c r="G144" s="7" t="s">
        <v>354</v>
      </c>
      <c r="H144" s="7" t="s">
        <v>12</v>
      </c>
      <c r="I144" s="7"/>
    </row>
    <row r="145" spans="2:9" ht="47.25" hidden="1" x14ac:dyDescent="0.25">
      <c r="B145" s="6" t="s">
        <v>395</v>
      </c>
      <c r="C145" s="7" t="s">
        <v>396</v>
      </c>
      <c r="D145" s="17">
        <v>45230</v>
      </c>
      <c r="E145" s="7" t="s">
        <v>309</v>
      </c>
      <c r="F145" s="7" t="s">
        <v>33</v>
      </c>
      <c r="G145" s="7" t="s">
        <v>354</v>
      </c>
      <c r="H145" s="7" t="s">
        <v>12</v>
      </c>
      <c r="I145" s="7"/>
    </row>
    <row r="146" spans="2:9" ht="73.349999999999994" hidden="1" customHeight="1" x14ac:dyDescent="0.25">
      <c r="B146" s="6" t="s">
        <v>397</v>
      </c>
      <c r="C146" s="7" t="s">
        <v>398</v>
      </c>
      <c r="D146" s="9" t="s">
        <v>399</v>
      </c>
      <c r="E146" s="7" t="s">
        <v>309</v>
      </c>
      <c r="F146" s="7" t="s">
        <v>374</v>
      </c>
      <c r="G146" s="7"/>
      <c r="H146" s="7" t="s">
        <v>12</v>
      </c>
      <c r="I146" s="7" t="s">
        <v>56</v>
      </c>
    </row>
    <row r="147" spans="2:9" ht="63" x14ac:dyDescent="0.25">
      <c r="B147" s="6" t="s">
        <v>991</v>
      </c>
      <c r="C147" s="7" t="s">
        <v>992</v>
      </c>
      <c r="D147" s="8">
        <v>46022</v>
      </c>
      <c r="E147" s="7" t="s">
        <v>309</v>
      </c>
      <c r="F147" s="7" t="s">
        <v>310</v>
      </c>
      <c r="G147" s="7" t="s">
        <v>311</v>
      </c>
      <c r="H147" s="7" t="s">
        <v>18</v>
      </c>
      <c r="I147" s="7"/>
    </row>
    <row r="148" spans="2:9" ht="94.5" hidden="1" x14ac:dyDescent="0.25">
      <c r="B148" s="6" t="s">
        <v>403</v>
      </c>
      <c r="C148" s="7" t="s">
        <v>404</v>
      </c>
      <c r="D148" s="8" t="s">
        <v>405</v>
      </c>
      <c r="E148" s="7" t="s">
        <v>309</v>
      </c>
      <c r="F148" s="7" t="s">
        <v>374</v>
      </c>
      <c r="G148" s="12"/>
      <c r="H148" s="7" t="s">
        <v>12</v>
      </c>
      <c r="I148" s="7" t="s">
        <v>24</v>
      </c>
    </row>
    <row r="149" spans="2:9" ht="94.5" hidden="1" x14ac:dyDescent="0.25">
      <c r="B149" s="6" t="s">
        <v>406</v>
      </c>
      <c r="C149" s="7" t="s">
        <v>407</v>
      </c>
      <c r="D149" s="8"/>
      <c r="E149" s="7" t="s">
        <v>309</v>
      </c>
      <c r="F149" s="7" t="s">
        <v>374</v>
      </c>
      <c r="G149" s="7"/>
      <c r="H149" s="7" t="s">
        <v>12</v>
      </c>
      <c r="I149" s="7" t="s">
        <v>24</v>
      </c>
    </row>
    <row r="150" spans="2:9" ht="47.25" hidden="1" x14ac:dyDescent="0.25">
      <c r="B150" s="6" t="s">
        <v>408</v>
      </c>
      <c r="C150" s="7" t="s">
        <v>409</v>
      </c>
      <c r="D150" s="8">
        <v>45169</v>
      </c>
      <c r="E150" s="7" t="s">
        <v>309</v>
      </c>
      <c r="F150" s="7" t="s">
        <v>306</v>
      </c>
      <c r="G150" s="12"/>
      <c r="H150" s="7" t="s">
        <v>12</v>
      </c>
      <c r="I150" s="7" t="s">
        <v>24</v>
      </c>
    </row>
    <row r="151" spans="2:9" ht="47.25" hidden="1" x14ac:dyDescent="0.25">
      <c r="B151" s="6" t="s">
        <v>410</v>
      </c>
      <c r="C151" s="7" t="s">
        <v>411</v>
      </c>
      <c r="D151" s="8">
        <v>45291</v>
      </c>
      <c r="E151" s="7" t="s">
        <v>309</v>
      </c>
      <c r="F151" s="7" t="s">
        <v>374</v>
      </c>
      <c r="G151" s="7"/>
      <c r="H151" s="7" t="s">
        <v>12</v>
      </c>
      <c r="I151" s="7"/>
    </row>
    <row r="152" spans="2:9" ht="94.5" hidden="1" x14ac:dyDescent="0.25">
      <c r="B152" s="6" t="s">
        <v>412</v>
      </c>
      <c r="C152" s="7" t="s">
        <v>413</v>
      </c>
      <c r="D152" s="9">
        <v>45291</v>
      </c>
      <c r="E152" s="7" t="s">
        <v>309</v>
      </c>
      <c r="F152" s="7" t="s">
        <v>374</v>
      </c>
      <c r="G152" s="7"/>
      <c r="H152" s="7" t="s">
        <v>12</v>
      </c>
      <c r="I152" s="7"/>
    </row>
    <row r="153" spans="2:9" hidden="1" x14ac:dyDescent="0.25">
      <c r="B153" s="6" t="s">
        <v>414</v>
      </c>
      <c r="C153" s="7" t="s">
        <v>415</v>
      </c>
      <c r="D153" s="35">
        <v>45291</v>
      </c>
      <c r="E153" s="7" t="s">
        <v>309</v>
      </c>
      <c r="F153" s="7" t="s">
        <v>374</v>
      </c>
      <c r="G153" s="7"/>
      <c r="H153" s="7" t="s">
        <v>12</v>
      </c>
      <c r="I153" s="7"/>
    </row>
    <row r="154" spans="2:9" ht="78.75" hidden="1" x14ac:dyDescent="0.25">
      <c r="B154" s="6" t="s">
        <v>416</v>
      </c>
      <c r="C154" s="7" t="s">
        <v>417</v>
      </c>
      <c r="D154" s="9">
        <v>45291</v>
      </c>
      <c r="E154" s="7" t="s">
        <v>309</v>
      </c>
      <c r="F154" s="7" t="s">
        <v>374</v>
      </c>
      <c r="G154" s="7"/>
      <c r="H154" s="7" t="s">
        <v>12</v>
      </c>
      <c r="I154" s="7"/>
    </row>
    <row r="155" spans="2:9" ht="94.5" x14ac:dyDescent="0.25">
      <c r="B155" s="6" t="s">
        <v>989</v>
      </c>
      <c r="C155" s="7" t="s">
        <v>990</v>
      </c>
      <c r="D155" s="8">
        <v>46022</v>
      </c>
      <c r="E155" s="7" t="s">
        <v>309</v>
      </c>
      <c r="F155" s="7" t="s">
        <v>17</v>
      </c>
      <c r="G155" s="7" t="s">
        <v>311</v>
      </c>
      <c r="H155" s="7" t="s">
        <v>18</v>
      </c>
      <c r="I155" s="7"/>
    </row>
    <row r="156" spans="2:9" ht="66.75" hidden="1" customHeight="1" x14ac:dyDescent="0.25">
      <c r="B156" s="6" t="s">
        <v>420</v>
      </c>
      <c r="C156" s="7" t="s">
        <v>421</v>
      </c>
      <c r="D156" s="8">
        <v>45657</v>
      </c>
      <c r="E156" s="7" t="s">
        <v>309</v>
      </c>
      <c r="F156" s="7"/>
      <c r="G156" s="36" t="s">
        <v>311</v>
      </c>
      <c r="H156" s="16" t="s">
        <v>12</v>
      </c>
      <c r="I156" s="7"/>
    </row>
    <row r="157" spans="2:9" ht="52.5" hidden="1" customHeight="1" x14ac:dyDescent="0.25">
      <c r="B157" s="6" t="s">
        <v>422</v>
      </c>
      <c r="C157" s="7" t="s">
        <v>423</v>
      </c>
      <c r="D157" s="9">
        <v>45291</v>
      </c>
      <c r="E157" s="7" t="s">
        <v>309</v>
      </c>
      <c r="F157" s="7" t="s">
        <v>353</v>
      </c>
      <c r="G157" s="7" t="s">
        <v>354</v>
      </c>
      <c r="H157" s="7" t="s">
        <v>12</v>
      </c>
      <c r="I157" s="7"/>
    </row>
    <row r="158" spans="2:9" ht="157.5" x14ac:dyDescent="0.25">
      <c r="B158" s="6" t="s">
        <v>987</v>
      </c>
      <c r="C158" s="7" t="s">
        <v>988</v>
      </c>
      <c r="D158" s="8">
        <v>46387</v>
      </c>
      <c r="E158" s="7" t="s">
        <v>309</v>
      </c>
      <c r="F158" s="7" t="s">
        <v>17</v>
      </c>
      <c r="G158" s="7" t="s">
        <v>311</v>
      </c>
      <c r="H158" s="7" t="s">
        <v>18</v>
      </c>
      <c r="I158" s="7"/>
    </row>
    <row r="159" spans="2:9" ht="63" x14ac:dyDescent="0.25">
      <c r="B159" s="6" t="s">
        <v>985</v>
      </c>
      <c r="C159" s="7" t="s">
        <v>986</v>
      </c>
      <c r="D159" s="8">
        <v>45809</v>
      </c>
      <c r="E159" s="7" t="s">
        <v>309</v>
      </c>
      <c r="F159" s="7" t="s">
        <v>1009</v>
      </c>
      <c r="G159" s="7" t="s">
        <v>311</v>
      </c>
      <c r="H159" s="7" t="s">
        <v>18</v>
      </c>
      <c r="I159" s="7"/>
    </row>
    <row r="160" spans="2:9" ht="47.25" hidden="1" x14ac:dyDescent="0.25">
      <c r="B160" s="6" t="s">
        <v>428</v>
      </c>
      <c r="C160" s="7" t="s">
        <v>429</v>
      </c>
      <c r="D160" s="8" t="s">
        <v>430</v>
      </c>
      <c r="E160" s="7" t="s">
        <v>309</v>
      </c>
      <c r="F160" s="7" t="s">
        <v>33</v>
      </c>
      <c r="G160" s="7" t="s">
        <v>23</v>
      </c>
      <c r="H160" s="7" t="s">
        <v>12</v>
      </c>
      <c r="I160" s="7"/>
    </row>
    <row r="161" spans="2:9" ht="126" hidden="1" x14ac:dyDescent="0.25">
      <c r="B161" s="6" t="s">
        <v>431</v>
      </c>
      <c r="C161" s="7" t="s">
        <v>432</v>
      </c>
      <c r="D161" s="8" t="s">
        <v>433</v>
      </c>
      <c r="E161" s="7" t="s">
        <v>309</v>
      </c>
      <c r="F161" s="7" t="s">
        <v>33</v>
      </c>
      <c r="G161" s="7" t="s">
        <v>23</v>
      </c>
      <c r="H161" s="7" t="s">
        <v>12</v>
      </c>
      <c r="I161" s="7"/>
    </row>
    <row r="162" spans="2:9" ht="31.5" x14ac:dyDescent="0.25">
      <c r="B162" s="6" t="s">
        <v>1057</v>
      </c>
      <c r="C162" s="36" t="s">
        <v>983</v>
      </c>
      <c r="D162" s="35" t="s">
        <v>984</v>
      </c>
      <c r="E162" s="36" t="s">
        <v>309</v>
      </c>
      <c r="F162" s="36" t="s">
        <v>33</v>
      </c>
      <c r="G162" s="82" t="s">
        <v>1005</v>
      </c>
      <c r="H162" s="36" t="s">
        <v>18</v>
      </c>
      <c r="I162" s="7"/>
    </row>
    <row r="163" spans="2:9" ht="409.5" x14ac:dyDescent="0.25">
      <c r="B163" s="6" t="s">
        <v>980</v>
      </c>
      <c r="C163" s="78" t="s">
        <v>981</v>
      </c>
      <c r="D163" s="8" t="s">
        <v>982</v>
      </c>
      <c r="E163" s="7" t="s">
        <v>21</v>
      </c>
      <c r="F163" s="7" t="s">
        <v>28</v>
      </c>
      <c r="G163" s="7" t="s">
        <v>29</v>
      </c>
      <c r="H163" s="7" t="s">
        <v>18</v>
      </c>
      <c r="I163" s="7"/>
    </row>
    <row r="164" spans="2:9" ht="60" x14ac:dyDescent="0.25">
      <c r="B164" s="6" t="s">
        <v>978</v>
      </c>
      <c r="C164" s="79" t="s">
        <v>979</v>
      </c>
      <c r="D164" s="8">
        <v>45657</v>
      </c>
      <c r="E164" s="7" t="s">
        <v>309</v>
      </c>
      <c r="F164" s="7" t="s">
        <v>357</v>
      </c>
      <c r="G164" s="12"/>
      <c r="H164" s="7" t="s">
        <v>18</v>
      </c>
      <c r="I164" s="7"/>
    </row>
    <row r="165" spans="2:9" ht="94.5" x14ac:dyDescent="0.25">
      <c r="B165" s="6" t="s">
        <v>976</v>
      </c>
      <c r="C165" s="7" t="s">
        <v>977</v>
      </c>
      <c r="D165" s="8">
        <v>45646</v>
      </c>
      <c r="E165" s="7" t="s">
        <v>309</v>
      </c>
      <c r="F165" s="7"/>
      <c r="G165" s="12"/>
      <c r="H165" s="7" t="s">
        <v>18</v>
      </c>
      <c r="I165" s="7"/>
    </row>
    <row r="166" spans="2:9" ht="78.75" hidden="1" x14ac:dyDescent="0.25">
      <c r="B166" s="6" t="s">
        <v>443</v>
      </c>
      <c r="C166" s="7" t="s">
        <v>444</v>
      </c>
      <c r="D166" s="34" t="s">
        <v>445</v>
      </c>
      <c r="E166" s="7" t="s">
        <v>309</v>
      </c>
      <c r="F166" s="7" t="s">
        <v>306</v>
      </c>
      <c r="G166" s="7"/>
      <c r="H166" s="7" t="s">
        <v>12</v>
      </c>
      <c r="I166" s="7"/>
    </row>
    <row r="167" spans="2:9" ht="339.6" customHeight="1" x14ac:dyDescent="0.25">
      <c r="B167" s="6" t="s">
        <v>975</v>
      </c>
      <c r="C167" s="7" t="s">
        <v>974</v>
      </c>
      <c r="D167" s="8">
        <v>45657</v>
      </c>
      <c r="E167" s="7" t="s">
        <v>21</v>
      </c>
      <c r="F167" s="7" t="s">
        <v>17</v>
      </c>
      <c r="G167" s="7" t="s">
        <v>46</v>
      </c>
      <c r="H167" s="7" t="s">
        <v>18</v>
      </c>
      <c r="I167" s="7"/>
    </row>
    <row r="168" spans="2:9" ht="83.65" hidden="1" customHeight="1" x14ac:dyDescent="0.25">
      <c r="B168" s="6" t="s">
        <v>448</v>
      </c>
      <c r="C168" s="7" t="s">
        <v>449</v>
      </c>
      <c r="D168" s="8">
        <v>46752</v>
      </c>
      <c r="E168" s="7" t="s">
        <v>309</v>
      </c>
      <c r="F168" s="7" t="s">
        <v>357</v>
      </c>
      <c r="G168" s="7" t="s">
        <v>354</v>
      </c>
      <c r="H168" s="7" t="s">
        <v>12</v>
      </c>
      <c r="I168" s="7"/>
    </row>
    <row r="169" spans="2:9" ht="47.25" hidden="1" x14ac:dyDescent="0.25">
      <c r="B169" s="6" t="s">
        <v>450</v>
      </c>
      <c r="C169" s="7" t="s">
        <v>451</v>
      </c>
      <c r="D169" s="8">
        <v>45291</v>
      </c>
      <c r="E169" s="7" t="s">
        <v>309</v>
      </c>
      <c r="F169" s="7" t="s">
        <v>353</v>
      </c>
      <c r="G169" s="7" t="s">
        <v>354</v>
      </c>
      <c r="H169" s="7" t="s">
        <v>12</v>
      </c>
      <c r="I169" s="7"/>
    </row>
    <row r="170" spans="2:9" ht="31.5" hidden="1" x14ac:dyDescent="0.25">
      <c r="B170" s="6" t="s">
        <v>452</v>
      </c>
      <c r="C170" s="7" t="s">
        <v>453</v>
      </c>
      <c r="D170" s="9"/>
      <c r="E170" s="7" t="s">
        <v>309</v>
      </c>
      <c r="F170" s="7"/>
      <c r="G170" s="7" t="s">
        <v>23</v>
      </c>
      <c r="H170" s="16" t="s">
        <v>12</v>
      </c>
      <c r="I170" s="16" t="s">
        <v>41</v>
      </c>
    </row>
    <row r="171" spans="2:9" ht="120" x14ac:dyDescent="0.25">
      <c r="B171" s="6" t="s">
        <v>972</v>
      </c>
      <c r="C171" s="78" t="s">
        <v>973</v>
      </c>
      <c r="D171" s="8">
        <v>45657</v>
      </c>
      <c r="E171" s="7" t="s">
        <v>21</v>
      </c>
      <c r="F171" s="7" t="s">
        <v>17</v>
      </c>
      <c r="G171" s="7" t="s">
        <v>46</v>
      </c>
      <c r="H171" s="7" t="s">
        <v>18</v>
      </c>
      <c r="I171" s="7"/>
    </row>
    <row r="172" spans="2:9" ht="63" hidden="1" x14ac:dyDescent="0.25">
      <c r="B172" s="6" t="s">
        <v>456</v>
      </c>
      <c r="C172" s="7" t="s">
        <v>457</v>
      </c>
      <c r="D172" s="8" t="s">
        <v>166</v>
      </c>
      <c r="E172" s="7" t="s">
        <v>309</v>
      </c>
      <c r="F172" s="33" t="s">
        <v>17</v>
      </c>
      <c r="G172" s="33" t="s">
        <v>311</v>
      </c>
      <c r="H172" s="33" t="s">
        <v>12</v>
      </c>
      <c r="I172" s="33" t="s">
        <v>24</v>
      </c>
    </row>
    <row r="173" spans="2:9" ht="330.75" x14ac:dyDescent="0.25">
      <c r="B173" s="6" t="s">
        <v>970</v>
      </c>
      <c r="C173" s="7" t="s">
        <v>971</v>
      </c>
      <c r="D173" s="8">
        <v>45657</v>
      </c>
      <c r="E173" s="7" t="s">
        <v>309</v>
      </c>
      <c r="F173" s="7"/>
      <c r="G173" s="12"/>
      <c r="H173" s="7" t="s">
        <v>18</v>
      </c>
      <c r="I173" s="7"/>
    </row>
    <row r="174" spans="2:9" ht="31.5" hidden="1" x14ac:dyDescent="0.25">
      <c r="B174" s="6" t="s">
        <v>460</v>
      </c>
      <c r="C174" s="7" t="s">
        <v>461</v>
      </c>
      <c r="D174" s="9" t="s">
        <v>462</v>
      </c>
      <c r="E174" s="7" t="s">
        <v>309</v>
      </c>
      <c r="F174" s="7"/>
      <c r="G174" s="16" t="s">
        <v>23</v>
      </c>
      <c r="H174" s="16" t="s">
        <v>12</v>
      </c>
      <c r="I174" s="16" t="s">
        <v>41</v>
      </c>
    </row>
    <row r="175" spans="2:9" ht="63" hidden="1" x14ac:dyDescent="0.25">
      <c r="B175" s="6" t="s">
        <v>463</v>
      </c>
      <c r="C175" s="31" t="s">
        <v>464</v>
      </c>
      <c r="D175" s="8">
        <v>44986</v>
      </c>
      <c r="E175" s="7" t="s">
        <v>309</v>
      </c>
      <c r="F175" s="7"/>
      <c r="G175" s="7" t="s">
        <v>311</v>
      </c>
      <c r="H175" s="16" t="s">
        <v>12</v>
      </c>
      <c r="I175" s="16" t="s">
        <v>24</v>
      </c>
    </row>
    <row r="176" spans="2:9" ht="31.5" hidden="1" x14ac:dyDescent="0.25">
      <c r="B176" s="6" t="s">
        <v>465</v>
      </c>
      <c r="C176" s="7" t="s">
        <v>466</v>
      </c>
      <c r="D176" s="8"/>
      <c r="E176" s="7" t="s">
        <v>309</v>
      </c>
      <c r="F176" s="7"/>
      <c r="G176" s="7"/>
      <c r="H176" s="7" t="s">
        <v>12</v>
      </c>
      <c r="I176" s="7" t="s">
        <v>41</v>
      </c>
    </row>
    <row r="177" spans="2:9" ht="63" hidden="1" x14ac:dyDescent="0.25">
      <c r="B177" s="6" t="s">
        <v>467</v>
      </c>
      <c r="C177" s="7" t="s">
        <v>468</v>
      </c>
      <c r="D177" s="9" t="s">
        <v>44</v>
      </c>
      <c r="E177" s="7" t="s">
        <v>309</v>
      </c>
      <c r="F177" s="7"/>
      <c r="G177" s="7" t="s">
        <v>311</v>
      </c>
      <c r="H177" s="7" t="s">
        <v>12</v>
      </c>
      <c r="I177" s="7" t="s">
        <v>24</v>
      </c>
    </row>
    <row r="178" spans="2:9" ht="110.25" x14ac:dyDescent="0.25">
      <c r="B178" s="6" t="s">
        <v>965</v>
      </c>
      <c r="C178" s="7" t="s">
        <v>966</v>
      </c>
      <c r="D178" s="8">
        <v>45639</v>
      </c>
      <c r="E178" s="7" t="s">
        <v>21</v>
      </c>
      <c r="F178" s="7" t="s">
        <v>28</v>
      </c>
      <c r="G178" s="7" t="s">
        <v>29</v>
      </c>
      <c r="H178" s="7" t="s">
        <v>18</v>
      </c>
      <c r="I178" s="7"/>
    </row>
    <row r="179" spans="2:9" ht="204.75" x14ac:dyDescent="0.25">
      <c r="B179" s="6" t="s">
        <v>951</v>
      </c>
      <c r="C179" s="7" t="s">
        <v>952</v>
      </c>
      <c r="D179" s="8">
        <v>45747</v>
      </c>
      <c r="E179" s="7" t="s">
        <v>21</v>
      </c>
      <c r="F179" s="7"/>
      <c r="G179" s="7" t="s">
        <v>29</v>
      </c>
      <c r="H179" s="7" t="s">
        <v>18</v>
      </c>
      <c r="I179" s="7"/>
    </row>
    <row r="180" spans="2:9" ht="47.25" hidden="1" x14ac:dyDescent="0.25">
      <c r="B180" s="6" t="s">
        <v>473</v>
      </c>
      <c r="C180" s="7" t="s">
        <v>474</v>
      </c>
      <c r="D180" s="9">
        <v>45291</v>
      </c>
      <c r="E180" s="7" t="s">
        <v>309</v>
      </c>
      <c r="F180" s="7" t="s">
        <v>306</v>
      </c>
      <c r="G180" s="7" t="s">
        <v>354</v>
      </c>
      <c r="H180" s="7" t="s">
        <v>12</v>
      </c>
      <c r="I180" s="7"/>
    </row>
    <row r="181" spans="2:9" ht="63" hidden="1" x14ac:dyDescent="0.25">
      <c r="B181" s="6" t="s">
        <v>475</v>
      </c>
      <c r="C181" s="7" t="s">
        <v>476</v>
      </c>
      <c r="D181" s="8" t="s">
        <v>959</v>
      </c>
      <c r="E181" s="7" t="s">
        <v>309</v>
      </c>
      <c r="F181" s="7" t="s">
        <v>353</v>
      </c>
      <c r="G181" s="7" t="s">
        <v>364</v>
      </c>
      <c r="H181" s="7" t="s">
        <v>12</v>
      </c>
      <c r="I181" s="7"/>
    </row>
    <row r="182" spans="2:9" ht="78.75" x14ac:dyDescent="0.25">
      <c r="B182" s="6" t="s">
        <v>949</v>
      </c>
      <c r="C182" s="7" t="s">
        <v>950</v>
      </c>
      <c r="D182" s="8">
        <v>45641</v>
      </c>
      <c r="E182" s="7" t="s">
        <v>553</v>
      </c>
      <c r="F182" s="7" t="s">
        <v>640</v>
      </c>
      <c r="G182" s="7" t="s">
        <v>641</v>
      </c>
      <c r="H182" s="7" t="s">
        <v>18</v>
      </c>
      <c r="I182" s="7"/>
    </row>
    <row r="183" spans="2:9" ht="94.5" hidden="1" x14ac:dyDescent="0.25">
      <c r="B183" s="6" t="s">
        <v>479</v>
      </c>
      <c r="C183" s="7" t="s">
        <v>480</v>
      </c>
      <c r="D183" s="8">
        <v>45444</v>
      </c>
      <c r="E183" s="7" t="s">
        <v>309</v>
      </c>
      <c r="F183" s="7" t="s">
        <v>386</v>
      </c>
      <c r="G183" s="50" t="s">
        <v>311</v>
      </c>
      <c r="H183" s="16" t="s">
        <v>12</v>
      </c>
      <c r="I183" s="7" t="s">
        <v>24</v>
      </c>
    </row>
    <row r="184" spans="2:9" ht="94.5" x14ac:dyDescent="0.25">
      <c r="B184" s="6" t="s">
        <v>446</v>
      </c>
      <c r="C184" s="7" t="s">
        <v>447</v>
      </c>
      <c r="D184" s="8">
        <v>46173</v>
      </c>
      <c r="E184" s="7" t="s">
        <v>309</v>
      </c>
      <c r="F184" s="7" t="s">
        <v>147</v>
      </c>
      <c r="G184" s="7" t="s">
        <v>311</v>
      </c>
      <c r="H184" s="7" t="s">
        <v>18</v>
      </c>
      <c r="I184" s="7"/>
    </row>
    <row r="185" spans="2:9" ht="267.75" x14ac:dyDescent="0.25">
      <c r="B185" s="6" t="s">
        <v>942</v>
      </c>
      <c r="C185" s="7" t="s">
        <v>943</v>
      </c>
      <c r="D185" s="8">
        <v>45748</v>
      </c>
      <c r="E185" s="7" t="s">
        <v>21</v>
      </c>
      <c r="F185" s="7" t="s">
        <v>944</v>
      </c>
      <c r="G185" s="12"/>
      <c r="H185" s="7" t="s">
        <v>18</v>
      </c>
      <c r="I185" s="7"/>
    </row>
    <row r="186" spans="2:9" ht="189" x14ac:dyDescent="0.25">
      <c r="B186" s="6" t="s">
        <v>936</v>
      </c>
      <c r="C186" s="7" t="s">
        <v>937</v>
      </c>
      <c r="D186" s="8">
        <v>45778</v>
      </c>
      <c r="E186" s="7" t="s">
        <v>553</v>
      </c>
      <c r="F186" s="7" t="s">
        <v>485</v>
      </c>
      <c r="G186" s="7" t="s">
        <v>486</v>
      </c>
      <c r="H186" s="7" t="s">
        <v>18</v>
      </c>
      <c r="I186" s="7"/>
    </row>
    <row r="187" spans="2:9" ht="78.75" hidden="1" x14ac:dyDescent="0.25">
      <c r="B187" s="6" t="s">
        <v>489</v>
      </c>
      <c r="C187" s="7" t="s">
        <v>490</v>
      </c>
      <c r="D187" s="8" t="s">
        <v>491</v>
      </c>
      <c r="E187" s="7" t="s">
        <v>309</v>
      </c>
      <c r="F187" s="7"/>
      <c r="G187" s="7" t="s">
        <v>23</v>
      </c>
      <c r="H187" s="7" t="s">
        <v>12</v>
      </c>
      <c r="I187" s="7" t="s">
        <v>13</v>
      </c>
    </row>
    <row r="188" spans="2:9" ht="63" hidden="1" x14ac:dyDescent="0.25">
      <c r="B188" s="6" t="s">
        <v>492</v>
      </c>
      <c r="C188" s="7" t="s">
        <v>493</v>
      </c>
      <c r="D188" s="9" t="s">
        <v>494</v>
      </c>
      <c r="E188" s="7" t="s">
        <v>309</v>
      </c>
      <c r="F188" s="7" t="s">
        <v>147</v>
      </c>
      <c r="G188" s="7" t="s">
        <v>311</v>
      </c>
      <c r="H188" s="7" t="s">
        <v>12</v>
      </c>
      <c r="I188" s="7" t="s">
        <v>41</v>
      </c>
    </row>
    <row r="189" spans="2:9" ht="157.5" hidden="1" x14ac:dyDescent="0.25">
      <c r="B189" s="6" t="s">
        <v>495</v>
      </c>
      <c r="C189" s="7" t="s">
        <v>496</v>
      </c>
      <c r="D189" s="9" t="s">
        <v>497</v>
      </c>
      <c r="E189" s="7" t="s">
        <v>309</v>
      </c>
      <c r="F189" s="7" t="s">
        <v>323</v>
      </c>
      <c r="G189" s="7" t="s">
        <v>311</v>
      </c>
      <c r="H189" s="7" t="s">
        <v>12</v>
      </c>
      <c r="I189" s="7"/>
    </row>
    <row r="190" spans="2:9" ht="252" x14ac:dyDescent="0.25">
      <c r="B190" s="6" t="s">
        <v>436</v>
      </c>
      <c r="C190" s="7" t="s">
        <v>437</v>
      </c>
      <c r="D190" s="8">
        <v>45646</v>
      </c>
      <c r="E190" s="7" t="s">
        <v>309</v>
      </c>
      <c r="F190" s="7" t="s">
        <v>374</v>
      </c>
      <c r="G190" s="7" t="s">
        <v>438</v>
      </c>
      <c r="H190" s="7" t="s">
        <v>18</v>
      </c>
      <c r="I190" s="7"/>
    </row>
    <row r="191" spans="2:9" ht="173.25" x14ac:dyDescent="0.25">
      <c r="B191" s="6" t="s">
        <v>498</v>
      </c>
      <c r="C191" s="7" t="s">
        <v>499</v>
      </c>
      <c r="D191" s="26">
        <v>47118</v>
      </c>
      <c r="E191" s="7" t="s">
        <v>309</v>
      </c>
      <c r="F191" s="7" t="s">
        <v>17</v>
      </c>
      <c r="G191" s="7" t="s">
        <v>311</v>
      </c>
      <c r="H191" s="7" t="s">
        <v>18</v>
      </c>
      <c r="I191" s="7"/>
    </row>
    <row r="192" spans="2:9" ht="399.75" hidden="1" customHeight="1" x14ac:dyDescent="0.25">
      <c r="B192" s="6" t="s">
        <v>502</v>
      </c>
      <c r="C192" s="7" t="s">
        <v>503</v>
      </c>
      <c r="D192" s="8" t="s">
        <v>314</v>
      </c>
      <c r="E192" s="7" t="s">
        <v>309</v>
      </c>
      <c r="F192" s="7" t="s">
        <v>323</v>
      </c>
      <c r="G192" s="7"/>
      <c r="H192" s="7" t="s">
        <v>12</v>
      </c>
      <c r="I192" s="7"/>
    </row>
    <row r="193" spans="2:9" ht="94.5" hidden="1" x14ac:dyDescent="0.25">
      <c r="B193" s="6" t="s">
        <v>504</v>
      </c>
      <c r="C193" s="7" t="s">
        <v>505</v>
      </c>
      <c r="D193" s="8">
        <v>45047</v>
      </c>
      <c r="E193" s="7" t="s">
        <v>309</v>
      </c>
      <c r="F193" s="7" t="s">
        <v>323</v>
      </c>
      <c r="G193" s="7"/>
      <c r="H193" s="7" t="s">
        <v>12</v>
      </c>
      <c r="I193" s="7"/>
    </row>
    <row r="194" spans="2:9" ht="50.25" hidden="1" customHeight="1" x14ac:dyDescent="0.25">
      <c r="B194" s="6" t="s">
        <v>506</v>
      </c>
      <c r="C194" s="7" t="s">
        <v>507</v>
      </c>
      <c r="D194" s="8" t="s">
        <v>494</v>
      </c>
      <c r="E194" s="7" t="s">
        <v>309</v>
      </c>
      <c r="F194" s="7"/>
      <c r="G194" s="7" t="s">
        <v>311</v>
      </c>
      <c r="H194" s="7" t="s">
        <v>12</v>
      </c>
      <c r="I194" s="7" t="s">
        <v>13</v>
      </c>
    </row>
    <row r="195" spans="2:9" ht="138.75" hidden="1" customHeight="1" x14ac:dyDescent="0.25">
      <c r="B195" s="6" t="s">
        <v>508</v>
      </c>
      <c r="C195" s="7" t="s">
        <v>509</v>
      </c>
      <c r="D195" s="8">
        <v>45107</v>
      </c>
      <c r="E195" s="7" t="s">
        <v>309</v>
      </c>
      <c r="F195" s="7"/>
      <c r="G195" s="7" t="s">
        <v>311</v>
      </c>
      <c r="H195" s="7" t="s">
        <v>12</v>
      </c>
      <c r="I195" s="7"/>
    </row>
    <row r="196" spans="2:9" ht="189" x14ac:dyDescent="0.25">
      <c r="B196" s="6" t="s">
        <v>487</v>
      </c>
      <c r="C196" s="7" t="s">
        <v>488</v>
      </c>
      <c r="D196" s="35">
        <v>45611</v>
      </c>
      <c r="E196" s="7" t="s">
        <v>309</v>
      </c>
      <c r="F196" s="7" t="s">
        <v>353</v>
      </c>
      <c r="G196" s="7" t="s">
        <v>354</v>
      </c>
      <c r="H196" s="7" t="s">
        <v>18</v>
      </c>
      <c r="I196" s="7"/>
    </row>
    <row r="197" spans="2:9" ht="376.5" hidden="1" customHeight="1" x14ac:dyDescent="0.25">
      <c r="B197" s="6" t="s">
        <v>512</v>
      </c>
      <c r="C197" s="7" t="s">
        <v>513</v>
      </c>
      <c r="D197" s="9" t="s">
        <v>44</v>
      </c>
      <c r="E197" s="7" t="s">
        <v>309</v>
      </c>
      <c r="F197" s="7" t="s">
        <v>147</v>
      </c>
      <c r="G197" s="7" t="s">
        <v>311</v>
      </c>
      <c r="H197" s="7" t="s">
        <v>12</v>
      </c>
      <c r="I197" s="7"/>
    </row>
    <row r="198" spans="2:9" ht="267.75" x14ac:dyDescent="0.25">
      <c r="B198" s="6" t="s">
        <v>923</v>
      </c>
      <c r="C198" s="7" t="s">
        <v>924</v>
      </c>
      <c r="D198" s="8" t="s">
        <v>925</v>
      </c>
      <c r="E198" s="7" t="s">
        <v>21</v>
      </c>
      <c r="F198" s="7" t="s">
        <v>40</v>
      </c>
      <c r="G198" s="7" t="s">
        <v>29</v>
      </c>
      <c r="H198" s="7" t="s">
        <v>18</v>
      </c>
      <c r="I198" s="7"/>
    </row>
    <row r="199" spans="2:9" ht="32.25" customHeight="1" x14ac:dyDescent="0.25">
      <c r="B199" s="6" t="s">
        <v>389</v>
      </c>
      <c r="C199" s="7" t="s">
        <v>390</v>
      </c>
      <c r="D199" s="8">
        <v>45657</v>
      </c>
      <c r="E199" s="7" t="s">
        <v>309</v>
      </c>
      <c r="F199" s="7" t="s">
        <v>386</v>
      </c>
      <c r="G199" s="7" t="s">
        <v>311</v>
      </c>
      <c r="H199" s="7" t="s">
        <v>18</v>
      </c>
      <c r="I199" s="7"/>
    </row>
    <row r="200" spans="2:9" ht="204.75" x14ac:dyDescent="0.25">
      <c r="B200" s="6" t="s">
        <v>918</v>
      </c>
      <c r="C200" s="7" t="s">
        <v>919</v>
      </c>
      <c r="D200" s="8">
        <v>45689</v>
      </c>
      <c r="E200" s="7" t="s">
        <v>21</v>
      </c>
      <c r="F200" s="7" t="s">
        <v>402</v>
      </c>
      <c r="G200" s="7" t="s">
        <v>46</v>
      </c>
      <c r="H200" s="7" t="s">
        <v>18</v>
      </c>
      <c r="I200" s="7"/>
    </row>
    <row r="201" spans="2:9" ht="126" x14ac:dyDescent="0.25">
      <c r="B201" s="6" t="s">
        <v>916</v>
      </c>
      <c r="C201" s="7" t="s">
        <v>917</v>
      </c>
      <c r="D201" s="8">
        <v>45778</v>
      </c>
      <c r="E201" s="7" t="s">
        <v>11</v>
      </c>
      <c r="F201" s="7" t="s">
        <v>323</v>
      </c>
      <c r="G201" s="12"/>
      <c r="H201" s="7" t="s">
        <v>18</v>
      </c>
      <c r="I201" s="7"/>
    </row>
    <row r="202" spans="2:9" ht="62.25" customHeight="1" x14ac:dyDescent="0.25">
      <c r="B202" s="6" t="s">
        <v>522</v>
      </c>
      <c r="C202" s="7" t="s">
        <v>523</v>
      </c>
      <c r="D202" s="26">
        <v>47118</v>
      </c>
      <c r="E202" s="7" t="s">
        <v>309</v>
      </c>
      <c r="F202" s="7"/>
      <c r="G202" s="12"/>
      <c r="H202" s="7" t="s">
        <v>18</v>
      </c>
      <c r="I202" s="7"/>
    </row>
    <row r="203" spans="2:9" ht="346.5" x14ac:dyDescent="0.25">
      <c r="B203" s="6" t="s">
        <v>441</v>
      </c>
      <c r="C203" s="7" t="s">
        <v>442</v>
      </c>
      <c r="D203" s="26" t="s">
        <v>969</v>
      </c>
      <c r="E203" s="7" t="s">
        <v>309</v>
      </c>
      <c r="F203" s="7" t="s">
        <v>147</v>
      </c>
      <c r="G203" s="7" t="s">
        <v>311</v>
      </c>
      <c r="H203" s="7" t="s">
        <v>18</v>
      </c>
      <c r="I203" s="7"/>
    </row>
    <row r="204" spans="2:9" ht="110.25" hidden="1" x14ac:dyDescent="0.25">
      <c r="B204" s="6" t="s">
        <v>526</v>
      </c>
      <c r="C204" s="7" t="s">
        <v>527</v>
      </c>
      <c r="D204" s="35">
        <v>45291</v>
      </c>
      <c r="E204" s="7" t="s">
        <v>309</v>
      </c>
      <c r="F204" s="7" t="s">
        <v>147</v>
      </c>
      <c r="G204" s="7" t="s">
        <v>311</v>
      </c>
      <c r="H204" s="16" t="s">
        <v>12</v>
      </c>
      <c r="I204" s="7"/>
    </row>
    <row r="205" spans="2:9" ht="157.5" x14ac:dyDescent="0.25">
      <c r="B205" s="6" t="s">
        <v>909</v>
      </c>
      <c r="C205" s="7" t="s">
        <v>910</v>
      </c>
      <c r="D205" s="8" t="s">
        <v>911</v>
      </c>
      <c r="E205" s="7" t="s">
        <v>21</v>
      </c>
      <c r="F205" s="7" t="s">
        <v>103</v>
      </c>
      <c r="G205" s="7" t="s">
        <v>46</v>
      </c>
      <c r="H205" s="7" t="s">
        <v>18</v>
      </c>
      <c r="I205" s="7"/>
    </row>
    <row r="206" spans="2:9" ht="141.75" x14ac:dyDescent="0.25">
      <c r="B206" s="6" t="s">
        <v>907</v>
      </c>
      <c r="C206" s="7" t="s">
        <v>908</v>
      </c>
      <c r="D206" s="8">
        <v>45611</v>
      </c>
      <c r="E206" s="7" t="s">
        <v>21</v>
      </c>
      <c r="F206" s="7" t="s">
        <v>103</v>
      </c>
      <c r="G206" s="7" t="s">
        <v>46</v>
      </c>
      <c r="H206" s="7" t="s">
        <v>18</v>
      </c>
      <c r="I206" s="7"/>
    </row>
    <row r="207" spans="2:9" ht="110.25" x14ac:dyDescent="0.25">
      <c r="B207" s="6" t="s">
        <v>484</v>
      </c>
      <c r="C207" s="7" t="s">
        <v>958</v>
      </c>
      <c r="D207" s="69">
        <v>46387</v>
      </c>
      <c r="E207" s="7" t="s">
        <v>309</v>
      </c>
      <c r="F207" s="7" t="s">
        <v>485</v>
      </c>
      <c r="G207" s="7" t="s">
        <v>486</v>
      </c>
      <c r="H207" s="7" t="s">
        <v>18</v>
      </c>
      <c r="I207" s="7"/>
    </row>
    <row r="208" spans="2:9" ht="63" x14ac:dyDescent="0.25">
      <c r="B208" s="6" t="s">
        <v>77</v>
      </c>
      <c r="C208" s="7" t="s">
        <v>78</v>
      </c>
      <c r="D208" s="8">
        <v>45657</v>
      </c>
      <c r="E208" s="7" t="s">
        <v>21</v>
      </c>
      <c r="F208" s="7" t="s">
        <v>79</v>
      </c>
      <c r="G208" s="12"/>
      <c r="H208" s="7" t="s">
        <v>18</v>
      </c>
      <c r="I208" s="7"/>
    </row>
    <row r="209" spans="2:9" ht="47.25" x14ac:dyDescent="0.25">
      <c r="B209" s="6" t="s">
        <v>776</v>
      </c>
      <c r="C209" s="7" t="s">
        <v>967</v>
      </c>
      <c r="D209" s="8" t="s">
        <v>968</v>
      </c>
      <c r="E209" s="7" t="s">
        <v>736</v>
      </c>
      <c r="F209" s="7" t="s">
        <v>402</v>
      </c>
      <c r="G209" s="12"/>
      <c r="H209" s="7" t="s">
        <v>18</v>
      </c>
      <c r="I209" s="7"/>
    </row>
    <row r="210" spans="2:9" ht="110.25" hidden="1" x14ac:dyDescent="0.25">
      <c r="B210" s="6" t="s">
        <v>539</v>
      </c>
      <c r="C210" s="7" t="s">
        <v>540</v>
      </c>
      <c r="D210" s="35">
        <v>45566</v>
      </c>
      <c r="E210" s="7" t="s">
        <v>309</v>
      </c>
      <c r="F210" s="7" t="s">
        <v>353</v>
      </c>
      <c r="G210" s="7" t="s">
        <v>311</v>
      </c>
      <c r="H210" s="16" t="s">
        <v>12</v>
      </c>
      <c r="I210" s="7"/>
    </row>
    <row r="211" spans="2:9" ht="189" x14ac:dyDescent="0.25">
      <c r="B211" s="6" t="s">
        <v>779</v>
      </c>
      <c r="C211" s="7" t="s">
        <v>780</v>
      </c>
      <c r="D211" s="8" t="s">
        <v>961</v>
      </c>
      <c r="E211" s="7" t="s">
        <v>736</v>
      </c>
      <c r="F211" s="7" t="s">
        <v>740</v>
      </c>
      <c r="G211" s="12"/>
      <c r="H211" s="7" t="s">
        <v>18</v>
      </c>
      <c r="I211" s="7"/>
    </row>
    <row r="212" spans="2:9" ht="110.25" x14ac:dyDescent="0.25">
      <c r="B212" s="6" t="s">
        <v>781</v>
      </c>
      <c r="C212" s="7" t="s">
        <v>782</v>
      </c>
      <c r="D212" s="8">
        <v>45657</v>
      </c>
      <c r="E212" s="7" t="s">
        <v>736</v>
      </c>
      <c r="F212" s="7" t="s">
        <v>740</v>
      </c>
      <c r="G212" s="12"/>
      <c r="H212" s="7" t="s">
        <v>18</v>
      </c>
      <c r="I212" s="7"/>
    </row>
    <row r="213" spans="2:9" ht="47.25" x14ac:dyDescent="0.25">
      <c r="B213" s="6" t="s">
        <v>96</v>
      </c>
      <c r="C213" s="7" t="s">
        <v>97</v>
      </c>
      <c r="D213" s="8">
        <v>45657</v>
      </c>
      <c r="E213" s="7" t="s">
        <v>21</v>
      </c>
      <c r="F213" s="7" t="s">
        <v>84</v>
      </c>
      <c r="G213" s="12"/>
      <c r="H213" s="7" t="s">
        <v>18</v>
      </c>
      <c r="I213" s="7"/>
    </row>
    <row r="214" spans="2:9" ht="94.5" x14ac:dyDescent="0.25">
      <c r="B214" s="6" t="s">
        <v>789</v>
      </c>
      <c r="C214" s="7" t="s">
        <v>790</v>
      </c>
      <c r="D214" s="8" t="s">
        <v>538</v>
      </c>
      <c r="E214" s="7" t="s">
        <v>553</v>
      </c>
      <c r="F214" s="7" t="s">
        <v>483</v>
      </c>
      <c r="G214" s="7" t="s">
        <v>707</v>
      </c>
      <c r="H214" s="7" t="s">
        <v>18</v>
      </c>
      <c r="I214" s="7"/>
    </row>
    <row r="215" spans="2:9" ht="141.75" hidden="1" x14ac:dyDescent="0.25">
      <c r="B215" s="6" t="s">
        <v>550</v>
      </c>
      <c r="C215" s="7" t="s">
        <v>551</v>
      </c>
      <c r="D215" s="9" t="s">
        <v>552</v>
      </c>
      <c r="E215" s="7" t="s">
        <v>553</v>
      </c>
      <c r="F215" s="7" t="s">
        <v>554</v>
      </c>
      <c r="G215" s="12" t="s">
        <v>555</v>
      </c>
      <c r="H215" s="7" t="s">
        <v>12</v>
      </c>
      <c r="I215" s="7" t="s">
        <v>24</v>
      </c>
    </row>
    <row r="216" spans="2:9" ht="47.25" hidden="1" x14ac:dyDescent="0.25">
      <c r="B216" s="6" t="s">
        <v>556</v>
      </c>
      <c r="C216" s="7" t="s">
        <v>557</v>
      </c>
      <c r="D216" s="8" t="s">
        <v>558</v>
      </c>
      <c r="E216" s="7" t="s">
        <v>553</v>
      </c>
      <c r="F216" s="7" t="s">
        <v>554</v>
      </c>
      <c r="G216" s="12" t="s">
        <v>555</v>
      </c>
      <c r="H216" s="7" t="s">
        <v>12</v>
      </c>
      <c r="I216" s="7" t="s">
        <v>24</v>
      </c>
    </row>
    <row r="217" spans="2:9" ht="78.75" hidden="1" x14ac:dyDescent="0.25">
      <c r="B217" s="6" t="s">
        <v>559</v>
      </c>
      <c r="C217" s="7" t="s">
        <v>560</v>
      </c>
      <c r="D217" s="9" t="s">
        <v>561</v>
      </c>
      <c r="E217" s="7" t="s">
        <v>553</v>
      </c>
      <c r="F217" s="7" t="s">
        <v>562</v>
      </c>
      <c r="G217" s="12" t="s">
        <v>563</v>
      </c>
      <c r="H217" s="7" t="s">
        <v>12</v>
      </c>
      <c r="I217" s="7" t="s">
        <v>41</v>
      </c>
    </row>
    <row r="218" spans="2:9" ht="31.5" hidden="1" x14ac:dyDescent="0.25">
      <c r="B218" s="6" t="s">
        <v>564</v>
      </c>
      <c r="C218" s="7" t="s">
        <v>565</v>
      </c>
      <c r="D218" s="8" t="s">
        <v>314</v>
      </c>
      <c r="E218" s="7" t="s">
        <v>553</v>
      </c>
      <c r="F218" s="7" t="s">
        <v>562</v>
      </c>
      <c r="G218" s="12" t="s">
        <v>563</v>
      </c>
      <c r="H218" s="7" t="s">
        <v>12</v>
      </c>
      <c r="I218" s="7" t="s">
        <v>41</v>
      </c>
    </row>
    <row r="219" spans="2:9" ht="47.25" hidden="1" x14ac:dyDescent="0.25">
      <c r="B219" s="6" t="s">
        <v>566</v>
      </c>
      <c r="C219" s="7" t="s">
        <v>567</v>
      </c>
      <c r="D219" s="8" t="s">
        <v>314</v>
      </c>
      <c r="E219" s="7" t="s">
        <v>553</v>
      </c>
      <c r="F219" s="7" t="s">
        <v>562</v>
      </c>
      <c r="G219" s="12" t="s">
        <v>568</v>
      </c>
      <c r="H219" s="7" t="s">
        <v>12</v>
      </c>
      <c r="I219" s="7" t="s">
        <v>41</v>
      </c>
    </row>
    <row r="220" spans="2:9" ht="63" hidden="1" x14ac:dyDescent="0.25">
      <c r="B220" s="6" t="s">
        <v>569</v>
      </c>
      <c r="C220" s="7" t="s">
        <v>570</v>
      </c>
      <c r="D220" s="9" t="s">
        <v>571</v>
      </c>
      <c r="E220" s="7" t="s">
        <v>553</v>
      </c>
      <c r="F220" s="7" t="s">
        <v>572</v>
      </c>
      <c r="G220" s="12" t="s">
        <v>563</v>
      </c>
      <c r="H220" s="7" t="s">
        <v>12</v>
      </c>
      <c r="I220" s="7" t="s">
        <v>41</v>
      </c>
    </row>
    <row r="221" spans="2:9" ht="94.5" hidden="1" x14ac:dyDescent="0.25">
      <c r="B221" s="6" t="s">
        <v>573</v>
      </c>
      <c r="C221" s="7" t="s">
        <v>574</v>
      </c>
      <c r="D221" s="8" t="s">
        <v>126</v>
      </c>
      <c r="E221" s="7" t="s">
        <v>553</v>
      </c>
      <c r="F221" s="7" t="s">
        <v>572</v>
      </c>
      <c r="G221" s="7" t="s">
        <v>575</v>
      </c>
      <c r="H221" s="7" t="s">
        <v>12</v>
      </c>
      <c r="I221" s="7" t="s">
        <v>41</v>
      </c>
    </row>
    <row r="222" spans="2:9" ht="94.5" hidden="1" x14ac:dyDescent="0.25">
      <c r="B222" s="6" t="s">
        <v>576</v>
      </c>
      <c r="C222" s="36" t="s">
        <v>577</v>
      </c>
      <c r="D222" s="9" t="s">
        <v>578</v>
      </c>
      <c r="E222" s="7" t="s">
        <v>553</v>
      </c>
      <c r="F222" s="7" t="s">
        <v>572</v>
      </c>
      <c r="G222" s="7" t="s">
        <v>575</v>
      </c>
      <c r="H222" s="7" t="s">
        <v>12</v>
      </c>
      <c r="I222" s="7" t="s">
        <v>41</v>
      </c>
    </row>
    <row r="223" spans="2:9" ht="204.75" hidden="1" x14ac:dyDescent="0.25">
      <c r="B223" s="6" t="s">
        <v>579</v>
      </c>
      <c r="C223" s="7" t="s">
        <v>580</v>
      </c>
      <c r="D223" s="8" t="s">
        <v>581</v>
      </c>
      <c r="E223" s="7" t="s">
        <v>553</v>
      </c>
      <c r="F223" s="7" t="s">
        <v>572</v>
      </c>
      <c r="G223" s="7" t="s">
        <v>575</v>
      </c>
      <c r="H223" s="7" t="s">
        <v>12</v>
      </c>
      <c r="I223" s="7"/>
    </row>
    <row r="224" spans="2:9" ht="94.5" hidden="1" x14ac:dyDescent="0.25">
      <c r="B224" s="6" t="s">
        <v>582</v>
      </c>
      <c r="C224" s="7" t="s">
        <v>583</v>
      </c>
      <c r="D224" s="8" t="s">
        <v>584</v>
      </c>
      <c r="E224" s="7" t="s">
        <v>553</v>
      </c>
      <c r="F224" s="7" t="s">
        <v>485</v>
      </c>
      <c r="G224" s="7" t="s">
        <v>486</v>
      </c>
      <c r="H224" s="7" t="s">
        <v>12</v>
      </c>
      <c r="I224" s="7" t="s">
        <v>41</v>
      </c>
    </row>
    <row r="225" spans="2:9" ht="94.5" hidden="1" x14ac:dyDescent="0.25">
      <c r="B225" s="6" t="s">
        <v>585</v>
      </c>
      <c r="C225" s="7" t="s">
        <v>586</v>
      </c>
      <c r="D225" s="9" t="s">
        <v>587</v>
      </c>
      <c r="E225" s="7" t="s">
        <v>553</v>
      </c>
      <c r="F225" s="7" t="s">
        <v>562</v>
      </c>
      <c r="G225" s="12" t="s">
        <v>563</v>
      </c>
      <c r="H225" s="7" t="s">
        <v>12</v>
      </c>
      <c r="I225" s="7" t="s">
        <v>41</v>
      </c>
    </row>
    <row r="226" spans="2:9" ht="141.75" hidden="1" x14ac:dyDescent="0.25">
      <c r="B226" s="6" t="s">
        <v>588</v>
      </c>
      <c r="C226" s="7" t="s">
        <v>589</v>
      </c>
      <c r="D226" s="8" t="s">
        <v>590</v>
      </c>
      <c r="E226" s="7" t="s">
        <v>553</v>
      </c>
      <c r="F226" s="7"/>
      <c r="G226" s="12"/>
      <c r="H226" s="7" t="s">
        <v>12</v>
      </c>
      <c r="I226" s="7" t="s">
        <v>24</v>
      </c>
    </row>
    <row r="227" spans="2:9" ht="252" hidden="1" x14ac:dyDescent="0.25">
      <c r="B227" s="6" t="s">
        <v>591</v>
      </c>
      <c r="C227" s="7" t="s">
        <v>592</v>
      </c>
      <c r="D227" s="8" t="s">
        <v>593</v>
      </c>
      <c r="E227" s="7" t="s">
        <v>553</v>
      </c>
      <c r="F227" s="7" t="s">
        <v>572</v>
      </c>
      <c r="G227" s="7" t="s">
        <v>575</v>
      </c>
      <c r="H227" s="7" t="s">
        <v>12</v>
      </c>
      <c r="I227" s="7" t="s">
        <v>24</v>
      </c>
    </row>
    <row r="228" spans="2:9" ht="126" hidden="1" x14ac:dyDescent="0.25">
      <c r="B228" s="6" t="s">
        <v>594</v>
      </c>
      <c r="C228" s="7" t="s">
        <v>595</v>
      </c>
      <c r="D228" s="9" t="s">
        <v>596</v>
      </c>
      <c r="E228" s="7" t="s">
        <v>553</v>
      </c>
      <c r="F228" s="7" t="s">
        <v>485</v>
      </c>
      <c r="G228" s="7" t="s">
        <v>486</v>
      </c>
      <c r="H228" s="7" t="s">
        <v>12</v>
      </c>
      <c r="I228" s="7" t="s">
        <v>24</v>
      </c>
    </row>
    <row r="229" spans="2:9" ht="47.25" hidden="1" x14ac:dyDescent="0.25">
      <c r="B229" s="6" t="s">
        <v>597</v>
      </c>
      <c r="C229" s="7" t="s">
        <v>598</v>
      </c>
      <c r="D229" s="8" t="s">
        <v>314</v>
      </c>
      <c r="E229" s="7" t="s">
        <v>553</v>
      </c>
      <c r="F229" s="7" t="s">
        <v>554</v>
      </c>
      <c r="G229" s="12" t="s">
        <v>599</v>
      </c>
      <c r="H229" s="7" t="s">
        <v>12</v>
      </c>
      <c r="I229" s="7" t="s">
        <v>24</v>
      </c>
    </row>
    <row r="230" spans="2:9" ht="78.75" hidden="1" x14ac:dyDescent="0.25">
      <c r="B230" s="6" t="s">
        <v>600</v>
      </c>
      <c r="C230" s="7" t="s">
        <v>601</v>
      </c>
      <c r="D230" s="8" t="s">
        <v>314</v>
      </c>
      <c r="E230" s="7" t="s">
        <v>553</v>
      </c>
      <c r="F230" s="7" t="s">
        <v>562</v>
      </c>
      <c r="G230" s="7" t="s">
        <v>602</v>
      </c>
      <c r="H230" s="7" t="s">
        <v>12</v>
      </c>
      <c r="I230" s="7" t="s">
        <v>41</v>
      </c>
    </row>
    <row r="231" spans="2:9" ht="31.5" hidden="1" x14ac:dyDescent="0.25">
      <c r="B231" s="6" t="s">
        <v>603</v>
      </c>
      <c r="C231" s="7" t="s">
        <v>604</v>
      </c>
      <c r="D231" s="9" t="s">
        <v>314</v>
      </c>
      <c r="E231" s="7" t="s">
        <v>553</v>
      </c>
      <c r="F231" s="7" t="s">
        <v>562</v>
      </c>
      <c r="G231" s="12" t="s">
        <v>602</v>
      </c>
      <c r="H231" s="7" t="s">
        <v>12</v>
      </c>
      <c r="I231" s="7" t="s">
        <v>41</v>
      </c>
    </row>
    <row r="232" spans="2:9" ht="47.25" hidden="1" x14ac:dyDescent="0.25">
      <c r="B232" s="6" t="s">
        <v>605</v>
      </c>
      <c r="C232" s="7" t="s">
        <v>567</v>
      </c>
      <c r="D232" s="9" t="s">
        <v>126</v>
      </c>
      <c r="E232" s="7" t="s">
        <v>553</v>
      </c>
      <c r="F232" s="7" t="s">
        <v>562</v>
      </c>
      <c r="G232" s="12" t="s">
        <v>602</v>
      </c>
      <c r="H232" s="7" t="s">
        <v>12</v>
      </c>
      <c r="I232" s="7" t="s">
        <v>41</v>
      </c>
    </row>
    <row r="233" spans="2:9" ht="31.5" hidden="1" x14ac:dyDescent="0.25">
      <c r="B233" s="6" t="s">
        <v>606</v>
      </c>
      <c r="C233" s="7" t="s">
        <v>607</v>
      </c>
      <c r="D233" s="8" t="s">
        <v>608</v>
      </c>
      <c r="E233" s="7" t="s">
        <v>553</v>
      </c>
      <c r="F233" s="7" t="s">
        <v>572</v>
      </c>
      <c r="G233" s="12" t="s">
        <v>609</v>
      </c>
      <c r="H233" s="7" t="s">
        <v>12</v>
      </c>
      <c r="I233" s="7" t="s">
        <v>41</v>
      </c>
    </row>
    <row r="234" spans="2:9" ht="94.5" hidden="1" x14ac:dyDescent="0.25">
      <c r="B234" s="6" t="s">
        <v>610</v>
      </c>
      <c r="C234" s="7" t="s">
        <v>574</v>
      </c>
      <c r="D234" s="9" t="s">
        <v>611</v>
      </c>
      <c r="E234" s="7" t="s">
        <v>553</v>
      </c>
      <c r="F234" s="7" t="s">
        <v>572</v>
      </c>
      <c r="G234" s="7" t="s">
        <v>575</v>
      </c>
      <c r="H234" s="7" t="s">
        <v>12</v>
      </c>
      <c r="I234" s="7" t="s">
        <v>41</v>
      </c>
    </row>
    <row r="235" spans="2:9" hidden="1" x14ac:dyDescent="0.25">
      <c r="B235" s="6" t="s">
        <v>612</v>
      </c>
      <c r="C235" s="7" t="s">
        <v>613</v>
      </c>
      <c r="D235" s="8" t="s">
        <v>614</v>
      </c>
      <c r="E235" s="7" t="s">
        <v>553</v>
      </c>
      <c r="F235" s="7" t="s">
        <v>572</v>
      </c>
      <c r="G235" s="12" t="s">
        <v>609</v>
      </c>
      <c r="H235" s="7" t="s">
        <v>12</v>
      </c>
      <c r="I235" s="7" t="s">
        <v>24</v>
      </c>
    </row>
    <row r="236" spans="2:9" ht="31.5" hidden="1" x14ac:dyDescent="0.25">
      <c r="B236" s="6" t="s">
        <v>615</v>
      </c>
      <c r="C236" s="7" t="s">
        <v>616</v>
      </c>
      <c r="D236" s="8" t="s">
        <v>314</v>
      </c>
      <c r="E236" s="7" t="s">
        <v>553</v>
      </c>
      <c r="F236" s="7" t="s">
        <v>485</v>
      </c>
      <c r="G236" s="12" t="s">
        <v>617</v>
      </c>
      <c r="H236" s="7" t="s">
        <v>12</v>
      </c>
      <c r="I236" s="7" t="s">
        <v>41</v>
      </c>
    </row>
    <row r="237" spans="2:9" ht="31.5" hidden="1" x14ac:dyDescent="0.25">
      <c r="B237" s="6" t="s">
        <v>618</v>
      </c>
      <c r="C237" s="7" t="s">
        <v>619</v>
      </c>
      <c r="D237" s="9" t="s">
        <v>620</v>
      </c>
      <c r="E237" s="7" t="s">
        <v>553</v>
      </c>
      <c r="F237" s="7" t="s">
        <v>621</v>
      </c>
      <c r="G237" s="12" t="s">
        <v>622</v>
      </c>
      <c r="H237" s="7" t="s">
        <v>12</v>
      </c>
      <c r="I237" s="7" t="s">
        <v>24</v>
      </c>
    </row>
    <row r="238" spans="2:9" ht="47.25" hidden="1" x14ac:dyDescent="0.25">
      <c r="B238" s="6" t="s">
        <v>623</v>
      </c>
      <c r="C238" s="7" t="s">
        <v>624</v>
      </c>
      <c r="D238" s="8" t="s">
        <v>126</v>
      </c>
      <c r="E238" s="7" t="s">
        <v>553</v>
      </c>
      <c r="F238" s="7" t="s">
        <v>483</v>
      </c>
      <c r="G238" s="12" t="s">
        <v>622</v>
      </c>
      <c r="H238" s="7" t="s">
        <v>12</v>
      </c>
      <c r="I238" s="7" t="s">
        <v>24</v>
      </c>
    </row>
    <row r="239" spans="2:9" ht="31.5" hidden="1" x14ac:dyDescent="0.25">
      <c r="B239" s="6" t="s">
        <v>625</v>
      </c>
      <c r="C239" s="7" t="s">
        <v>626</v>
      </c>
      <c r="D239" s="8" t="s">
        <v>627</v>
      </c>
      <c r="E239" s="7" t="s">
        <v>553</v>
      </c>
      <c r="F239" s="7" t="s">
        <v>483</v>
      </c>
      <c r="G239" s="12" t="s">
        <v>622</v>
      </c>
      <c r="H239" s="7" t="s">
        <v>12</v>
      </c>
      <c r="I239" s="7"/>
    </row>
    <row r="240" spans="2:9" ht="31.5" hidden="1" x14ac:dyDescent="0.25">
      <c r="B240" s="6" t="s">
        <v>628</v>
      </c>
      <c r="C240" s="7" t="s">
        <v>629</v>
      </c>
      <c r="D240" s="9" t="s">
        <v>630</v>
      </c>
      <c r="E240" s="7" t="s">
        <v>553</v>
      </c>
      <c r="F240" s="7" t="s">
        <v>572</v>
      </c>
      <c r="G240" s="12" t="s">
        <v>622</v>
      </c>
      <c r="H240" s="7" t="s">
        <v>12</v>
      </c>
      <c r="I240" s="7" t="s">
        <v>24</v>
      </c>
    </row>
    <row r="241" spans="2:9" ht="31.5" hidden="1" x14ac:dyDescent="0.25">
      <c r="B241" s="6" t="s">
        <v>631</v>
      </c>
      <c r="C241" s="7" t="s">
        <v>632</v>
      </c>
      <c r="D241" s="8" t="s">
        <v>633</v>
      </c>
      <c r="E241" s="7" t="s">
        <v>553</v>
      </c>
      <c r="F241" s="7" t="s">
        <v>562</v>
      </c>
      <c r="G241" s="12" t="s">
        <v>622</v>
      </c>
      <c r="H241" s="7" t="s">
        <v>12</v>
      </c>
      <c r="I241" s="7" t="s">
        <v>24</v>
      </c>
    </row>
    <row r="242" spans="2:9" ht="78.75" hidden="1" x14ac:dyDescent="0.25">
      <c r="B242" s="6" t="s">
        <v>634</v>
      </c>
      <c r="C242" s="7" t="s">
        <v>635</v>
      </c>
      <c r="D242" s="9" t="s">
        <v>630</v>
      </c>
      <c r="E242" s="7" t="s">
        <v>553</v>
      </c>
      <c r="F242" s="7" t="s">
        <v>562</v>
      </c>
      <c r="G242" s="12" t="s">
        <v>622</v>
      </c>
      <c r="H242" s="7" t="s">
        <v>12</v>
      </c>
      <c r="I242" s="7" t="s">
        <v>13</v>
      </c>
    </row>
    <row r="243" spans="2:9" ht="94.5" hidden="1" x14ac:dyDescent="0.25">
      <c r="B243" s="6" t="s">
        <v>636</v>
      </c>
      <c r="C243" s="21" t="s">
        <v>637</v>
      </c>
      <c r="D243" s="8" t="s">
        <v>166</v>
      </c>
      <c r="E243" s="7" t="s">
        <v>553</v>
      </c>
      <c r="F243" s="7" t="s">
        <v>485</v>
      </c>
      <c r="G243" s="7" t="s">
        <v>486</v>
      </c>
      <c r="H243" s="7" t="s">
        <v>12</v>
      </c>
      <c r="I243" s="7" t="s">
        <v>24</v>
      </c>
    </row>
    <row r="244" spans="2:9" ht="31.5" hidden="1" x14ac:dyDescent="0.25">
      <c r="B244" s="6" t="s">
        <v>638</v>
      </c>
      <c r="C244" s="7" t="s">
        <v>639</v>
      </c>
      <c r="D244" s="9"/>
      <c r="E244" s="7" t="s">
        <v>553</v>
      </c>
      <c r="F244" s="7" t="s">
        <v>640</v>
      </c>
      <c r="G244" s="12" t="s">
        <v>641</v>
      </c>
      <c r="H244" s="7" t="s">
        <v>12</v>
      </c>
      <c r="I244" s="7"/>
    </row>
    <row r="245" spans="2:9" ht="63" hidden="1" x14ac:dyDescent="0.25">
      <c r="B245" s="6" t="s">
        <v>713</v>
      </c>
      <c r="C245" s="7" t="s">
        <v>714</v>
      </c>
      <c r="D245" s="8">
        <v>45427</v>
      </c>
      <c r="E245" s="7" t="s">
        <v>553</v>
      </c>
      <c r="F245" s="7" t="s">
        <v>554</v>
      </c>
      <c r="G245" s="7"/>
      <c r="H245" s="7" t="s">
        <v>12</v>
      </c>
      <c r="I245" s="7"/>
    </row>
    <row r="246" spans="2:9" ht="78.75" hidden="1" x14ac:dyDescent="0.25">
      <c r="B246" s="6" t="s">
        <v>760</v>
      </c>
      <c r="C246" s="7" t="s">
        <v>761</v>
      </c>
      <c r="D246" s="8">
        <v>45444</v>
      </c>
      <c r="E246" s="7" t="s">
        <v>553</v>
      </c>
      <c r="F246" s="7" t="s">
        <v>640</v>
      </c>
      <c r="G246" s="12" t="s">
        <v>641</v>
      </c>
      <c r="H246" s="7" t="s">
        <v>12</v>
      </c>
      <c r="I246" s="7"/>
    </row>
    <row r="247" spans="2:9" ht="31.5" hidden="1" x14ac:dyDescent="0.25">
      <c r="B247" s="6" t="s">
        <v>648</v>
      </c>
      <c r="C247" s="36" t="s">
        <v>649</v>
      </c>
      <c r="D247" s="34">
        <v>45200</v>
      </c>
      <c r="E247" s="36" t="s">
        <v>553</v>
      </c>
      <c r="F247" s="7" t="s">
        <v>640</v>
      </c>
      <c r="G247" s="7" t="s">
        <v>568</v>
      </c>
      <c r="H247" s="7" t="s">
        <v>12</v>
      </c>
      <c r="I247" s="7"/>
    </row>
    <row r="248" spans="2:9" ht="94.5" x14ac:dyDescent="0.25">
      <c r="B248" s="13" t="s">
        <v>791</v>
      </c>
      <c r="C248" s="67" t="s">
        <v>792</v>
      </c>
      <c r="D248" s="14" t="s">
        <v>538</v>
      </c>
      <c r="E248" s="10" t="s">
        <v>553</v>
      </c>
      <c r="F248" s="7" t="s">
        <v>572</v>
      </c>
      <c r="G248" s="10" t="s">
        <v>575</v>
      </c>
      <c r="H248" s="10" t="s">
        <v>18</v>
      </c>
      <c r="I248" s="10"/>
    </row>
    <row r="249" spans="2:9" ht="63" x14ac:dyDescent="0.25">
      <c r="B249" s="13" t="s">
        <v>799</v>
      </c>
      <c r="C249" s="10" t="s">
        <v>800</v>
      </c>
      <c r="D249" s="14" t="s">
        <v>538</v>
      </c>
      <c r="E249" s="10" t="s">
        <v>553</v>
      </c>
      <c r="F249" s="7" t="s">
        <v>103</v>
      </c>
      <c r="G249" s="10" t="s">
        <v>563</v>
      </c>
      <c r="H249" s="10" t="s">
        <v>18</v>
      </c>
      <c r="I249" s="10"/>
    </row>
    <row r="250" spans="2:9" ht="31.5" hidden="1" x14ac:dyDescent="0.25">
      <c r="B250" s="13" t="s">
        <v>679</v>
      </c>
      <c r="C250" s="10" t="s">
        <v>680</v>
      </c>
      <c r="D250" s="14">
        <v>45657</v>
      </c>
      <c r="E250" s="10" t="s">
        <v>553</v>
      </c>
      <c r="F250" s="7" t="s">
        <v>554</v>
      </c>
      <c r="G250" s="10" t="s">
        <v>555</v>
      </c>
      <c r="H250" s="10" t="s">
        <v>12</v>
      </c>
      <c r="I250" s="10"/>
    </row>
    <row r="251" spans="2:9" ht="78.75" hidden="1" x14ac:dyDescent="0.25">
      <c r="B251" s="13" t="s">
        <v>659</v>
      </c>
      <c r="C251" s="10" t="s">
        <v>660</v>
      </c>
      <c r="D251" s="22" t="s">
        <v>126</v>
      </c>
      <c r="E251" s="10" t="s">
        <v>553</v>
      </c>
      <c r="F251" s="10"/>
      <c r="G251" s="15"/>
      <c r="H251" s="10" t="s">
        <v>12</v>
      </c>
      <c r="I251" s="10" t="s">
        <v>13</v>
      </c>
    </row>
    <row r="252" spans="2:9" ht="204.75" x14ac:dyDescent="0.25">
      <c r="B252" s="13" t="s">
        <v>801</v>
      </c>
      <c r="C252" s="67" t="s">
        <v>802</v>
      </c>
      <c r="D252" s="14">
        <v>46752</v>
      </c>
      <c r="E252" s="10" t="s">
        <v>553</v>
      </c>
      <c r="F252" s="7" t="s">
        <v>640</v>
      </c>
      <c r="G252" s="10" t="s">
        <v>641</v>
      </c>
      <c r="H252" s="10" t="s">
        <v>18</v>
      </c>
      <c r="I252" s="10"/>
    </row>
    <row r="253" spans="2:9" ht="47.25" hidden="1" x14ac:dyDescent="0.25">
      <c r="B253" s="13" t="s">
        <v>664</v>
      </c>
      <c r="C253" s="62" t="s">
        <v>665</v>
      </c>
      <c r="D253" s="14" t="s">
        <v>666</v>
      </c>
      <c r="E253" s="10" t="s">
        <v>553</v>
      </c>
      <c r="F253" s="7" t="s">
        <v>640</v>
      </c>
      <c r="G253" s="10" t="s">
        <v>641</v>
      </c>
      <c r="H253" s="10" t="s">
        <v>12</v>
      </c>
      <c r="I253" s="10"/>
    </row>
    <row r="254" spans="2:9" ht="47.25" x14ac:dyDescent="0.25">
      <c r="B254" s="13" t="s">
        <v>803</v>
      </c>
      <c r="C254" s="67" t="s">
        <v>804</v>
      </c>
      <c r="D254" s="14">
        <v>46022</v>
      </c>
      <c r="E254" s="10" t="s">
        <v>553</v>
      </c>
      <c r="F254" s="10" t="s">
        <v>640</v>
      </c>
      <c r="G254" s="10" t="s">
        <v>641</v>
      </c>
      <c r="H254" s="10" t="s">
        <v>18</v>
      </c>
      <c r="I254" s="10"/>
    </row>
    <row r="255" spans="2:9" ht="47.25" x14ac:dyDescent="0.25">
      <c r="B255" s="13" t="s">
        <v>805</v>
      </c>
      <c r="C255" s="10" t="s">
        <v>806</v>
      </c>
      <c r="D255" s="14">
        <v>46022</v>
      </c>
      <c r="E255" s="10" t="s">
        <v>553</v>
      </c>
      <c r="F255" s="10" t="s">
        <v>640</v>
      </c>
      <c r="G255" s="10" t="s">
        <v>641</v>
      </c>
      <c r="H255" s="10" t="s">
        <v>18</v>
      </c>
      <c r="I255" s="10"/>
    </row>
    <row r="256" spans="2:9" ht="94.5" hidden="1" x14ac:dyDescent="0.25">
      <c r="B256" s="13" t="s">
        <v>671</v>
      </c>
      <c r="C256" s="10" t="s">
        <v>672</v>
      </c>
      <c r="D256" s="22" t="s">
        <v>44</v>
      </c>
      <c r="E256" s="10" t="s">
        <v>553</v>
      </c>
      <c r="F256" s="10" t="s">
        <v>485</v>
      </c>
      <c r="G256" s="10" t="s">
        <v>486</v>
      </c>
      <c r="H256" s="10" t="s">
        <v>12</v>
      </c>
      <c r="I256" s="10"/>
    </row>
    <row r="257" spans="2:9" ht="94.5" hidden="1" x14ac:dyDescent="0.25">
      <c r="B257" s="13" t="s">
        <v>673</v>
      </c>
      <c r="C257" s="30" t="s">
        <v>674</v>
      </c>
      <c r="D257" s="59" t="s">
        <v>675</v>
      </c>
      <c r="E257" s="10" t="s">
        <v>553</v>
      </c>
      <c r="F257" s="10" t="s">
        <v>485</v>
      </c>
      <c r="G257" s="10" t="s">
        <v>486</v>
      </c>
      <c r="H257" s="7" t="s">
        <v>12</v>
      </c>
      <c r="I257" s="10"/>
    </row>
    <row r="258" spans="2:9" ht="94.5" hidden="1" x14ac:dyDescent="0.25">
      <c r="B258" s="13" t="s">
        <v>676</v>
      </c>
      <c r="C258" s="10" t="s">
        <v>677</v>
      </c>
      <c r="D258" s="22" t="s">
        <v>678</v>
      </c>
      <c r="E258" s="10" t="s">
        <v>553</v>
      </c>
      <c r="F258" s="10" t="s">
        <v>485</v>
      </c>
      <c r="G258" s="10" t="s">
        <v>486</v>
      </c>
      <c r="H258" s="7" t="s">
        <v>12</v>
      </c>
      <c r="I258" s="10"/>
    </row>
    <row r="259" spans="2:9" ht="47.25" x14ac:dyDescent="0.25">
      <c r="B259" s="13" t="s">
        <v>807</v>
      </c>
      <c r="C259" s="10" t="s">
        <v>808</v>
      </c>
      <c r="D259" s="14">
        <v>46752</v>
      </c>
      <c r="E259" s="10" t="s">
        <v>553</v>
      </c>
      <c r="F259" s="10" t="s">
        <v>640</v>
      </c>
      <c r="G259" s="10" t="s">
        <v>641</v>
      </c>
      <c r="H259" s="7" t="s">
        <v>18</v>
      </c>
      <c r="I259" s="10"/>
    </row>
    <row r="260" spans="2:9" ht="47.25" x14ac:dyDescent="0.25">
      <c r="B260" s="13" t="s">
        <v>809</v>
      </c>
      <c r="C260" s="10" t="s">
        <v>810</v>
      </c>
      <c r="D260" s="14" t="s">
        <v>811</v>
      </c>
      <c r="E260" s="10" t="s">
        <v>553</v>
      </c>
      <c r="F260" s="10" t="s">
        <v>640</v>
      </c>
      <c r="G260" s="10" t="s">
        <v>641</v>
      </c>
      <c r="H260" s="7" t="s">
        <v>18</v>
      </c>
      <c r="I260" s="10"/>
    </row>
    <row r="261" spans="2:9" ht="47.25" x14ac:dyDescent="0.25">
      <c r="B261" s="13" t="s">
        <v>814</v>
      </c>
      <c r="C261" s="10" t="s">
        <v>815</v>
      </c>
      <c r="D261" s="14" t="s">
        <v>811</v>
      </c>
      <c r="E261" s="10" t="s">
        <v>553</v>
      </c>
      <c r="F261" s="10" t="s">
        <v>640</v>
      </c>
      <c r="G261" s="10" t="s">
        <v>641</v>
      </c>
      <c r="H261" s="10" t="s">
        <v>18</v>
      </c>
      <c r="I261" s="10"/>
    </row>
    <row r="262" spans="2:9" ht="94.5" hidden="1" x14ac:dyDescent="0.25">
      <c r="B262" s="13" t="s">
        <v>685</v>
      </c>
      <c r="C262" s="10" t="s">
        <v>686</v>
      </c>
      <c r="D262" s="22" t="s">
        <v>687</v>
      </c>
      <c r="E262" s="10" t="s">
        <v>553</v>
      </c>
      <c r="F262" s="10" t="s">
        <v>483</v>
      </c>
      <c r="G262" s="10" t="s">
        <v>622</v>
      </c>
      <c r="H262" s="7" t="s">
        <v>12</v>
      </c>
      <c r="I262" s="10"/>
    </row>
    <row r="263" spans="2:9" ht="31.5" x14ac:dyDescent="0.25">
      <c r="B263" s="13" t="s">
        <v>816</v>
      </c>
      <c r="C263" s="10" t="s">
        <v>817</v>
      </c>
      <c r="D263" s="14" t="s">
        <v>538</v>
      </c>
      <c r="E263" s="10" t="s">
        <v>553</v>
      </c>
      <c r="F263" s="10" t="s">
        <v>640</v>
      </c>
      <c r="G263" s="10" t="s">
        <v>568</v>
      </c>
      <c r="H263" s="7" t="s">
        <v>18</v>
      </c>
      <c r="I263" s="10"/>
    </row>
    <row r="264" spans="2:9" ht="63" hidden="1" x14ac:dyDescent="0.25">
      <c r="B264" s="13" t="s">
        <v>691</v>
      </c>
      <c r="C264" s="10" t="s">
        <v>692</v>
      </c>
      <c r="D264" s="22" t="s">
        <v>693</v>
      </c>
      <c r="E264" s="10" t="s">
        <v>553</v>
      </c>
      <c r="F264" s="10" t="s">
        <v>640</v>
      </c>
      <c r="G264" s="10" t="s">
        <v>690</v>
      </c>
      <c r="H264" s="7" t="s">
        <v>12</v>
      </c>
      <c r="I264" s="10"/>
    </row>
    <row r="265" spans="2:9" ht="204.75" x14ac:dyDescent="0.25">
      <c r="B265" s="13" t="s">
        <v>820</v>
      </c>
      <c r="C265" s="10" t="s">
        <v>821</v>
      </c>
      <c r="D265" s="14" t="s">
        <v>538</v>
      </c>
      <c r="E265" s="10" t="s">
        <v>553</v>
      </c>
      <c r="F265" s="10" t="s">
        <v>640</v>
      </c>
      <c r="G265" s="10" t="s">
        <v>568</v>
      </c>
      <c r="H265" s="7" t="s">
        <v>18</v>
      </c>
      <c r="I265" s="10"/>
    </row>
    <row r="266" spans="2:9" ht="31.5" x14ac:dyDescent="0.25">
      <c r="B266" s="13" t="s">
        <v>822</v>
      </c>
      <c r="C266" s="10" t="s">
        <v>823</v>
      </c>
      <c r="D266" s="14" t="s">
        <v>538</v>
      </c>
      <c r="E266" s="10" t="s">
        <v>553</v>
      </c>
      <c r="F266" s="10" t="s">
        <v>640</v>
      </c>
      <c r="G266" s="10" t="s">
        <v>568</v>
      </c>
      <c r="H266" s="7" t="s">
        <v>18</v>
      </c>
      <c r="I266" s="10"/>
    </row>
    <row r="267" spans="2:9" ht="63" x14ac:dyDescent="0.25">
      <c r="B267" s="13" t="s">
        <v>824</v>
      </c>
      <c r="C267" s="10" t="s">
        <v>825</v>
      </c>
      <c r="D267" s="14" t="s">
        <v>538</v>
      </c>
      <c r="E267" s="10" t="s">
        <v>553</v>
      </c>
      <c r="F267" s="10" t="s">
        <v>640</v>
      </c>
      <c r="G267" s="10" t="s">
        <v>568</v>
      </c>
      <c r="H267" s="25" t="s">
        <v>18</v>
      </c>
      <c r="I267" s="10"/>
    </row>
    <row r="268" spans="2:9" ht="63" hidden="1" x14ac:dyDescent="0.25">
      <c r="B268" s="13" t="s">
        <v>701</v>
      </c>
      <c r="C268" s="10" t="s">
        <v>702</v>
      </c>
      <c r="D268" s="22" t="s">
        <v>703</v>
      </c>
      <c r="E268" s="10" t="s">
        <v>553</v>
      </c>
      <c r="F268" s="10" t="s">
        <v>572</v>
      </c>
      <c r="G268" s="15" t="s">
        <v>563</v>
      </c>
      <c r="H268" s="25" t="s">
        <v>12</v>
      </c>
      <c r="I268" s="10" t="s">
        <v>41</v>
      </c>
    </row>
    <row r="269" spans="2:9" ht="94.5" hidden="1" x14ac:dyDescent="0.25">
      <c r="B269" s="6" t="s">
        <v>704</v>
      </c>
      <c r="C269" s="7" t="s">
        <v>705</v>
      </c>
      <c r="D269" s="8" t="s">
        <v>706</v>
      </c>
      <c r="E269" s="7" t="s">
        <v>553</v>
      </c>
      <c r="F269" s="7" t="s">
        <v>483</v>
      </c>
      <c r="G269" s="7" t="s">
        <v>707</v>
      </c>
      <c r="H269" s="24" t="s">
        <v>12</v>
      </c>
      <c r="I269" s="7" t="s">
        <v>41</v>
      </c>
    </row>
    <row r="270" spans="2:9" ht="94.5" hidden="1" x14ac:dyDescent="0.25">
      <c r="B270" s="6" t="s">
        <v>708</v>
      </c>
      <c r="C270" s="7" t="s">
        <v>709</v>
      </c>
      <c r="D270" s="9" t="s">
        <v>710</v>
      </c>
      <c r="E270" s="7" t="s">
        <v>553</v>
      </c>
      <c r="F270" s="7" t="s">
        <v>483</v>
      </c>
      <c r="G270" s="7" t="s">
        <v>707</v>
      </c>
      <c r="H270" s="24" t="s">
        <v>12</v>
      </c>
      <c r="I270" s="7" t="s">
        <v>41</v>
      </c>
    </row>
    <row r="271" spans="2:9" ht="94.5" hidden="1" x14ac:dyDescent="0.25">
      <c r="B271" s="6" t="s">
        <v>711</v>
      </c>
      <c r="C271" s="7" t="s">
        <v>712</v>
      </c>
      <c r="D271" s="8" t="s">
        <v>706</v>
      </c>
      <c r="E271" s="7" t="s">
        <v>553</v>
      </c>
      <c r="F271" s="7" t="s">
        <v>483</v>
      </c>
      <c r="G271" s="7" t="s">
        <v>707</v>
      </c>
      <c r="H271" s="24" t="s">
        <v>12</v>
      </c>
      <c r="I271" s="7" t="s">
        <v>41</v>
      </c>
    </row>
    <row r="272" spans="2:9" ht="63" x14ac:dyDescent="0.25">
      <c r="B272" s="13" t="s">
        <v>826</v>
      </c>
      <c r="C272" s="10" t="s">
        <v>827</v>
      </c>
      <c r="D272" s="14">
        <v>46022</v>
      </c>
      <c r="E272" s="10" t="s">
        <v>553</v>
      </c>
      <c r="F272" s="10" t="s">
        <v>640</v>
      </c>
      <c r="G272" s="10" t="s">
        <v>568</v>
      </c>
      <c r="H272" s="25" t="s">
        <v>18</v>
      </c>
      <c r="I272" s="10"/>
    </row>
    <row r="273" spans="2:9" ht="63" hidden="1" x14ac:dyDescent="0.25">
      <c r="B273" s="13" t="s">
        <v>715</v>
      </c>
      <c r="C273" s="10" t="s">
        <v>716</v>
      </c>
      <c r="D273" s="14" t="s">
        <v>703</v>
      </c>
      <c r="E273" s="10" t="s">
        <v>553</v>
      </c>
      <c r="F273" s="10" t="s">
        <v>572</v>
      </c>
      <c r="G273" s="15" t="s">
        <v>602</v>
      </c>
      <c r="H273" s="25" t="s">
        <v>12</v>
      </c>
      <c r="I273" s="10"/>
    </row>
    <row r="274" spans="2:9" ht="94.5" x14ac:dyDescent="0.25">
      <c r="B274" s="13" t="s">
        <v>840</v>
      </c>
      <c r="C274" s="67" t="s">
        <v>841</v>
      </c>
      <c r="D274" s="14" t="s">
        <v>842</v>
      </c>
      <c r="E274" s="10" t="s">
        <v>553</v>
      </c>
      <c r="F274" s="10" t="s">
        <v>485</v>
      </c>
      <c r="G274" s="10" t="s">
        <v>486</v>
      </c>
      <c r="H274" s="25" t="s">
        <v>18</v>
      </c>
      <c r="I274" s="10"/>
    </row>
    <row r="275" spans="2:9" ht="94.5" hidden="1" x14ac:dyDescent="0.25">
      <c r="B275" s="13" t="s">
        <v>720</v>
      </c>
      <c r="C275" s="10" t="s">
        <v>721</v>
      </c>
      <c r="D275" s="14" t="s">
        <v>722</v>
      </c>
      <c r="E275" s="10" t="s">
        <v>553</v>
      </c>
      <c r="F275" s="10" t="s">
        <v>483</v>
      </c>
      <c r="G275" s="10" t="s">
        <v>707</v>
      </c>
      <c r="H275" s="25" t="s">
        <v>12</v>
      </c>
      <c r="I275" s="10"/>
    </row>
    <row r="276" spans="2:9" ht="252" hidden="1" customHeight="1" x14ac:dyDescent="0.25">
      <c r="B276" s="13" t="s">
        <v>723</v>
      </c>
      <c r="C276" s="10" t="s">
        <v>724</v>
      </c>
      <c r="D276" s="22" t="s">
        <v>725</v>
      </c>
      <c r="E276" s="10" t="s">
        <v>553</v>
      </c>
      <c r="F276" s="10" t="s">
        <v>483</v>
      </c>
      <c r="G276" s="10" t="s">
        <v>707</v>
      </c>
      <c r="H276" s="25" t="s">
        <v>12</v>
      </c>
      <c r="I276" s="10"/>
    </row>
    <row r="277" spans="2:9" ht="94.5" hidden="1" x14ac:dyDescent="0.25">
      <c r="B277" s="13" t="s">
        <v>726</v>
      </c>
      <c r="C277" s="10" t="s">
        <v>727</v>
      </c>
      <c r="D277" s="14" t="s">
        <v>44</v>
      </c>
      <c r="E277" s="10" t="s">
        <v>553</v>
      </c>
      <c r="F277" s="10" t="s">
        <v>483</v>
      </c>
      <c r="G277" s="10" t="s">
        <v>707</v>
      </c>
      <c r="H277" s="25" t="s">
        <v>12</v>
      </c>
      <c r="I277" s="10" t="s">
        <v>24</v>
      </c>
    </row>
    <row r="278" spans="2:9" ht="47.25" hidden="1" x14ac:dyDescent="0.25">
      <c r="B278" s="13" t="s">
        <v>728</v>
      </c>
      <c r="C278" s="10" t="s">
        <v>729</v>
      </c>
      <c r="D278" s="14" t="s">
        <v>44</v>
      </c>
      <c r="E278" s="10" t="s">
        <v>553</v>
      </c>
      <c r="F278" s="10" t="s">
        <v>640</v>
      </c>
      <c r="G278" s="10" t="s">
        <v>568</v>
      </c>
      <c r="H278" s="25" t="s">
        <v>12</v>
      </c>
      <c r="I278" s="10"/>
    </row>
    <row r="279" spans="2:9" ht="88.35" hidden="1" customHeight="1" x14ac:dyDescent="0.25">
      <c r="B279" s="13" t="s">
        <v>730</v>
      </c>
      <c r="C279" s="30" t="s">
        <v>731</v>
      </c>
      <c r="D279" s="14" t="s">
        <v>732</v>
      </c>
      <c r="E279" s="10" t="s">
        <v>553</v>
      </c>
      <c r="F279" s="10" t="s">
        <v>640</v>
      </c>
      <c r="G279" s="10" t="s">
        <v>568</v>
      </c>
      <c r="H279" s="25" t="s">
        <v>12</v>
      </c>
      <c r="I279" s="10"/>
    </row>
    <row r="280" spans="2:9" ht="74.849999999999994" hidden="1" customHeight="1" x14ac:dyDescent="0.25">
      <c r="B280" s="13" t="s">
        <v>733</v>
      </c>
      <c r="C280" s="10" t="s">
        <v>734</v>
      </c>
      <c r="D280" s="22" t="s">
        <v>735</v>
      </c>
      <c r="E280" s="10" t="s">
        <v>736</v>
      </c>
      <c r="F280" s="10" t="s">
        <v>737</v>
      </c>
      <c r="G280" s="15"/>
      <c r="H280" s="25" t="s">
        <v>12</v>
      </c>
      <c r="I280" s="10" t="s">
        <v>41</v>
      </c>
    </row>
    <row r="281" spans="2:9" ht="409.35" hidden="1" customHeight="1" x14ac:dyDescent="0.25">
      <c r="B281" s="13" t="s">
        <v>738</v>
      </c>
      <c r="C281" s="10" t="s">
        <v>739</v>
      </c>
      <c r="D281" s="22" t="s">
        <v>44</v>
      </c>
      <c r="E281" s="10" t="s">
        <v>736</v>
      </c>
      <c r="F281" s="10" t="s">
        <v>740</v>
      </c>
      <c r="G281" s="15"/>
      <c r="H281" s="25" t="s">
        <v>12</v>
      </c>
      <c r="I281" s="10"/>
    </row>
    <row r="282" spans="2:9" s="53" customFormat="1" ht="47.25" hidden="1" x14ac:dyDescent="0.25">
      <c r="B282" s="13" t="s">
        <v>741</v>
      </c>
      <c r="C282" s="47" t="s">
        <v>742</v>
      </c>
      <c r="D282" s="58" t="s">
        <v>44</v>
      </c>
      <c r="E282" s="47" t="s">
        <v>736</v>
      </c>
      <c r="F282" s="10" t="s">
        <v>737</v>
      </c>
      <c r="G282" s="15"/>
      <c r="H282" s="25" t="s">
        <v>12</v>
      </c>
      <c r="I282" s="10"/>
    </row>
    <row r="283" spans="2:9" ht="47.25" hidden="1" x14ac:dyDescent="0.25">
      <c r="B283" s="6" t="s">
        <v>743</v>
      </c>
      <c r="C283" s="10" t="s">
        <v>744</v>
      </c>
      <c r="D283" s="8">
        <v>45566</v>
      </c>
      <c r="E283" s="7" t="s">
        <v>736</v>
      </c>
      <c r="F283" s="7" t="s">
        <v>737</v>
      </c>
      <c r="G283" s="15"/>
      <c r="H283" s="25" t="s">
        <v>12</v>
      </c>
      <c r="I283" s="7"/>
    </row>
    <row r="284" spans="2:9" ht="47.25" hidden="1" x14ac:dyDescent="0.25">
      <c r="B284" s="6" t="s">
        <v>745</v>
      </c>
      <c r="C284" s="10" t="s">
        <v>746</v>
      </c>
      <c r="D284" s="9" t="s">
        <v>44</v>
      </c>
      <c r="E284" s="7" t="s">
        <v>736</v>
      </c>
      <c r="F284" s="7" t="s">
        <v>737</v>
      </c>
      <c r="G284" s="15"/>
      <c r="H284" s="25" t="s">
        <v>12</v>
      </c>
      <c r="I284" s="7"/>
    </row>
    <row r="285" spans="2:9" ht="63" hidden="1" x14ac:dyDescent="0.25">
      <c r="B285" s="6" t="s">
        <v>747</v>
      </c>
      <c r="C285" s="10" t="s">
        <v>748</v>
      </c>
      <c r="D285" s="9" t="s">
        <v>749</v>
      </c>
      <c r="E285" s="7" t="s">
        <v>736</v>
      </c>
      <c r="F285" s="7" t="s">
        <v>737</v>
      </c>
      <c r="G285" s="15"/>
      <c r="H285" s="25" t="s">
        <v>12</v>
      </c>
      <c r="I285" s="7" t="s">
        <v>41</v>
      </c>
    </row>
    <row r="286" spans="2:9" ht="31.5" hidden="1" x14ac:dyDescent="0.25">
      <c r="B286" s="6" t="s">
        <v>750</v>
      </c>
      <c r="C286" s="10" t="s">
        <v>751</v>
      </c>
      <c r="D286" s="8" t="s">
        <v>749</v>
      </c>
      <c r="E286" s="7" t="s">
        <v>736</v>
      </c>
      <c r="F286" s="7"/>
      <c r="G286" s="15"/>
      <c r="H286" s="25" t="s">
        <v>12</v>
      </c>
      <c r="I286" s="7"/>
    </row>
    <row r="287" spans="2:9" ht="94.5" x14ac:dyDescent="0.25">
      <c r="B287" s="6" t="s">
        <v>845</v>
      </c>
      <c r="C287" s="10" t="s">
        <v>846</v>
      </c>
      <c r="D287" s="14" t="s">
        <v>847</v>
      </c>
      <c r="E287" s="7" t="s">
        <v>553</v>
      </c>
      <c r="F287" s="7" t="s">
        <v>485</v>
      </c>
      <c r="G287" s="10" t="s">
        <v>486</v>
      </c>
      <c r="H287" s="25" t="s">
        <v>18</v>
      </c>
      <c r="I287" s="7"/>
    </row>
    <row r="288" spans="2:9" ht="31.5" hidden="1" x14ac:dyDescent="0.25">
      <c r="B288" s="6" t="s">
        <v>755</v>
      </c>
      <c r="C288" s="10" t="s">
        <v>756</v>
      </c>
      <c r="D288" s="22" t="s">
        <v>757</v>
      </c>
      <c r="E288" s="7" t="s">
        <v>736</v>
      </c>
      <c r="F288" s="7"/>
      <c r="G288" s="10"/>
      <c r="H288" s="25" t="s">
        <v>12</v>
      </c>
      <c r="I288" s="7" t="s">
        <v>24</v>
      </c>
    </row>
    <row r="289" spans="2:17" ht="47.25" hidden="1" x14ac:dyDescent="0.25">
      <c r="B289" s="6" t="s">
        <v>758</v>
      </c>
      <c r="C289" s="10" t="s">
        <v>759</v>
      </c>
      <c r="D289" s="22"/>
      <c r="E289" s="7" t="s">
        <v>21</v>
      </c>
      <c r="F289" s="7"/>
      <c r="G289" s="15"/>
      <c r="H289" s="25" t="s">
        <v>12</v>
      </c>
      <c r="I289" s="7" t="s">
        <v>24</v>
      </c>
    </row>
    <row r="290" spans="2:17" ht="94.5" x14ac:dyDescent="0.25">
      <c r="B290" s="6" t="s">
        <v>850</v>
      </c>
      <c r="C290" s="10" t="s">
        <v>851</v>
      </c>
      <c r="D290" s="14" t="s">
        <v>852</v>
      </c>
      <c r="E290" s="7" t="s">
        <v>553</v>
      </c>
      <c r="F290" s="7" t="s">
        <v>485</v>
      </c>
      <c r="G290" s="10" t="s">
        <v>486</v>
      </c>
      <c r="H290" s="25" t="s">
        <v>18</v>
      </c>
      <c r="I290" s="7"/>
    </row>
    <row r="291" spans="2:17" ht="94.5" x14ac:dyDescent="0.25">
      <c r="B291" s="6" t="s">
        <v>857</v>
      </c>
      <c r="C291" s="10" t="s">
        <v>858</v>
      </c>
      <c r="D291" s="14" t="s">
        <v>859</v>
      </c>
      <c r="E291" s="7" t="s">
        <v>553</v>
      </c>
      <c r="F291" s="7" t="s">
        <v>485</v>
      </c>
      <c r="G291" s="10" t="s">
        <v>486</v>
      </c>
      <c r="H291" s="25" t="s">
        <v>18</v>
      </c>
      <c r="I291" s="7"/>
    </row>
    <row r="292" spans="2:17" ht="126" hidden="1" x14ac:dyDescent="0.25">
      <c r="B292" s="6" t="s">
        <v>765</v>
      </c>
      <c r="C292" s="10" t="s">
        <v>766</v>
      </c>
      <c r="D292" s="8"/>
      <c r="E292" s="7" t="s">
        <v>21</v>
      </c>
      <c r="F292" s="7"/>
      <c r="G292" s="15"/>
      <c r="H292" s="25" t="s">
        <v>12</v>
      </c>
      <c r="I292" s="7" t="s">
        <v>41</v>
      </c>
    </row>
    <row r="293" spans="2:17" ht="378" hidden="1" x14ac:dyDescent="0.25">
      <c r="B293" s="6" t="s">
        <v>767</v>
      </c>
      <c r="C293" s="10" t="s">
        <v>768</v>
      </c>
      <c r="D293" s="8" t="s">
        <v>538</v>
      </c>
      <c r="E293" s="7" t="s">
        <v>736</v>
      </c>
      <c r="F293" s="7"/>
      <c r="G293" s="15"/>
      <c r="H293" s="25" t="s">
        <v>12</v>
      </c>
      <c r="I293" s="7"/>
    </row>
    <row r="294" spans="2:17" hidden="1" x14ac:dyDescent="0.25">
      <c r="B294" s="6" t="s">
        <v>769</v>
      </c>
      <c r="C294" s="56" t="s">
        <v>770</v>
      </c>
      <c r="D294" s="8" t="s">
        <v>754</v>
      </c>
      <c r="E294" s="7" t="s">
        <v>736</v>
      </c>
      <c r="F294" s="7"/>
      <c r="G294" s="15"/>
      <c r="H294" s="25" t="s">
        <v>12</v>
      </c>
      <c r="I294" s="7"/>
    </row>
    <row r="295" spans="2:17" ht="63" hidden="1" x14ac:dyDescent="0.25">
      <c r="B295" s="6" t="s">
        <v>771</v>
      </c>
      <c r="C295" s="10" t="s">
        <v>772</v>
      </c>
      <c r="D295" s="8" t="s">
        <v>773</v>
      </c>
      <c r="E295" s="7" t="s">
        <v>11</v>
      </c>
      <c r="F295" s="7"/>
      <c r="G295" s="15"/>
      <c r="H295" s="25" t="s">
        <v>12</v>
      </c>
      <c r="I295" s="7" t="s">
        <v>24</v>
      </c>
    </row>
    <row r="296" spans="2:17" ht="94.5" hidden="1" x14ac:dyDescent="0.25">
      <c r="B296" s="6" t="s">
        <v>774</v>
      </c>
      <c r="C296" s="10" t="s">
        <v>775</v>
      </c>
      <c r="D296" s="9" t="s">
        <v>773</v>
      </c>
      <c r="E296" s="7" t="s">
        <v>11</v>
      </c>
      <c r="F296" s="7"/>
      <c r="G296" s="15"/>
      <c r="H296" s="25" t="s">
        <v>12</v>
      </c>
      <c r="I296" s="7" t="s">
        <v>24</v>
      </c>
    </row>
    <row r="297" spans="2:17" ht="94.5" x14ac:dyDescent="0.25">
      <c r="B297" s="6" t="s">
        <v>860</v>
      </c>
      <c r="C297" s="10" t="s">
        <v>861</v>
      </c>
      <c r="D297" s="8" t="s">
        <v>847</v>
      </c>
      <c r="E297" s="7" t="s">
        <v>553</v>
      </c>
      <c r="F297" s="7" t="s">
        <v>485</v>
      </c>
      <c r="G297" s="10" t="s">
        <v>486</v>
      </c>
      <c r="H297" s="25" t="s">
        <v>18</v>
      </c>
      <c r="I297" s="7"/>
    </row>
    <row r="298" spans="2:17" ht="78.75" hidden="1" x14ac:dyDescent="0.25">
      <c r="B298" s="6" t="s">
        <v>777</v>
      </c>
      <c r="C298" s="10" t="s">
        <v>778</v>
      </c>
      <c r="D298" s="8" t="s">
        <v>538</v>
      </c>
      <c r="E298" s="7" t="s">
        <v>736</v>
      </c>
      <c r="F298" s="7"/>
      <c r="G298" s="15"/>
      <c r="H298" s="25" t="s">
        <v>12</v>
      </c>
      <c r="I298" s="7"/>
    </row>
    <row r="299" spans="2:17" ht="210.6" customHeight="1" x14ac:dyDescent="0.25">
      <c r="B299" s="6" t="s">
        <v>862</v>
      </c>
      <c r="C299" s="10" t="s">
        <v>863</v>
      </c>
      <c r="D299" s="8" t="s">
        <v>538</v>
      </c>
      <c r="E299" s="7" t="s">
        <v>553</v>
      </c>
      <c r="F299" s="7" t="s">
        <v>554</v>
      </c>
      <c r="G299" s="7" t="s">
        <v>647</v>
      </c>
      <c r="H299" s="25" t="s">
        <v>18</v>
      </c>
      <c r="I299" s="7"/>
    </row>
    <row r="300" spans="2:17" ht="134.1" customHeight="1" x14ac:dyDescent="0.25">
      <c r="B300" s="52" t="s">
        <v>864</v>
      </c>
      <c r="C300" s="47" t="s">
        <v>865</v>
      </c>
      <c r="D300" s="35" t="s">
        <v>538</v>
      </c>
      <c r="E300" s="7" t="s">
        <v>553</v>
      </c>
      <c r="F300" s="7" t="s">
        <v>554</v>
      </c>
      <c r="G300" s="7" t="s">
        <v>647</v>
      </c>
      <c r="H300" s="25" t="s">
        <v>18</v>
      </c>
      <c r="I300" s="7"/>
      <c r="Q300" s="3"/>
    </row>
    <row r="301" spans="2:17" hidden="1" x14ac:dyDescent="0.25">
      <c r="B301" s="6" t="s">
        <v>91</v>
      </c>
      <c r="C301" s="10" t="s">
        <v>783</v>
      </c>
      <c r="D301" s="9" t="s">
        <v>784</v>
      </c>
      <c r="E301" s="7" t="s">
        <v>21</v>
      </c>
      <c r="F301" s="7"/>
      <c r="G301" s="12"/>
      <c r="H301" s="25" t="s">
        <v>12</v>
      </c>
      <c r="I301" s="7" t="s">
        <v>13</v>
      </c>
    </row>
    <row r="302" spans="2:17" ht="31.5" hidden="1" x14ac:dyDescent="0.25">
      <c r="B302" s="6" t="s">
        <v>785</v>
      </c>
      <c r="C302" s="10" t="s">
        <v>786</v>
      </c>
      <c r="D302" s="8" t="s">
        <v>538</v>
      </c>
      <c r="E302" s="7" t="s">
        <v>736</v>
      </c>
      <c r="F302" s="7"/>
      <c r="G302" s="12"/>
      <c r="H302" s="25" t="s">
        <v>12</v>
      </c>
      <c r="I302" s="7"/>
    </row>
    <row r="303" spans="2:17" ht="78.75" hidden="1" x14ac:dyDescent="0.25">
      <c r="B303" s="6" t="s">
        <v>787</v>
      </c>
      <c r="C303" s="10" t="s">
        <v>788</v>
      </c>
      <c r="D303" s="8" t="s">
        <v>538</v>
      </c>
      <c r="E303" s="7" t="s">
        <v>736</v>
      </c>
      <c r="F303" s="7"/>
      <c r="G303" s="12"/>
      <c r="H303" s="25" t="s">
        <v>12</v>
      </c>
      <c r="I303" s="7"/>
    </row>
    <row r="304" spans="2:17" ht="110.25" x14ac:dyDescent="0.25">
      <c r="B304" s="6" t="s">
        <v>134</v>
      </c>
      <c r="C304" s="10" t="s">
        <v>135</v>
      </c>
      <c r="D304" s="8">
        <v>45657</v>
      </c>
      <c r="E304" s="7" t="s">
        <v>21</v>
      </c>
      <c r="F304" s="7" t="s">
        <v>136</v>
      </c>
      <c r="G304" s="12"/>
      <c r="H304" s="25" t="s">
        <v>18</v>
      </c>
      <c r="I304" s="7"/>
    </row>
    <row r="305" spans="2:9" ht="94.5" hidden="1" x14ac:dyDescent="0.25">
      <c r="B305" s="6" t="s">
        <v>762</v>
      </c>
      <c r="C305" s="10" t="s">
        <v>763</v>
      </c>
      <c r="D305" s="8" t="s">
        <v>764</v>
      </c>
      <c r="E305" s="7" t="s">
        <v>553</v>
      </c>
      <c r="F305" s="7" t="s">
        <v>554</v>
      </c>
      <c r="G305" s="7" t="s">
        <v>647</v>
      </c>
      <c r="H305" s="25" t="s">
        <v>12</v>
      </c>
      <c r="I305" s="7"/>
    </row>
    <row r="306" spans="2:9" ht="63" hidden="1" x14ac:dyDescent="0.25">
      <c r="B306" s="6" t="s">
        <v>793</v>
      </c>
      <c r="C306" s="10" t="s">
        <v>794</v>
      </c>
      <c r="D306" s="9" t="s">
        <v>16</v>
      </c>
      <c r="E306" s="7" t="s">
        <v>11</v>
      </c>
      <c r="F306" s="7" t="s">
        <v>17</v>
      </c>
      <c r="G306" s="12"/>
      <c r="H306" s="25" t="s">
        <v>12</v>
      </c>
      <c r="I306" s="7" t="s">
        <v>41</v>
      </c>
    </row>
    <row r="307" spans="2:9" ht="63" hidden="1" x14ac:dyDescent="0.25">
      <c r="B307" s="6" t="s">
        <v>795</v>
      </c>
      <c r="C307" s="10" t="s">
        <v>796</v>
      </c>
      <c r="D307" s="8" t="s">
        <v>16</v>
      </c>
      <c r="E307" s="7" t="s">
        <v>11</v>
      </c>
      <c r="F307" s="7" t="s">
        <v>17</v>
      </c>
      <c r="G307" s="12"/>
      <c r="H307" s="25" t="s">
        <v>12</v>
      </c>
      <c r="I307" s="7" t="s">
        <v>41</v>
      </c>
    </row>
    <row r="308" spans="2:9" ht="141.75" hidden="1" x14ac:dyDescent="0.25">
      <c r="B308" s="6" t="s">
        <v>797</v>
      </c>
      <c r="C308" s="10" t="s">
        <v>798</v>
      </c>
      <c r="D308" s="9" t="s">
        <v>16</v>
      </c>
      <c r="E308" s="7" t="s">
        <v>11</v>
      </c>
      <c r="F308" s="7" t="s">
        <v>17</v>
      </c>
      <c r="G308" s="12"/>
      <c r="H308" s="25" t="s">
        <v>12</v>
      </c>
      <c r="I308" s="7" t="s">
        <v>41</v>
      </c>
    </row>
    <row r="309" spans="2:9" ht="110.25" x14ac:dyDescent="0.25">
      <c r="B309" s="6" t="s">
        <v>137</v>
      </c>
      <c r="C309" s="10" t="s">
        <v>138</v>
      </c>
      <c r="D309" s="8" t="s">
        <v>139</v>
      </c>
      <c r="E309" s="7" t="s">
        <v>21</v>
      </c>
      <c r="F309" s="7" t="s">
        <v>140</v>
      </c>
      <c r="G309" s="7" t="s">
        <v>29</v>
      </c>
      <c r="H309" s="25" t="s">
        <v>18</v>
      </c>
      <c r="I309" s="7"/>
    </row>
    <row r="310" spans="2:9" ht="93.75" customHeight="1" x14ac:dyDescent="0.25">
      <c r="B310" s="6" t="s">
        <v>869</v>
      </c>
      <c r="C310" s="10" t="s">
        <v>870</v>
      </c>
      <c r="D310" s="8">
        <v>45657</v>
      </c>
      <c r="E310" s="7" t="s">
        <v>21</v>
      </c>
      <c r="F310" s="7" t="s">
        <v>28</v>
      </c>
      <c r="G310" s="7" t="s">
        <v>29</v>
      </c>
      <c r="H310" s="25" t="s">
        <v>18</v>
      </c>
      <c r="I310" s="7"/>
    </row>
    <row r="311" spans="2:9" ht="47.25" hidden="1" x14ac:dyDescent="0.25">
      <c r="B311" s="6" t="s">
        <v>669</v>
      </c>
      <c r="C311" s="10" t="s">
        <v>670</v>
      </c>
      <c r="D311" s="8" t="s">
        <v>44</v>
      </c>
      <c r="E311" s="7" t="s">
        <v>553</v>
      </c>
      <c r="F311" s="7" t="s">
        <v>640</v>
      </c>
      <c r="G311" s="7" t="s">
        <v>568</v>
      </c>
      <c r="H311" s="25" t="s">
        <v>12</v>
      </c>
      <c r="I311" s="7"/>
    </row>
    <row r="312" spans="2:9" ht="94.5" x14ac:dyDescent="0.25">
      <c r="B312" s="6" t="s">
        <v>877</v>
      </c>
      <c r="C312" s="10" t="s">
        <v>878</v>
      </c>
      <c r="D312" s="8" t="s">
        <v>879</v>
      </c>
      <c r="E312" s="7" t="s">
        <v>21</v>
      </c>
      <c r="F312" s="7"/>
      <c r="G312" s="7" t="s">
        <v>46</v>
      </c>
      <c r="H312" s="25" t="s">
        <v>18</v>
      </c>
      <c r="I312" s="7"/>
    </row>
    <row r="313" spans="2:9" ht="94.5" x14ac:dyDescent="0.25">
      <c r="B313" s="6" t="s">
        <v>30</v>
      </c>
      <c r="C313" s="10" t="s">
        <v>31</v>
      </c>
      <c r="D313" s="8" t="s">
        <v>32</v>
      </c>
      <c r="E313" s="7" t="s">
        <v>21</v>
      </c>
      <c r="F313" s="7" t="s">
        <v>33</v>
      </c>
      <c r="G313" s="7" t="s">
        <v>34</v>
      </c>
      <c r="H313" s="25" t="s">
        <v>18</v>
      </c>
      <c r="I313" s="7"/>
    </row>
    <row r="314" spans="2:9" ht="63" x14ac:dyDescent="0.25">
      <c r="B314" s="6" t="s">
        <v>880</v>
      </c>
      <c r="C314" s="10" t="s">
        <v>881</v>
      </c>
      <c r="D314" s="8" t="s">
        <v>538</v>
      </c>
      <c r="E314" s="7" t="s">
        <v>21</v>
      </c>
      <c r="F314" s="7" t="s">
        <v>22</v>
      </c>
      <c r="G314" s="7" t="s">
        <v>34</v>
      </c>
      <c r="H314" s="25" t="s">
        <v>18</v>
      </c>
      <c r="I314" s="7"/>
    </row>
    <row r="315" spans="2:9" ht="78.75" hidden="1" x14ac:dyDescent="0.25">
      <c r="B315" s="6" t="s">
        <v>812</v>
      </c>
      <c r="C315" s="30" t="s">
        <v>813</v>
      </c>
      <c r="D315" s="8" t="s">
        <v>314</v>
      </c>
      <c r="E315" s="7" t="s">
        <v>309</v>
      </c>
      <c r="F315" s="7"/>
      <c r="G315" s="7" t="s">
        <v>117</v>
      </c>
      <c r="H315" s="25" t="s">
        <v>12</v>
      </c>
      <c r="I315" s="7" t="s">
        <v>56</v>
      </c>
    </row>
    <row r="316" spans="2:9" ht="63" x14ac:dyDescent="0.25">
      <c r="B316" s="52" t="s">
        <v>424</v>
      </c>
      <c r="C316" s="47" t="s">
        <v>425</v>
      </c>
      <c r="D316" s="35">
        <v>45657</v>
      </c>
      <c r="E316" s="7" t="s">
        <v>309</v>
      </c>
      <c r="F316" s="7" t="s">
        <v>374</v>
      </c>
      <c r="G316" s="12"/>
      <c r="H316" s="25" t="s">
        <v>18</v>
      </c>
      <c r="I316" s="7"/>
    </row>
    <row r="317" spans="2:9" ht="47.25" hidden="1" x14ac:dyDescent="0.25">
      <c r="B317" s="6" t="s">
        <v>694</v>
      </c>
      <c r="C317" s="10" t="s">
        <v>695</v>
      </c>
      <c r="D317" s="9" t="s">
        <v>538</v>
      </c>
      <c r="E317" s="7" t="s">
        <v>553</v>
      </c>
      <c r="F317" s="7" t="s">
        <v>554</v>
      </c>
      <c r="G317" s="7" t="s">
        <v>599</v>
      </c>
      <c r="H317" s="25" t="s">
        <v>12</v>
      </c>
      <c r="I317" s="7"/>
    </row>
    <row r="318" spans="2:9" ht="31.5" x14ac:dyDescent="0.25">
      <c r="B318" s="6" t="s">
        <v>426</v>
      </c>
      <c r="C318" s="10" t="s">
        <v>427</v>
      </c>
      <c r="D318" s="8">
        <v>46022</v>
      </c>
      <c r="E318" s="7" t="s">
        <v>309</v>
      </c>
      <c r="F318" s="7" t="s">
        <v>374</v>
      </c>
      <c r="G318" s="12"/>
      <c r="H318" s="25" t="s">
        <v>18</v>
      </c>
      <c r="I318" s="7"/>
    </row>
    <row r="319" spans="2:9" x14ac:dyDescent="0.25">
      <c r="B319" s="6" t="s">
        <v>940</v>
      </c>
      <c r="C319" s="10" t="s">
        <v>941</v>
      </c>
      <c r="D319" s="26">
        <v>45657</v>
      </c>
      <c r="E319" s="7" t="s">
        <v>309</v>
      </c>
      <c r="F319" s="7" t="s">
        <v>374</v>
      </c>
      <c r="G319" s="12"/>
      <c r="H319" s="25" t="s">
        <v>18</v>
      </c>
      <c r="I319" s="7"/>
    </row>
    <row r="320" spans="2:9" ht="110.25" x14ac:dyDescent="0.25">
      <c r="B320" s="6" t="s">
        <v>454</v>
      </c>
      <c r="C320" s="10" t="s">
        <v>455</v>
      </c>
      <c r="D320" s="8">
        <v>45657</v>
      </c>
      <c r="E320" s="7" t="s">
        <v>309</v>
      </c>
      <c r="F320" s="7" t="s">
        <v>371</v>
      </c>
      <c r="G320" s="12"/>
      <c r="H320" s="25" t="s">
        <v>18</v>
      </c>
      <c r="I320" s="7"/>
    </row>
    <row r="321" spans="2:9" ht="63" x14ac:dyDescent="0.25">
      <c r="B321" s="52" t="s">
        <v>945</v>
      </c>
      <c r="C321" s="47" t="s">
        <v>946</v>
      </c>
      <c r="D321" s="35">
        <v>45838</v>
      </c>
      <c r="E321" s="36" t="s">
        <v>309</v>
      </c>
      <c r="F321" s="7" t="s">
        <v>353</v>
      </c>
      <c r="G321" s="7" t="s">
        <v>354</v>
      </c>
      <c r="H321" s="25" t="s">
        <v>18</v>
      </c>
      <c r="I321" s="7"/>
    </row>
    <row r="322" spans="2:9" ht="31.5" hidden="1" x14ac:dyDescent="0.25">
      <c r="B322" s="6" t="s">
        <v>818</v>
      </c>
      <c r="C322" s="10" t="s">
        <v>819</v>
      </c>
      <c r="D322" s="8" t="s">
        <v>538</v>
      </c>
      <c r="E322" s="7" t="s">
        <v>553</v>
      </c>
      <c r="F322" s="7" t="s">
        <v>640</v>
      </c>
      <c r="G322" s="7" t="s">
        <v>568</v>
      </c>
      <c r="H322" s="25" t="s">
        <v>12</v>
      </c>
      <c r="I322" s="7"/>
    </row>
    <row r="323" spans="2:9" ht="47.25" hidden="1" x14ac:dyDescent="0.25">
      <c r="B323" s="6" t="s">
        <v>828</v>
      </c>
      <c r="C323" s="10" t="s">
        <v>829</v>
      </c>
      <c r="D323" s="9" t="s">
        <v>830</v>
      </c>
      <c r="E323" s="7" t="s">
        <v>21</v>
      </c>
      <c r="F323" s="7" t="s">
        <v>22</v>
      </c>
      <c r="G323" s="12" t="s">
        <v>23</v>
      </c>
      <c r="H323" s="25" t="s">
        <v>12</v>
      </c>
      <c r="I323" s="7" t="s">
        <v>24</v>
      </c>
    </row>
    <row r="324" spans="2:9" ht="47.25" hidden="1" x14ac:dyDescent="0.25">
      <c r="B324" s="6" t="s">
        <v>831</v>
      </c>
      <c r="C324" s="10" t="s">
        <v>832</v>
      </c>
      <c r="D324" s="8" t="s">
        <v>314</v>
      </c>
      <c r="E324" s="7" t="s">
        <v>21</v>
      </c>
      <c r="F324" s="7" t="s">
        <v>22</v>
      </c>
      <c r="G324" s="12" t="s">
        <v>23</v>
      </c>
      <c r="H324" s="25" t="s">
        <v>12</v>
      </c>
      <c r="I324" s="7" t="s">
        <v>56</v>
      </c>
    </row>
    <row r="325" spans="2:9" ht="78.75" hidden="1" x14ac:dyDescent="0.25">
      <c r="B325" s="6" t="s">
        <v>833</v>
      </c>
      <c r="C325" s="10" t="s">
        <v>834</v>
      </c>
      <c r="D325" s="9" t="s">
        <v>835</v>
      </c>
      <c r="E325" s="7" t="s">
        <v>21</v>
      </c>
      <c r="F325" s="7" t="s">
        <v>22</v>
      </c>
      <c r="G325" s="7" t="s">
        <v>23</v>
      </c>
      <c r="H325" s="25" t="s">
        <v>12</v>
      </c>
      <c r="I325" s="7" t="s">
        <v>24</v>
      </c>
    </row>
    <row r="326" spans="2:9" ht="63" hidden="1" x14ac:dyDescent="0.25">
      <c r="B326" s="6" t="s">
        <v>836</v>
      </c>
      <c r="C326" s="10" t="s">
        <v>837</v>
      </c>
      <c r="D326" s="8" t="s">
        <v>614</v>
      </c>
      <c r="E326" s="7" t="s">
        <v>21</v>
      </c>
      <c r="F326" s="7" t="s">
        <v>122</v>
      </c>
      <c r="G326" s="7" t="s">
        <v>123</v>
      </c>
      <c r="H326" s="25" t="s">
        <v>12</v>
      </c>
      <c r="I326" s="7" t="s">
        <v>24</v>
      </c>
    </row>
    <row r="327" spans="2:9" ht="78.75" hidden="1" x14ac:dyDescent="0.25">
      <c r="B327" s="6" t="s">
        <v>838</v>
      </c>
      <c r="C327" s="10" t="s">
        <v>839</v>
      </c>
      <c r="D327" s="9" t="s">
        <v>314</v>
      </c>
      <c r="E327" s="7" t="s">
        <v>21</v>
      </c>
      <c r="F327" s="7" t="s">
        <v>122</v>
      </c>
      <c r="G327" s="7" t="s">
        <v>123</v>
      </c>
      <c r="H327" s="25" t="s">
        <v>12</v>
      </c>
      <c r="I327" s="7" t="s">
        <v>24</v>
      </c>
    </row>
    <row r="328" spans="2:9" ht="173.25" x14ac:dyDescent="0.25">
      <c r="B328" s="6" t="s">
        <v>536</v>
      </c>
      <c r="C328" s="10" t="s">
        <v>537</v>
      </c>
      <c r="D328" s="26">
        <v>48944</v>
      </c>
      <c r="E328" s="7" t="s">
        <v>309</v>
      </c>
      <c r="F328" s="7" t="s">
        <v>72</v>
      </c>
      <c r="G328" s="36" t="s">
        <v>311</v>
      </c>
      <c r="H328" s="25" t="s">
        <v>18</v>
      </c>
      <c r="I328" s="7"/>
    </row>
    <row r="329" spans="2:9" ht="94.5" hidden="1" x14ac:dyDescent="0.25">
      <c r="B329" s="6" t="s">
        <v>843</v>
      </c>
      <c r="C329" s="10" t="s">
        <v>844</v>
      </c>
      <c r="D329" s="8" t="s">
        <v>314</v>
      </c>
      <c r="E329" s="7" t="s">
        <v>21</v>
      </c>
      <c r="F329" s="7"/>
      <c r="G329" s="7" t="s">
        <v>130</v>
      </c>
      <c r="H329" s="25" t="s">
        <v>12</v>
      </c>
      <c r="I329" s="7" t="s">
        <v>24</v>
      </c>
    </row>
    <row r="330" spans="2:9" ht="315" x14ac:dyDescent="0.25">
      <c r="B330" s="6" t="s">
        <v>541</v>
      </c>
      <c r="C330" s="10" t="s">
        <v>542</v>
      </c>
      <c r="D330" s="8">
        <v>46022</v>
      </c>
      <c r="E330" s="7" t="s">
        <v>11</v>
      </c>
      <c r="F330" s="7" t="s">
        <v>543</v>
      </c>
      <c r="G330" s="36" t="s">
        <v>311</v>
      </c>
      <c r="H330" s="25" t="s">
        <v>18</v>
      </c>
      <c r="I330" s="7"/>
    </row>
    <row r="331" spans="2:9" ht="94.5" hidden="1" x14ac:dyDescent="0.25">
      <c r="B331" s="6" t="s">
        <v>848</v>
      </c>
      <c r="C331" s="10" t="s">
        <v>849</v>
      </c>
      <c r="D331" s="9" t="s">
        <v>314</v>
      </c>
      <c r="E331" s="7" t="s">
        <v>21</v>
      </c>
      <c r="F331" s="7"/>
      <c r="G331" s="7" t="s">
        <v>130</v>
      </c>
      <c r="H331" s="25" t="s">
        <v>12</v>
      </c>
      <c r="I331" s="7" t="s">
        <v>24</v>
      </c>
    </row>
    <row r="332" spans="2:9" ht="78.75" x14ac:dyDescent="0.25">
      <c r="B332" s="6" t="s">
        <v>544</v>
      </c>
      <c r="C332" s="10" t="s">
        <v>545</v>
      </c>
      <c r="D332" s="8">
        <v>45748</v>
      </c>
      <c r="E332" s="7" t="s">
        <v>11</v>
      </c>
      <c r="F332" s="7" t="s">
        <v>543</v>
      </c>
      <c r="G332" s="36" t="s">
        <v>311</v>
      </c>
      <c r="H332" s="25" t="s">
        <v>18</v>
      </c>
      <c r="I332" s="7"/>
    </row>
    <row r="333" spans="2:9" ht="78.75" hidden="1" x14ac:dyDescent="0.25">
      <c r="B333" s="6" t="s">
        <v>853</v>
      </c>
      <c r="C333" s="10" t="s">
        <v>854</v>
      </c>
      <c r="D333" s="8" t="s">
        <v>126</v>
      </c>
      <c r="E333" s="7" t="s">
        <v>21</v>
      </c>
      <c r="F333" s="7" t="s">
        <v>483</v>
      </c>
      <c r="G333" s="12"/>
      <c r="H333" s="25" t="s">
        <v>12</v>
      </c>
      <c r="I333" s="7" t="s">
        <v>13</v>
      </c>
    </row>
    <row r="334" spans="2:9" ht="110.25" hidden="1" x14ac:dyDescent="0.25">
      <c r="B334" s="6" t="s">
        <v>855</v>
      </c>
      <c r="C334" s="10" t="s">
        <v>856</v>
      </c>
      <c r="D334" s="9" t="s">
        <v>126</v>
      </c>
      <c r="E334" s="7" t="s">
        <v>21</v>
      </c>
      <c r="F334" s="7" t="s">
        <v>483</v>
      </c>
      <c r="G334" s="12"/>
      <c r="H334" s="25" t="s">
        <v>12</v>
      </c>
      <c r="I334" s="7" t="s">
        <v>13</v>
      </c>
    </row>
    <row r="335" spans="2:9" ht="141.75" x14ac:dyDescent="0.25">
      <c r="B335" s="6" t="s">
        <v>546</v>
      </c>
      <c r="C335" s="10" t="s">
        <v>547</v>
      </c>
      <c r="D335" s="8">
        <v>45748</v>
      </c>
      <c r="E335" s="7" t="s">
        <v>11</v>
      </c>
      <c r="F335" s="7" t="s">
        <v>543</v>
      </c>
      <c r="G335" s="50" t="s">
        <v>311</v>
      </c>
      <c r="H335" s="25" t="s">
        <v>18</v>
      </c>
      <c r="I335" s="7"/>
    </row>
    <row r="336" spans="2:9" ht="252" x14ac:dyDescent="0.25">
      <c r="B336" s="6" t="s">
        <v>548</v>
      </c>
      <c r="C336" s="10" t="s">
        <v>549</v>
      </c>
      <c r="D336" s="8">
        <v>45748</v>
      </c>
      <c r="E336" s="7" t="s">
        <v>11</v>
      </c>
      <c r="F336" s="7" t="s">
        <v>543</v>
      </c>
      <c r="G336" s="36" t="s">
        <v>311</v>
      </c>
      <c r="H336" s="25" t="s">
        <v>18</v>
      </c>
      <c r="I336" s="7"/>
    </row>
    <row r="337" spans="2:9" ht="94.5" hidden="1" x14ac:dyDescent="0.25">
      <c r="B337" s="6" t="s">
        <v>717</v>
      </c>
      <c r="C337" s="47" t="s">
        <v>718</v>
      </c>
      <c r="D337" s="34" t="s">
        <v>719</v>
      </c>
      <c r="E337" s="36" t="s">
        <v>553</v>
      </c>
      <c r="F337" s="7" t="s">
        <v>483</v>
      </c>
      <c r="G337" s="7" t="s">
        <v>707</v>
      </c>
      <c r="H337" s="25" t="s">
        <v>12</v>
      </c>
      <c r="I337" s="7"/>
    </row>
    <row r="338" spans="2:9" ht="141.75" x14ac:dyDescent="0.25">
      <c r="B338" s="6" t="s">
        <v>888</v>
      </c>
      <c r="C338" s="10" t="s">
        <v>889</v>
      </c>
      <c r="D338" s="8">
        <v>46022</v>
      </c>
      <c r="E338" s="7" t="s">
        <v>21</v>
      </c>
      <c r="F338" s="7" t="s">
        <v>140</v>
      </c>
      <c r="G338" s="50" t="s">
        <v>311</v>
      </c>
      <c r="H338" s="25" t="s">
        <v>18</v>
      </c>
      <c r="I338" s="7"/>
    </row>
    <row r="339" spans="2:9" ht="63" hidden="1" x14ac:dyDescent="0.25">
      <c r="B339" s="6" t="s">
        <v>866</v>
      </c>
      <c r="C339" s="10" t="s">
        <v>867</v>
      </c>
      <c r="D339" s="9" t="s">
        <v>868</v>
      </c>
      <c r="E339" s="7" t="s">
        <v>21</v>
      </c>
      <c r="F339" s="7" t="s">
        <v>737</v>
      </c>
      <c r="G339" s="12"/>
      <c r="H339" s="25" t="s">
        <v>12</v>
      </c>
      <c r="I339" s="7" t="s">
        <v>24</v>
      </c>
    </row>
    <row r="340" spans="2:9" ht="63" x14ac:dyDescent="0.25">
      <c r="B340" s="6" t="s">
        <v>914</v>
      </c>
      <c r="C340" s="10" t="s">
        <v>915</v>
      </c>
      <c r="D340" s="8">
        <v>45657</v>
      </c>
      <c r="E340" s="7" t="s">
        <v>309</v>
      </c>
      <c r="F340" s="7"/>
      <c r="G340" s="36" t="s">
        <v>311</v>
      </c>
      <c r="H340" s="25" t="s">
        <v>18</v>
      </c>
      <c r="I340" s="7"/>
    </row>
    <row r="341" spans="2:9" ht="31.5" hidden="1" x14ac:dyDescent="0.25">
      <c r="B341" s="6" t="s">
        <v>871</v>
      </c>
      <c r="C341" s="10" t="s">
        <v>872</v>
      </c>
      <c r="D341" s="9" t="s">
        <v>873</v>
      </c>
      <c r="E341" s="7" t="s">
        <v>21</v>
      </c>
      <c r="F341" s="7"/>
      <c r="G341" s="12"/>
      <c r="H341" s="25" t="s">
        <v>12</v>
      </c>
      <c r="I341" s="7" t="s">
        <v>24</v>
      </c>
    </row>
    <row r="342" spans="2:9" hidden="1" x14ac:dyDescent="0.25">
      <c r="B342" s="6" t="s">
        <v>874</v>
      </c>
      <c r="C342" s="10" t="s">
        <v>875</v>
      </c>
      <c r="D342" s="8" t="s">
        <v>876</v>
      </c>
      <c r="E342" s="7" t="s">
        <v>21</v>
      </c>
      <c r="F342" s="7" t="s">
        <v>28</v>
      </c>
      <c r="G342" s="12"/>
      <c r="H342" s="25" t="s">
        <v>12</v>
      </c>
      <c r="I342" s="7" t="s">
        <v>24</v>
      </c>
    </row>
    <row r="343" spans="2:9" ht="63" x14ac:dyDescent="0.25">
      <c r="B343" s="6" t="s">
        <v>930</v>
      </c>
      <c r="C343" s="10" t="s">
        <v>931</v>
      </c>
      <c r="D343" s="8">
        <v>45657</v>
      </c>
      <c r="E343" s="7" t="s">
        <v>309</v>
      </c>
      <c r="F343" s="7" t="s">
        <v>306</v>
      </c>
      <c r="G343" s="50" t="s">
        <v>311</v>
      </c>
      <c r="H343" s="25" t="s">
        <v>18</v>
      </c>
      <c r="I343" s="7"/>
    </row>
    <row r="344" spans="2:9" ht="63" x14ac:dyDescent="0.25">
      <c r="B344" s="6" t="s">
        <v>500</v>
      </c>
      <c r="C344" s="10" t="s">
        <v>501</v>
      </c>
      <c r="D344" s="8">
        <v>45657</v>
      </c>
      <c r="E344" s="7" t="s">
        <v>309</v>
      </c>
      <c r="F344" s="7" t="s">
        <v>386</v>
      </c>
      <c r="G344" s="36" t="s">
        <v>311</v>
      </c>
      <c r="H344" s="25" t="s">
        <v>18</v>
      </c>
      <c r="I344" s="7"/>
    </row>
    <row r="345" spans="2:9" ht="82.5" customHeight="1" x14ac:dyDescent="0.25">
      <c r="B345" s="13" t="s">
        <v>510</v>
      </c>
      <c r="C345" s="10" t="s">
        <v>511</v>
      </c>
      <c r="D345" s="14">
        <v>45657</v>
      </c>
      <c r="E345" s="7" t="s">
        <v>309</v>
      </c>
      <c r="F345" s="10" t="s">
        <v>17</v>
      </c>
      <c r="G345" s="48" t="s">
        <v>311</v>
      </c>
      <c r="H345" s="25" t="s">
        <v>18</v>
      </c>
      <c r="I345" s="10"/>
    </row>
    <row r="346" spans="2:9" ht="63" x14ac:dyDescent="0.25">
      <c r="B346" s="13" t="s">
        <v>458</v>
      </c>
      <c r="C346" s="10" t="s">
        <v>459</v>
      </c>
      <c r="D346" s="14">
        <v>45657</v>
      </c>
      <c r="E346" s="10" t="s">
        <v>309</v>
      </c>
      <c r="F346" s="10" t="s">
        <v>374</v>
      </c>
      <c r="G346" s="47" t="s">
        <v>311</v>
      </c>
      <c r="H346" s="25" t="s">
        <v>18</v>
      </c>
      <c r="I346" s="10"/>
    </row>
    <row r="347" spans="2:9" ht="63" x14ac:dyDescent="0.25">
      <c r="B347" s="13" t="s">
        <v>884</v>
      </c>
      <c r="C347" s="10" t="s">
        <v>885</v>
      </c>
      <c r="D347" s="14">
        <v>45657</v>
      </c>
      <c r="E347" s="10" t="s">
        <v>309</v>
      </c>
      <c r="F347" s="10" t="s">
        <v>310</v>
      </c>
      <c r="G347" s="47" t="s">
        <v>311</v>
      </c>
      <c r="H347" s="25" t="s">
        <v>18</v>
      </c>
      <c r="I347" s="10"/>
    </row>
    <row r="348" spans="2:9" ht="63" x14ac:dyDescent="0.25">
      <c r="B348" s="64" t="s">
        <v>886</v>
      </c>
      <c r="C348" s="48" t="s">
        <v>887</v>
      </c>
      <c r="D348" s="65">
        <v>45597</v>
      </c>
      <c r="E348" s="48" t="s">
        <v>309</v>
      </c>
      <c r="F348" s="48" t="s">
        <v>310</v>
      </c>
      <c r="G348" s="48" t="s">
        <v>311</v>
      </c>
      <c r="H348" s="25" t="s">
        <v>18</v>
      </c>
      <c r="I348" s="10"/>
    </row>
    <row r="349" spans="2:9" ht="315" hidden="1" x14ac:dyDescent="0.25">
      <c r="B349" s="13" t="s">
        <v>890</v>
      </c>
      <c r="C349" s="10" t="s">
        <v>891</v>
      </c>
      <c r="D349" s="14">
        <v>45261</v>
      </c>
      <c r="E349" s="10" t="s">
        <v>21</v>
      </c>
      <c r="F349" s="10" t="s">
        <v>40</v>
      </c>
      <c r="G349" s="15"/>
      <c r="H349" s="25" t="s">
        <v>12</v>
      </c>
      <c r="I349" s="10"/>
    </row>
    <row r="350" spans="2:9" ht="267.75" hidden="1" x14ac:dyDescent="0.25">
      <c r="B350" s="13" t="s">
        <v>892</v>
      </c>
      <c r="C350" s="10" t="s">
        <v>893</v>
      </c>
      <c r="D350" s="22"/>
      <c r="E350" s="10" t="s">
        <v>21</v>
      </c>
      <c r="F350" s="10"/>
      <c r="G350" s="15"/>
      <c r="H350" s="25" t="s">
        <v>12</v>
      </c>
      <c r="I350" s="10" t="s">
        <v>56</v>
      </c>
    </row>
    <row r="351" spans="2:9" ht="182.25" hidden="1" customHeight="1" x14ac:dyDescent="0.25">
      <c r="B351" s="13" t="s">
        <v>894</v>
      </c>
      <c r="C351" s="10" t="s">
        <v>895</v>
      </c>
      <c r="D351" s="14"/>
      <c r="E351" s="10" t="s">
        <v>21</v>
      </c>
      <c r="F351" s="10" t="s">
        <v>72</v>
      </c>
      <c r="G351" s="15"/>
      <c r="H351" s="25" t="s">
        <v>12</v>
      </c>
      <c r="I351" s="10" t="s">
        <v>56</v>
      </c>
    </row>
    <row r="352" spans="2:9" ht="36" customHeight="1" x14ac:dyDescent="0.25">
      <c r="B352" s="61" t="s">
        <v>528</v>
      </c>
      <c r="C352" s="47" t="s">
        <v>529</v>
      </c>
      <c r="D352" s="72">
        <v>46387</v>
      </c>
      <c r="E352" s="47" t="s">
        <v>309</v>
      </c>
      <c r="F352" s="47" t="s">
        <v>402</v>
      </c>
      <c r="G352" s="47" t="s">
        <v>311</v>
      </c>
      <c r="H352" s="70" t="s">
        <v>18</v>
      </c>
      <c r="I352" s="47"/>
    </row>
    <row r="353" spans="2:9" ht="42.75" hidden="1" customHeight="1" x14ac:dyDescent="0.25">
      <c r="B353" s="13" t="s">
        <v>899</v>
      </c>
      <c r="C353" s="10" t="s">
        <v>900</v>
      </c>
      <c r="D353" s="14">
        <v>45408</v>
      </c>
      <c r="E353" s="10" t="s">
        <v>21</v>
      </c>
      <c r="F353" s="10" t="s">
        <v>103</v>
      </c>
      <c r="G353" s="10" t="s">
        <v>46</v>
      </c>
      <c r="H353" s="25" t="s">
        <v>12</v>
      </c>
      <c r="I353" s="10"/>
    </row>
    <row r="354" spans="2:9" ht="45" hidden="1" customHeight="1" x14ac:dyDescent="0.25">
      <c r="B354" s="13" t="s">
        <v>901</v>
      </c>
      <c r="C354" s="10" t="s">
        <v>902</v>
      </c>
      <c r="D354" s="14">
        <v>45412</v>
      </c>
      <c r="E354" s="10" t="s">
        <v>21</v>
      </c>
      <c r="F354" s="10" t="s">
        <v>103</v>
      </c>
      <c r="G354" s="10" t="s">
        <v>46</v>
      </c>
      <c r="H354" s="25" t="s">
        <v>12</v>
      </c>
      <c r="I354" s="10"/>
    </row>
    <row r="355" spans="2:9" ht="45" hidden="1" customHeight="1" x14ac:dyDescent="0.25">
      <c r="B355" s="13" t="s">
        <v>903</v>
      </c>
      <c r="C355" s="10" t="s">
        <v>904</v>
      </c>
      <c r="D355" s="14">
        <v>45555</v>
      </c>
      <c r="E355" s="10" t="s">
        <v>21</v>
      </c>
      <c r="F355" s="10" t="s">
        <v>103</v>
      </c>
      <c r="G355" s="10" t="s">
        <v>46</v>
      </c>
      <c r="H355" s="25" t="s">
        <v>12</v>
      </c>
      <c r="I355" s="10"/>
    </row>
    <row r="356" spans="2:9" ht="49.5" hidden="1" customHeight="1" x14ac:dyDescent="0.25">
      <c r="B356" s="13" t="s">
        <v>905</v>
      </c>
      <c r="C356" s="10" t="s">
        <v>906</v>
      </c>
      <c r="D356" s="14">
        <v>45555</v>
      </c>
      <c r="E356" s="10" t="s">
        <v>21</v>
      </c>
      <c r="F356" s="10" t="s">
        <v>103</v>
      </c>
      <c r="G356" s="10" t="s">
        <v>46</v>
      </c>
      <c r="H356" s="25" t="s">
        <v>12</v>
      </c>
      <c r="I356" s="10"/>
    </row>
    <row r="357" spans="2:9" ht="48.75" customHeight="1" x14ac:dyDescent="0.25">
      <c r="B357" s="64" t="s">
        <v>439</v>
      </c>
      <c r="C357" s="48" t="s">
        <v>440</v>
      </c>
      <c r="D357" s="65">
        <v>45657</v>
      </c>
      <c r="E357" s="48" t="s">
        <v>309</v>
      </c>
      <c r="F357" s="48" t="s">
        <v>147</v>
      </c>
      <c r="G357" s="48" t="s">
        <v>311</v>
      </c>
      <c r="H357" s="84" t="s">
        <v>18</v>
      </c>
      <c r="I357" s="48"/>
    </row>
    <row r="358" spans="2:9" ht="283.5" x14ac:dyDescent="0.25">
      <c r="B358" s="13" t="s">
        <v>1047</v>
      </c>
      <c r="C358" s="10" t="s">
        <v>964</v>
      </c>
      <c r="D358" s="14">
        <v>45639</v>
      </c>
      <c r="E358" s="10" t="s">
        <v>21</v>
      </c>
      <c r="F358" s="10" t="s">
        <v>28</v>
      </c>
      <c r="G358" s="10" t="s">
        <v>29</v>
      </c>
      <c r="H358" s="25" t="s">
        <v>18</v>
      </c>
      <c r="I358" s="10"/>
    </row>
    <row r="359" spans="2:9" ht="87.75" customHeight="1" x14ac:dyDescent="0.25">
      <c r="B359" s="13" t="s">
        <v>193</v>
      </c>
      <c r="C359" s="10" t="s">
        <v>194</v>
      </c>
      <c r="D359" s="14">
        <v>45778</v>
      </c>
      <c r="E359" s="10" t="s">
        <v>21</v>
      </c>
      <c r="F359" s="10" t="s">
        <v>147</v>
      </c>
      <c r="G359" s="10" t="s">
        <v>46</v>
      </c>
      <c r="H359" s="25" t="s">
        <v>18</v>
      </c>
      <c r="I359" s="10"/>
    </row>
    <row r="360" spans="2:9" ht="63" x14ac:dyDescent="0.25">
      <c r="B360" s="13" t="s">
        <v>530</v>
      </c>
      <c r="C360" s="10" t="s">
        <v>531</v>
      </c>
      <c r="D360" s="57">
        <v>45713</v>
      </c>
      <c r="E360" s="10" t="s">
        <v>309</v>
      </c>
      <c r="F360" s="10" t="s">
        <v>386</v>
      </c>
      <c r="G360" s="10" t="s">
        <v>311</v>
      </c>
      <c r="H360" s="25" t="s">
        <v>18</v>
      </c>
      <c r="I360" s="10"/>
    </row>
    <row r="361" spans="2:9" ht="78.75" x14ac:dyDescent="0.25">
      <c r="B361" s="13" t="s">
        <v>199</v>
      </c>
      <c r="C361" s="10" t="s">
        <v>200</v>
      </c>
      <c r="D361" s="14">
        <v>45657</v>
      </c>
      <c r="E361" s="10" t="s">
        <v>21</v>
      </c>
      <c r="F361" s="10" t="s">
        <v>136</v>
      </c>
      <c r="G361" s="15"/>
      <c r="H361" s="25" t="s">
        <v>18</v>
      </c>
      <c r="I361" s="10"/>
    </row>
    <row r="362" spans="2:9" ht="31.5" x14ac:dyDescent="0.25">
      <c r="B362" s="13" t="s">
        <v>201</v>
      </c>
      <c r="C362" s="10" t="s">
        <v>202</v>
      </c>
      <c r="D362" s="14">
        <v>45657</v>
      </c>
      <c r="E362" s="10" t="s">
        <v>21</v>
      </c>
      <c r="F362" s="10" t="s">
        <v>40</v>
      </c>
      <c r="G362" s="15"/>
      <c r="H362" s="25" t="s">
        <v>18</v>
      </c>
      <c r="I362" s="10"/>
    </row>
    <row r="363" spans="2:9" ht="173.25" hidden="1" x14ac:dyDescent="0.25">
      <c r="B363" s="13" t="s">
        <v>920</v>
      </c>
      <c r="C363" s="10" t="s">
        <v>921</v>
      </c>
      <c r="D363" s="14" t="s">
        <v>922</v>
      </c>
      <c r="E363" s="10" t="s">
        <v>21</v>
      </c>
      <c r="F363" s="10" t="s">
        <v>28</v>
      </c>
      <c r="G363" s="10" t="s">
        <v>29</v>
      </c>
      <c r="H363" s="25" t="s">
        <v>12</v>
      </c>
      <c r="I363" s="10"/>
    </row>
    <row r="364" spans="2:9" ht="47.25" x14ac:dyDescent="0.25">
      <c r="B364" s="13" t="s">
        <v>642</v>
      </c>
      <c r="C364" s="10" t="s">
        <v>643</v>
      </c>
      <c r="D364" s="14" t="s">
        <v>644</v>
      </c>
      <c r="E364" s="10" t="s">
        <v>553</v>
      </c>
      <c r="F364" s="10" t="s">
        <v>572</v>
      </c>
      <c r="G364" s="10" t="s">
        <v>563</v>
      </c>
      <c r="H364" s="25" t="s">
        <v>18</v>
      </c>
      <c r="I364" s="10"/>
    </row>
    <row r="365" spans="2:9" ht="110.25" hidden="1" x14ac:dyDescent="0.25">
      <c r="B365" s="13" t="s">
        <v>926</v>
      </c>
      <c r="C365" s="10" t="s">
        <v>927</v>
      </c>
      <c r="D365" s="14">
        <v>45519</v>
      </c>
      <c r="E365" s="10" t="s">
        <v>21</v>
      </c>
      <c r="F365" s="10" t="s">
        <v>40</v>
      </c>
      <c r="G365" s="10" t="s">
        <v>29</v>
      </c>
      <c r="H365" s="25" t="s">
        <v>12</v>
      </c>
      <c r="I365" s="10"/>
    </row>
    <row r="366" spans="2:9" ht="236.25" hidden="1" x14ac:dyDescent="0.25">
      <c r="B366" s="13" t="s">
        <v>928</v>
      </c>
      <c r="C366" s="10" t="s">
        <v>929</v>
      </c>
      <c r="D366" s="14">
        <v>45478</v>
      </c>
      <c r="E366" s="10" t="s">
        <v>21</v>
      </c>
      <c r="F366" s="10" t="s">
        <v>40</v>
      </c>
      <c r="G366" s="10" t="s">
        <v>29</v>
      </c>
      <c r="H366" s="25" t="s">
        <v>12</v>
      </c>
      <c r="I366" s="10"/>
    </row>
    <row r="367" spans="2:9" ht="47.25" x14ac:dyDescent="0.25">
      <c r="B367" s="13" t="s">
        <v>645</v>
      </c>
      <c r="C367" s="10" t="s">
        <v>646</v>
      </c>
      <c r="D367" s="14">
        <v>45657</v>
      </c>
      <c r="E367" s="10" t="s">
        <v>553</v>
      </c>
      <c r="F367" s="10" t="s">
        <v>554</v>
      </c>
      <c r="G367" s="10" t="s">
        <v>647</v>
      </c>
      <c r="H367" s="25" t="s">
        <v>18</v>
      </c>
      <c r="I367" s="10"/>
    </row>
    <row r="368" spans="2:9" ht="31.5" x14ac:dyDescent="0.25">
      <c r="B368" s="13" t="s">
        <v>321</v>
      </c>
      <c r="C368" s="10" t="s">
        <v>322</v>
      </c>
      <c r="D368" s="59">
        <v>46022</v>
      </c>
      <c r="E368" s="10" t="s">
        <v>309</v>
      </c>
      <c r="F368" s="10" t="s">
        <v>323</v>
      </c>
      <c r="G368" s="10"/>
      <c r="H368" s="25" t="s">
        <v>18</v>
      </c>
      <c r="I368" s="10"/>
    </row>
    <row r="369" spans="2:9" ht="94.5" x14ac:dyDescent="0.25">
      <c r="B369" s="13" t="s">
        <v>650</v>
      </c>
      <c r="C369" s="10" t="s">
        <v>651</v>
      </c>
      <c r="D369" s="8" t="s">
        <v>652</v>
      </c>
      <c r="E369" s="10" t="s">
        <v>553</v>
      </c>
      <c r="F369" s="10" t="s">
        <v>572</v>
      </c>
      <c r="G369" s="10" t="s">
        <v>575</v>
      </c>
      <c r="H369" s="25" t="s">
        <v>18</v>
      </c>
      <c r="I369" s="10"/>
    </row>
    <row r="370" spans="2:9" ht="94.5" x14ac:dyDescent="0.25">
      <c r="B370" s="13" t="s">
        <v>653</v>
      </c>
      <c r="C370" s="10" t="s">
        <v>654</v>
      </c>
      <c r="D370" s="22" t="s">
        <v>655</v>
      </c>
      <c r="E370" s="10" t="s">
        <v>553</v>
      </c>
      <c r="F370" s="10" t="s">
        <v>572</v>
      </c>
      <c r="G370" s="10" t="s">
        <v>575</v>
      </c>
      <c r="H370" s="25" t="s">
        <v>18</v>
      </c>
      <c r="I370" s="10"/>
    </row>
    <row r="371" spans="2:9" ht="47.25" x14ac:dyDescent="0.25">
      <c r="B371" s="13" t="s">
        <v>656</v>
      </c>
      <c r="C371" s="10" t="s">
        <v>657</v>
      </c>
      <c r="D371" s="59" t="s">
        <v>658</v>
      </c>
      <c r="E371" s="10" t="s">
        <v>553</v>
      </c>
      <c r="F371" s="10" t="s">
        <v>562</v>
      </c>
      <c r="G371" s="10" t="s">
        <v>563</v>
      </c>
      <c r="H371" s="25" t="s">
        <v>18</v>
      </c>
      <c r="I371" s="10"/>
    </row>
    <row r="372" spans="2:9" ht="63" x14ac:dyDescent="0.25">
      <c r="B372" s="13" t="s">
        <v>661</v>
      </c>
      <c r="C372" s="10" t="s">
        <v>662</v>
      </c>
      <c r="D372" s="80" t="s">
        <v>663</v>
      </c>
      <c r="E372" s="10" t="s">
        <v>553</v>
      </c>
      <c r="F372" s="10" t="s">
        <v>554</v>
      </c>
      <c r="G372" s="10" t="s">
        <v>563</v>
      </c>
      <c r="H372" s="25" t="s">
        <v>18</v>
      </c>
      <c r="I372" s="10"/>
    </row>
    <row r="373" spans="2:9" ht="47.25" x14ac:dyDescent="0.25">
      <c r="B373" s="13" t="s">
        <v>667</v>
      </c>
      <c r="C373" s="10" t="s">
        <v>668</v>
      </c>
      <c r="D373" s="22">
        <v>46022</v>
      </c>
      <c r="E373" s="10" t="s">
        <v>553</v>
      </c>
      <c r="F373" s="10" t="s">
        <v>562</v>
      </c>
      <c r="G373" s="10" t="s">
        <v>568</v>
      </c>
      <c r="H373" s="25" t="s">
        <v>18</v>
      </c>
      <c r="I373" s="10"/>
    </row>
    <row r="374" spans="2:9" ht="47.25" x14ac:dyDescent="0.25">
      <c r="B374" s="13" t="s">
        <v>681</v>
      </c>
      <c r="C374" s="10" t="s">
        <v>682</v>
      </c>
      <c r="D374" s="22">
        <v>46022</v>
      </c>
      <c r="E374" s="10" t="s">
        <v>553</v>
      </c>
      <c r="F374" s="10" t="s">
        <v>554</v>
      </c>
      <c r="G374" s="10" t="s">
        <v>647</v>
      </c>
      <c r="H374" s="25" t="s">
        <v>18</v>
      </c>
      <c r="I374" s="10"/>
    </row>
    <row r="375" spans="2:9" ht="252" hidden="1" x14ac:dyDescent="0.25">
      <c r="B375" s="13" t="s">
        <v>947</v>
      </c>
      <c r="C375" s="10" t="s">
        <v>948</v>
      </c>
      <c r="D375" s="14">
        <v>45551</v>
      </c>
      <c r="E375" s="10" t="s">
        <v>21</v>
      </c>
      <c r="F375" s="10" t="s">
        <v>40</v>
      </c>
      <c r="G375" s="10" t="s">
        <v>29</v>
      </c>
      <c r="H375" s="25" t="s">
        <v>12</v>
      </c>
      <c r="I375" s="10"/>
    </row>
    <row r="376" spans="2:9" ht="47.25" x14ac:dyDescent="0.25">
      <c r="B376" s="13" t="s">
        <v>683</v>
      </c>
      <c r="C376" s="10" t="s">
        <v>684</v>
      </c>
      <c r="D376" s="14">
        <v>45657</v>
      </c>
      <c r="E376" s="10" t="s">
        <v>553</v>
      </c>
      <c r="F376" s="10" t="s">
        <v>554</v>
      </c>
      <c r="G376" s="10" t="s">
        <v>647</v>
      </c>
      <c r="H376" s="25" t="s">
        <v>18</v>
      </c>
      <c r="I376" s="10"/>
    </row>
    <row r="377" spans="2:9" ht="110.25" x14ac:dyDescent="0.25">
      <c r="B377" s="13" t="s">
        <v>210</v>
      </c>
      <c r="C377" s="10" t="s">
        <v>211</v>
      </c>
      <c r="D377" s="22">
        <v>46204</v>
      </c>
      <c r="E377" s="10" t="s">
        <v>21</v>
      </c>
      <c r="F377" s="10" t="s">
        <v>28</v>
      </c>
      <c r="G377" s="10" t="s">
        <v>29</v>
      </c>
      <c r="H377" s="25" t="s">
        <v>18</v>
      </c>
      <c r="I377" s="10"/>
    </row>
    <row r="378" spans="2:9" ht="126" hidden="1" x14ac:dyDescent="0.25">
      <c r="B378" s="13" t="s">
        <v>962</v>
      </c>
      <c r="C378" s="10" t="s">
        <v>963</v>
      </c>
      <c r="D378" s="14">
        <v>45572</v>
      </c>
      <c r="E378" s="10" t="s">
        <v>21</v>
      </c>
      <c r="F378" s="10"/>
      <c r="G378" s="10" t="s">
        <v>29</v>
      </c>
      <c r="H378" s="25" t="s">
        <v>12</v>
      </c>
      <c r="I378" s="10"/>
    </row>
    <row r="379" spans="2:9" ht="94.5" x14ac:dyDescent="0.25">
      <c r="B379" s="13" t="s">
        <v>290</v>
      </c>
      <c r="C379" s="10" t="s">
        <v>291</v>
      </c>
      <c r="D379" s="14">
        <v>45657</v>
      </c>
      <c r="E379" s="10" t="s">
        <v>21</v>
      </c>
      <c r="F379" s="10" t="s">
        <v>122</v>
      </c>
      <c r="G379" s="10" t="s">
        <v>46</v>
      </c>
      <c r="H379" s="25" t="s">
        <v>18</v>
      </c>
      <c r="I379" s="10"/>
    </row>
    <row r="380" spans="2:9" ht="94.5" x14ac:dyDescent="0.25">
      <c r="B380" s="13" t="s">
        <v>222</v>
      </c>
      <c r="C380" s="10" t="s">
        <v>223</v>
      </c>
      <c r="D380" s="14">
        <v>45657</v>
      </c>
      <c r="E380" s="10" t="s">
        <v>21</v>
      </c>
      <c r="F380" s="10" t="s">
        <v>45</v>
      </c>
      <c r="G380" s="10" t="s">
        <v>46</v>
      </c>
      <c r="H380" s="25" t="s">
        <v>18</v>
      </c>
      <c r="I380" s="10"/>
    </row>
    <row r="381" spans="2:9" ht="94.5" x14ac:dyDescent="0.25">
      <c r="B381" s="13" t="s">
        <v>224</v>
      </c>
      <c r="C381" s="10" t="s">
        <v>225</v>
      </c>
      <c r="D381" s="14">
        <v>46022</v>
      </c>
      <c r="E381" s="10" t="s">
        <v>21</v>
      </c>
      <c r="F381" s="10" t="s">
        <v>72</v>
      </c>
      <c r="G381" s="10" t="s">
        <v>46</v>
      </c>
      <c r="H381" s="25" t="s">
        <v>18</v>
      </c>
      <c r="I381" s="10"/>
    </row>
    <row r="382" spans="2:9" ht="49.9" customHeight="1" x14ac:dyDescent="0.25">
      <c r="B382" s="13" t="s">
        <v>228</v>
      </c>
      <c r="C382" s="71" t="s">
        <v>229</v>
      </c>
      <c r="D382" s="58">
        <v>45657</v>
      </c>
      <c r="E382" s="47" t="s">
        <v>21</v>
      </c>
      <c r="F382" s="10" t="s">
        <v>72</v>
      </c>
      <c r="G382" s="10" t="s">
        <v>46</v>
      </c>
      <c r="H382" s="25" t="s">
        <v>18</v>
      </c>
      <c r="I382" s="10"/>
    </row>
    <row r="383" spans="2:9" ht="94.5" x14ac:dyDescent="0.25">
      <c r="B383" s="13" t="s">
        <v>235</v>
      </c>
      <c r="C383" s="10" t="s">
        <v>236</v>
      </c>
      <c r="D383" s="14">
        <v>45657</v>
      </c>
      <c r="E383" s="10" t="s">
        <v>21</v>
      </c>
      <c r="F383" s="10" t="s">
        <v>237</v>
      </c>
      <c r="G383" s="10" t="s">
        <v>46</v>
      </c>
      <c r="H383" s="25" t="s">
        <v>18</v>
      </c>
      <c r="I383" s="10"/>
    </row>
    <row r="384" spans="2:9" ht="80.650000000000006" customHeight="1" x14ac:dyDescent="0.25">
      <c r="B384" s="13" t="s">
        <v>294</v>
      </c>
      <c r="C384" s="10" t="s">
        <v>295</v>
      </c>
      <c r="D384" s="14">
        <v>45657</v>
      </c>
      <c r="E384" s="10" t="s">
        <v>21</v>
      </c>
      <c r="F384" s="10" t="s">
        <v>103</v>
      </c>
      <c r="G384" s="10" t="s">
        <v>34</v>
      </c>
      <c r="H384" s="25" t="s">
        <v>18</v>
      </c>
      <c r="I384" s="10"/>
    </row>
    <row r="385" spans="2:9" ht="100.9" customHeight="1" x14ac:dyDescent="0.25">
      <c r="B385" s="13" t="s">
        <v>244</v>
      </c>
      <c r="C385" s="67" t="s">
        <v>245</v>
      </c>
      <c r="D385" s="22">
        <v>45657</v>
      </c>
      <c r="E385" s="10" t="s">
        <v>21</v>
      </c>
      <c r="F385" s="10" t="s">
        <v>103</v>
      </c>
      <c r="G385" s="10" t="s">
        <v>76</v>
      </c>
      <c r="H385" s="25" t="s">
        <v>18</v>
      </c>
      <c r="I385" s="10"/>
    </row>
    <row r="386" spans="2:9" ht="63" x14ac:dyDescent="0.25">
      <c r="B386" s="13" t="s">
        <v>912</v>
      </c>
      <c r="C386" s="71" t="s">
        <v>913</v>
      </c>
      <c r="D386" s="58">
        <v>45657</v>
      </c>
      <c r="E386" s="63" t="s">
        <v>309</v>
      </c>
      <c r="F386" s="10" t="s">
        <v>353</v>
      </c>
      <c r="G386" s="10" t="s">
        <v>354</v>
      </c>
      <c r="H386" s="25" t="s">
        <v>18</v>
      </c>
      <c r="I386" s="10"/>
    </row>
    <row r="387" spans="2:9" ht="47.25" x14ac:dyDescent="0.25">
      <c r="B387" s="13" t="s">
        <v>469</v>
      </c>
      <c r="C387" s="10" t="s">
        <v>470</v>
      </c>
      <c r="D387" s="14">
        <v>45657</v>
      </c>
      <c r="E387" s="10" t="s">
        <v>309</v>
      </c>
      <c r="F387" s="10" t="s">
        <v>353</v>
      </c>
      <c r="G387" s="10" t="s">
        <v>354</v>
      </c>
      <c r="H387" s="25" t="s">
        <v>18</v>
      </c>
      <c r="I387" s="10"/>
    </row>
    <row r="388" spans="2:9" ht="47.25" x14ac:dyDescent="0.25">
      <c r="B388" s="13" t="s">
        <v>471</v>
      </c>
      <c r="C388" s="10" t="s">
        <v>472</v>
      </c>
      <c r="D388" s="14">
        <v>45657</v>
      </c>
      <c r="E388" s="10" t="s">
        <v>309</v>
      </c>
      <c r="F388" s="10" t="s">
        <v>353</v>
      </c>
      <c r="G388" s="10" t="s">
        <v>354</v>
      </c>
      <c r="H388" s="25" t="s">
        <v>18</v>
      </c>
      <c r="I388" s="10"/>
    </row>
    <row r="389" spans="2:9" ht="63" x14ac:dyDescent="0.25">
      <c r="B389" s="13" t="s">
        <v>532</v>
      </c>
      <c r="C389" s="10" t="s">
        <v>533</v>
      </c>
      <c r="D389" s="57">
        <v>45657</v>
      </c>
      <c r="E389" s="10" t="s">
        <v>309</v>
      </c>
      <c r="F389" s="10" t="s">
        <v>402</v>
      </c>
      <c r="G389" s="10" t="s">
        <v>311</v>
      </c>
      <c r="H389" s="25" t="s">
        <v>18</v>
      </c>
      <c r="I389" s="10"/>
    </row>
    <row r="390" spans="2:9" ht="63" x14ac:dyDescent="0.25">
      <c r="B390" s="13" t="s">
        <v>400</v>
      </c>
      <c r="C390" s="10" t="s">
        <v>401</v>
      </c>
      <c r="D390" s="57">
        <v>45657</v>
      </c>
      <c r="E390" s="55" t="s">
        <v>309</v>
      </c>
      <c r="F390" s="10" t="s">
        <v>402</v>
      </c>
      <c r="G390" s="10" t="s">
        <v>311</v>
      </c>
      <c r="H390" s="25" t="s">
        <v>18</v>
      </c>
      <c r="I390" s="10"/>
    </row>
    <row r="391" spans="2:9" ht="63" x14ac:dyDescent="0.25">
      <c r="B391" s="73" t="s">
        <v>514</v>
      </c>
      <c r="C391" s="77" t="s">
        <v>515</v>
      </c>
      <c r="D391" s="81">
        <v>45657</v>
      </c>
      <c r="E391" s="77" t="s">
        <v>309</v>
      </c>
      <c r="F391" s="10" t="s">
        <v>17</v>
      </c>
      <c r="G391" s="10" t="s">
        <v>311</v>
      </c>
      <c r="H391" s="25" t="s">
        <v>18</v>
      </c>
      <c r="I391" s="10"/>
    </row>
    <row r="392" spans="2:9" ht="31.5" x14ac:dyDescent="0.25">
      <c r="B392" s="13" t="s">
        <v>382</v>
      </c>
      <c r="C392" s="71" t="s">
        <v>383</v>
      </c>
      <c r="D392" s="72">
        <v>46022</v>
      </c>
      <c r="E392" s="47" t="s">
        <v>309</v>
      </c>
      <c r="F392" s="10" t="s">
        <v>22</v>
      </c>
      <c r="G392" s="10" t="s">
        <v>23</v>
      </c>
      <c r="H392" s="25" t="s">
        <v>18</v>
      </c>
      <c r="I392" s="10"/>
    </row>
    <row r="393" spans="2:9" ht="31.5" x14ac:dyDescent="0.25">
      <c r="B393" s="13" t="s">
        <v>477</v>
      </c>
      <c r="C393" s="67" t="s">
        <v>478</v>
      </c>
      <c r="D393" s="59">
        <v>45657</v>
      </c>
      <c r="E393" s="55" t="s">
        <v>309</v>
      </c>
      <c r="F393" s="10"/>
      <c r="G393" s="10" t="s">
        <v>23</v>
      </c>
      <c r="H393" s="25" t="s">
        <v>18</v>
      </c>
      <c r="I393" s="10"/>
    </row>
    <row r="394" spans="2:9" ht="63" x14ac:dyDescent="0.25">
      <c r="B394" s="13" t="s">
        <v>882</v>
      </c>
      <c r="C394" s="10" t="s">
        <v>883</v>
      </c>
      <c r="D394" s="59">
        <v>46387</v>
      </c>
      <c r="E394" s="55" t="s">
        <v>309</v>
      </c>
      <c r="F394" s="55" t="s">
        <v>310</v>
      </c>
      <c r="G394" s="55" t="s">
        <v>311</v>
      </c>
      <c r="H394" s="25" t="s">
        <v>18</v>
      </c>
      <c r="I394" s="10"/>
    </row>
    <row r="395" spans="2:9" ht="63" x14ac:dyDescent="0.25">
      <c r="B395" s="13" t="s">
        <v>516</v>
      </c>
      <c r="C395" s="10" t="s">
        <v>517</v>
      </c>
      <c r="D395" s="80">
        <v>45657</v>
      </c>
      <c r="E395" s="55" t="s">
        <v>309</v>
      </c>
      <c r="F395" s="55" t="s">
        <v>17</v>
      </c>
      <c r="G395" s="10" t="s">
        <v>311</v>
      </c>
      <c r="H395" s="25" t="s">
        <v>18</v>
      </c>
      <c r="I395" s="10"/>
    </row>
    <row r="396" spans="2:9" ht="47.25" x14ac:dyDescent="0.25">
      <c r="B396" s="13" t="s">
        <v>752</v>
      </c>
      <c r="C396" s="56" t="s">
        <v>753</v>
      </c>
      <c r="D396" s="22" t="s">
        <v>960</v>
      </c>
      <c r="E396" s="10" t="s">
        <v>736</v>
      </c>
      <c r="F396" s="10" t="s">
        <v>737</v>
      </c>
      <c r="G396" s="15"/>
      <c r="H396" s="25" t="s">
        <v>18</v>
      </c>
      <c r="I396" s="10"/>
    </row>
    <row r="397" spans="2:9" ht="78.75" x14ac:dyDescent="0.25">
      <c r="B397" s="13" t="s">
        <v>688</v>
      </c>
      <c r="C397" s="10" t="s">
        <v>689</v>
      </c>
      <c r="D397" s="14">
        <v>46752</v>
      </c>
      <c r="E397" s="10" t="s">
        <v>553</v>
      </c>
      <c r="F397" s="10" t="s">
        <v>640</v>
      </c>
      <c r="G397" s="10" t="s">
        <v>690</v>
      </c>
      <c r="H397" s="25" t="s">
        <v>18</v>
      </c>
      <c r="I397" s="10"/>
    </row>
    <row r="398" spans="2:9" ht="78.75" x14ac:dyDescent="0.25">
      <c r="B398" s="13" t="s">
        <v>298</v>
      </c>
      <c r="C398" s="10" t="s">
        <v>299</v>
      </c>
      <c r="D398" s="22">
        <v>46022</v>
      </c>
      <c r="E398" s="10" t="s">
        <v>21</v>
      </c>
      <c r="F398" s="10" t="s">
        <v>122</v>
      </c>
      <c r="G398" s="10" t="s">
        <v>123</v>
      </c>
      <c r="H398" s="25" t="s">
        <v>18</v>
      </c>
      <c r="I398" s="10"/>
    </row>
    <row r="399" spans="2:9" ht="110.25" x14ac:dyDescent="0.25">
      <c r="B399" s="13" t="s">
        <v>481</v>
      </c>
      <c r="C399" s="67" t="s">
        <v>482</v>
      </c>
      <c r="D399" s="59">
        <v>46752</v>
      </c>
      <c r="E399" s="10" t="s">
        <v>309</v>
      </c>
      <c r="F399" s="10" t="s">
        <v>483</v>
      </c>
      <c r="G399" s="10" t="s">
        <v>315</v>
      </c>
      <c r="H399" s="25" t="s">
        <v>18</v>
      </c>
      <c r="I399" s="10"/>
    </row>
    <row r="400" spans="2:9" ht="63" x14ac:dyDescent="0.25">
      <c r="B400" s="13" t="s">
        <v>418</v>
      </c>
      <c r="C400" s="10" t="s">
        <v>419</v>
      </c>
      <c r="D400" s="72">
        <v>45657</v>
      </c>
      <c r="E400" s="10" t="s">
        <v>309</v>
      </c>
      <c r="F400" s="10" t="s">
        <v>386</v>
      </c>
      <c r="G400" s="10" t="s">
        <v>311</v>
      </c>
      <c r="H400" s="25" t="s">
        <v>18</v>
      </c>
      <c r="I400" s="10"/>
    </row>
    <row r="401" spans="2:9" ht="31.5" x14ac:dyDescent="0.25">
      <c r="B401" s="13" t="s">
        <v>934</v>
      </c>
      <c r="C401" s="67" t="s">
        <v>935</v>
      </c>
      <c r="D401" s="14">
        <v>46022</v>
      </c>
      <c r="E401" s="10" t="s">
        <v>309</v>
      </c>
      <c r="F401" s="10" t="s">
        <v>374</v>
      </c>
      <c r="G401" s="10"/>
      <c r="H401" s="25" t="s">
        <v>18</v>
      </c>
      <c r="I401" s="10"/>
    </row>
    <row r="402" spans="2:9" ht="78.75" x14ac:dyDescent="0.25">
      <c r="B402" s="13" t="s">
        <v>938</v>
      </c>
      <c r="C402" s="10" t="s">
        <v>939</v>
      </c>
      <c r="D402" s="22">
        <v>46022</v>
      </c>
      <c r="E402" s="10" t="s">
        <v>309</v>
      </c>
      <c r="F402" s="10" t="s">
        <v>374</v>
      </c>
      <c r="G402" s="10"/>
      <c r="H402" s="25" t="s">
        <v>18</v>
      </c>
      <c r="I402" s="10"/>
    </row>
    <row r="403" spans="2:9" ht="94.5" x14ac:dyDescent="0.25">
      <c r="B403" s="73" t="s">
        <v>434</v>
      </c>
      <c r="C403" s="55" t="s">
        <v>435</v>
      </c>
      <c r="D403" s="14">
        <v>46022</v>
      </c>
      <c r="E403" s="55" t="s">
        <v>309</v>
      </c>
      <c r="F403" s="55" t="s">
        <v>374</v>
      </c>
      <c r="G403" s="55"/>
      <c r="H403" s="83" t="s">
        <v>18</v>
      </c>
      <c r="I403" s="30"/>
    </row>
    <row r="404" spans="2:9" ht="94.5" x14ac:dyDescent="0.25">
      <c r="B404" s="13" t="s">
        <v>896</v>
      </c>
      <c r="C404" s="10" t="s">
        <v>897</v>
      </c>
      <c r="D404" s="22" t="s">
        <v>898</v>
      </c>
      <c r="E404" s="55" t="s">
        <v>11</v>
      </c>
      <c r="F404" s="10" t="s">
        <v>17</v>
      </c>
      <c r="G404" s="10"/>
      <c r="H404" s="25" t="s">
        <v>18</v>
      </c>
      <c r="I404" s="10"/>
    </row>
    <row r="405" spans="2:9" ht="63" x14ac:dyDescent="0.25">
      <c r="B405" s="13" t="s">
        <v>534</v>
      </c>
      <c r="C405" s="10" t="s">
        <v>535</v>
      </c>
      <c r="D405" s="14">
        <v>46022</v>
      </c>
      <c r="E405" s="55" t="s">
        <v>309</v>
      </c>
      <c r="F405" s="55" t="s">
        <v>17</v>
      </c>
      <c r="G405" s="10" t="s">
        <v>311</v>
      </c>
      <c r="H405" s="25" t="s">
        <v>18</v>
      </c>
      <c r="I405" s="10"/>
    </row>
    <row r="406" spans="2:9" x14ac:dyDescent="0.25">
      <c r="B406" s="13" t="s">
        <v>302</v>
      </c>
      <c r="C406" s="10" t="s">
        <v>303</v>
      </c>
      <c r="D406" s="22">
        <v>46296</v>
      </c>
      <c r="E406" s="10" t="s">
        <v>21</v>
      </c>
      <c r="F406" s="10"/>
      <c r="G406" s="15"/>
      <c r="H406" s="25" t="s">
        <v>18</v>
      </c>
      <c r="I406" s="10"/>
    </row>
    <row r="407" spans="2:9" ht="283.5" x14ac:dyDescent="0.25">
      <c r="B407" s="13" t="s">
        <v>14</v>
      </c>
      <c r="C407" s="10" t="s">
        <v>15</v>
      </c>
      <c r="D407" s="14" t="s">
        <v>16</v>
      </c>
      <c r="E407" s="10" t="s">
        <v>11</v>
      </c>
      <c r="F407" s="10" t="s">
        <v>17</v>
      </c>
      <c r="G407" s="15"/>
      <c r="H407" s="25" t="s">
        <v>18</v>
      </c>
      <c r="I407" s="10"/>
    </row>
    <row r="408" spans="2:9" ht="362.25" x14ac:dyDescent="0.25">
      <c r="B408" s="13" t="s">
        <v>696</v>
      </c>
      <c r="C408" s="10" t="s">
        <v>697</v>
      </c>
      <c r="D408" s="22" t="s">
        <v>698</v>
      </c>
      <c r="E408" s="10" t="s">
        <v>553</v>
      </c>
      <c r="F408" s="10" t="s">
        <v>562</v>
      </c>
      <c r="G408" s="10" t="s">
        <v>563</v>
      </c>
      <c r="H408" s="25" t="s">
        <v>18</v>
      </c>
      <c r="I408" s="10"/>
    </row>
    <row r="409" spans="2:9" ht="63" x14ac:dyDescent="0.25">
      <c r="B409" s="13" t="s">
        <v>932</v>
      </c>
      <c r="C409" s="10" t="s">
        <v>933</v>
      </c>
      <c r="D409" s="59">
        <v>45809</v>
      </c>
      <c r="E409" s="10" t="s">
        <v>309</v>
      </c>
      <c r="F409" s="55" t="s">
        <v>17</v>
      </c>
      <c r="G409" s="10" t="s">
        <v>311</v>
      </c>
      <c r="H409" s="25" t="s">
        <v>18</v>
      </c>
      <c r="I409" s="10"/>
    </row>
    <row r="410" spans="2:9" x14ac:dyDescent="0.25">
      <c r="B410" s="13" t="s">
        <v>254</v>
      </c>
      <c r="C410" s="67" t="s">
        <v>255</v>
      </c>
      <c r="D410" s="22" t="s">
        <v>256</v>
      </c>
      <c r="E410" s="10" t="s">
        <v>21</v>
      </c>
      <c r="F410" s="10" t="s">
        <v>122</v>
      </c>
      <c r="G410" s="15"/>
      <c r="H410" s="25" t="s">
        <v>18</v>
      </c>
      <c r="I410" s="10"/>
    </row>
    <row r="411" spans="2:9" ht="63" x14ac:dyDescent="0.25">
      <c r="B411" s="13" t="s">
        <v>518</v>
      </c>
      <c r="C411" s="10" t="s">
        <v>519</v>
      </c>
      <c r="D411" s="59">
        <v>46022</v>
      </c>
      <c r="E411" s="10" t="s">
        <v>309</v>
      </c>
      <c r="F411" s="55" t="s">
        <v>140</v>
      </c>
      <c r="G411" s="10" t="s">
        <v>311</v>
      </c>
      <c r="H411" s="25" t="s">
        <v>18</v>
      </c>
      <c r="I411" s="10"/>
    </row>
    <row r="412" spans="2:9" ht="78.75" x14ac:dyDescent="0.25">
      <c r="B412" s="13" t="s">
        <v>384</v>
      </c>
      <c r="C412" s="10" t="s">
        <v>385</v>
      </c>
      <c r="D412" s="72">
        <v>46387</v>
      </c>
      <c r="E412" s="55" t="s">
        <v>309</v>
      </c>
      <c r="F412" s="55" t="s">
        <v>386</v>
      </c>
      <c r="G412" s="55" t="s">
        <v>311</v>
      </c>
      <c r="H412" s="25" t="s">
        <v>18</v>
      </c>
      <c r="I412" s="10"/>
    </row>
    <row r="413" spans="2:9" ht="63" x14ac:dyDescent="0.25">
      <c r="B413" s="13" t="s">
        <v>520</v>
      </c>
      <c r="C413" s="67" t="s">
        <v>521</v>
      </c>
      <c r="D413" s="22">
        <v>45657</v>
      </c>
      <c r="E413" s="10" t="s">
        <v>309</v>
      </c>
      <c r="F413" s="55" t="s">
        <v>17</v>
      </c>
      <c r="G413" s="10" t="s">
        <v>311</v>
      </c>
      <c r="H413" s="25" t="s">
        <v>18</v>
      </c>
      <c r="I413" s="10"/>
    </row>
    <row r="414" spans="2:9" ht="47.25" x14ac:dyDescent="0.25">
      <c r="B414" s="13" t="s">
        <v>524</v>
      </c>
      <c r="C414" s="67" t="s">
        <v>525</v>
      </c>
      <c r="D414" s="14">
        <v>47118</v>
      </c>
      <c r="E414" s="10" t="s">
        <v>21</v>
      </c>
      <c r="F414" s="10" t="s">
        <v>357</v>
      </c>
      <c r="G414" s="10" t="s">
        <v>354</v>
      </c>
      <c r="H414" s="25" t="s">
        <v>18</v>
      </c>
      <c r="I414" s="10"/>
    </row>
    <row r="415" spans="2:9" ht="47.25" x14ac:dyDescent="0.25">
      <c r="B415" s="13" t="s">
        <v>699</v>
      </c>
      <c r="C415" s="10" t="s">
        <v>700</v>
      </c>
      <c r="D415" s="14">
        <v>46023</v>
      </c>
      <c r="E415" s="10" t="s">
        <v>553</v>
      </c>
      <c r="F415" s="10" t="s">
        <v>554</v>
      </c>
      <c r="G415" s="10" t="s">
        <v>647</v>
      </c>
      <c r="H415" s="25" t="s">
        <v>18</v>
      </c>
      <c r="I415" s="10"/>
    </row>
    <row r="416" spans="2:9" ht="31.5" x14ac:dyDescent="0.25">
      <c r="B416" s="13" t="s">
        <v>304</v>
      </c>
      <c r="C416" s="67" t="s">
        <v>305</v>
      </c>
      <c r="D416" s="57">
        <v>45657</v>
      </c>
      <c r="E416" s="10" t="s">
        <v>21</v>
      </c>
      <c r="F416" s="10"/>
      <c r="G416" s="15"/>
      <c r="H416" s="25" t="s">
        <v>18</v>
      </c>
      <c r="I416" s="10"/>
    </row>
    <row r="417" spans="2:9" ht="31.5" x14ac:dyDescent="0.25">
      <c r="B417" s="13" t="s">
        <v>264</v>
      </c>
      <c r="C417" s="10" t="s">
        <v>265</v>
      </c>
      <c r="D417" s="22">
        <v>45657</v>
      </c>
      <c r="E417" s="10" t="s">
        <v>21</v>
      </c>
      <c r="F417" s="10" t="s">
        <v>60</v>
      </c>
      <c r="G417" s="15"/>
      <c r="H417" s="25" t="s">
        <v>18</v>
      </c>
      <c r="I417" s="10"/>
    </row>
  </sheetData>
  <phoneticPr fontId="3" type="noConversion"/>
  <pageMargins left="0.23622047244094491" right="0.23622047244094491" top="0.74803149606299213" bottom="0.74803149606299213" header="0.31496062992125984" footer="0.31496062992125984"/>
  <pageSetup paperSize="9" scale="37" fitToHeight="3"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2497778B-F8F2-462E-98B8-8C9EA1AFBE18}">
          <x14:formula1>
            <xm:f>Listeadm!$B$2:$B$6</xm:f>
          </x14:formula1>
          <xm:sqref>I1:I1048576</xm:sqref>
        </x14:dataValidation>
        <x14:dataValidation type="list" allowBlank="1" showInputMessage="1" showErrorMessage="1" xr:uid="{C06427A9-3318-438A-B204-01379F3FBAF8}">
          <x14:formula1>
            <xm:f>Listeadm!$A$2:$A$3</xm:f>
          </x14:formula1>
          <xm:sqref>H1:H417</xm:sqref>
        </x14:dataValidation>
        <x14:dataValidation type="list" allowBlank="1" showInputMessage="1" showErrorMessage="1" xr:uid="{D3EB7F4B-386C-41E1-A7DF-66F71360AA82}">
          <x14:formula1>
            <xm:f>Listeadm!$D$2:$D$39</xm:f>
          </x14:formula1>
          <xm:sqref>F1 F282:F298 F301:F1048576</xm:sqref>
        </x14:dataValidation>
        <x14:dataValidation type="list" allowBlank="1" showInputMessage="1" showErrorMessage="1" xr:uid="{E9A56F72-5B37-4DB9-93C1-25B179C443B3}">
          <x14:formula1>
            <xm:f>Listeadm!$D$2:$D$46</xm:f>
          </x14:formula1>
          <xm:sqref>F2:F281</xm:sqref>
        </x14:dataValidation>
        <x14:dataValidation type="list" allowBlank="1" showInputMessage="1" showErrorMessage="1" xr:uid="{38A07AF8-A8BB-47EB-8F94-A435496FF2AA}">
          <x14:formula1>
            <xm:f>Listeadm!$D$1:$D$44</xm:f>
          </x14:formula1>
          <xm:sqref>Q7:Q18</xm:sqref>
        </x14:dataValidation>
        <x14:dataValidation type="list" allowBlank="1" showInputMessage="1" showErrorMessage="1" xr:uid="{D7E7E306-2821-4CA2-B2D0-C5470229A2FB}">
          <x14:formula1>
            <xm:f>Listeadm!$D$2:$D$44</xm:f>
          </x14:formula1>
          <xm:sqref>F299:F300</xm:sqref>
        </x14:dataValidation>
        <x14:dataValidation type="list" allowBlank="1" showInputMessage="1" showErrorMessage="1" xr:uid="{4C9CD841-1792-4CE2-8264-4CC6D156602A}">
          <x14:formula1>
            <xm:f>Listeadm!$E$2:$E$19</xm:f>
          </x14:formula1>
          <xm:sqref>G1:G1048576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B70-5569-40FE-9AAE-C968DD42F351}">
  <dimension ref="A1:E40"/>
  <sheetViews>
    <sheetView topLeftCell="A13" workbookViewId="0">
      <selection activeCell="G25" sqref="G25"/>
    </sheetView>
  </sheetViews>
  <sheetFormatPr baseColWidth="10" defaultColWidth="11.42578125" defaultRowHeight="15" x14ac:dyDescent="0.25"/>
  <cols>
    <col min="1" max="1" width="15.140625" bestFit="1" customWidth="1"/>
    <col min="2" max="2" width="18.42578125" bestFit="1" customWidth="1"/>
    <col min="4" max="4" width="24.85546875" bestFit="1" customWidth="1"/>
  </cols>
  <sheetData>
    <row r="1" spans="1:5" x14ac:dyDescent="0.25">
      <c r="A1" s="3" t="s">
        <v>6</v>
      </c>
      <c r="B1" s="3" t="s">
        <v>7</v>
      </c>
      <c r="C1" s="3" t="s">
        <v>3</v>
      </c>
      <c r="D1" s="3" t="s">
        <v>4</v>
      </c>
      <c r="E1" s="3" t="s">
        <v>5</v>
      </c>
    </row>
    <row r="2" spans="1:5" x14ac:dyDescent="0.25">
      <c r="A2" t="s">
        <v>18</v>
      </c>
      <c r="B2" t="s">
        <v>24</v>
      </c>
      <c r="C2" t="s">
        <v>309</v>
      </c>
      <c r="D2" t="s">
        <v>60</v>
      </c>
      <c r="E2" t="s">
        <v>23</v>
      </c>
    </row>
    <row r="3" spans="1:5" x14ac:dyDescent="0.25">
      <c r="A3" t="s">
        <v>12</v>
      </c>
      <c r="B3" t="s">
        <v>41</v>
      </c>
      <c r="C3" t="s">
        <v>21</v>
      </c>
      <c r="D3" t="s">
        <v>562</v>
      </c>
      <c r="E3" t="s">
        <v>311</v>
      </c>
    </row>
    <row r="4" spans="1:5" x14ac:dyDescent="0.25">
      <c r="B4" t="s">
        <v>93</v>
      </c>
      <c r="C4" t="s">
        <v>553</v>
      </c>
      <c r="D4" t="s">
        <v>1008</v>
      </c>
      <c r="E4" t="s">
        <v>1006</v>
      </c>
    </row>
    <row r="5" spans="1:5" x14ac:dyDescent="0.25">
      <c r="B5" t="s">
        <v>13</v>
      </c>
      <c r="C5" t="s">
        <v>11</v>
      </c>
      <c r="D5" t="s">
        <v>740</v>
      </c>
      <c r="E5" t="s">
        <v>34</v>
      </c>
    </row>
    <row r="6" spans="1:5" x14ac:dyDescent="0.25">
      <c r="B6" t="s">
        <v>56</v>
      </c>
      <c r="C6" t="s">
        <v>736</v>
      </c>
      <c r="D6" t="s">
        <v>944</v>
      </c>
      <c r="E6" t="s">
        <v>46</v>
      </c>
    </row>
    <row r="7" spans="1:5" x14ac:dyDescent="0.25">
      <c r="D7" t="s">
        <v>1009</v>
      </c>
      <c r="E7" t="s">
        <v>1011</v>
      </c>
    </row>
    <row r="8" spans="1:5" x14ac:dyDescent="0.25">
      <c r="D8" t="s">
        <v>40</v>
      </c>
      <c r="E8" t="s">
        <v>76</v>
      </c>
    </row>
    <row r="9" spans="1:5" x14ac:dyDescent="0.25">
      <c r="D9" t="s">
        <v>28</v>
      </c>
      <c r="E9" t="s">
        <v>647</v>
      </c>
    </row>
    <row r="10" spans="1:5" x14ac:dyDescent="0.25">
      <c r="D10" t="s">
        <v>402</v>
      </c>
      <c r="E10" t="s">
        <v>438</v>
      </c>
    </row>
    <row r="11" spans="1:5" x14ac:dyDescent="0.25">
      <c r="D11" t="s">
        <v>944</v>
      </c>
      <c r="E11" t="s">
        <v>1020</v>
      </c>
    </row>
    <row r="12" spans="1:5" x14ac:dyDescent="0.25">
      <c r="D12" t="s">
        <v>79</v>
      </c>
      <c r="E12" t="s">
        <v>486</v>
      </c>
    </row>
    <row r="13" spans="1:5" x14ac:dyDescent="0.25">
      <c r="D13" t="s">
        <v>69</v>
      </c>
      <c r="E13" t="s">
        <v>1037</v>
      </c>
    </row>
    <row r="14" spans="1:5" x14ac:dyDescent="0.25">
      <c r="D14" t="s">
        <v>72</v>
      </c>
      <c r="E14" t="s">
        <v>1023</v>
      </c>
    </row>
    <row r="15" spans="1:5" x14ac:dyDescent="0.25">
      <c r="D15" t="s">
        <v>122</v>
      </c>
      <c r="E15" t="s">
        <v>1028</v>
      </c>
    </row>
    <row r="16" spans="1:5" x14ac:dyDescent="0.25">
      <c r="D16" t="s">
        <v>136</v>
      </c>
      <c r="E16" t="s">
        <v>563</v>
      </c>
    </row>
    <row r="17" spans="4:5" x14ac:dyDescent="0.25">
      <c r="D17" t="s">
        <v>45</v>
      </c>
      <c r="E17" t="s">
        <v>575</v>
      </c>
    </row>
    <row r="18" spans="4:5" x14ac:dyDescent="0.25">
      <c r="D18" t="s">
        <v>272</v>
      </c>
      <c r="E18" t="s">
        <v>1005</v>
      </c>
    </row>
    <row r="19" spans="4:5" x14ac:dyDescent="0.25">
      <c r="D19" t="s">
        <v>1007</v>
      </c>
      <c r="E19" t="s">
        <v>707</v>
      </c>
    </row>
    <row r="20" spans="4:5" x14ac:dyDescent="0.25">
      <c r="D20" t="s">
        <v>103</v>
      </c>
    </row>
    <row r="21" spans="4:5" x14ac:dyDescent="0.25">
      <c r="D21" t="s">
        <v>63</v>
      </c>
    </row>
    <row r="22" spans="4:5" x14ac:dyDescent="0.25">
      <c r="D22" t="s">
        <v>17</v>
      </c>
    </row>
    <row r="23" spans="4:5" x14ac:dyDescent="0.25">
      <c r="D23" t="s">
        <v>22</v>
      </c>
    </row>
    <row r="24" spans="4:5" x14ac:dyDescent="0.25">
      <c r="D24" t="s">
        <v>147</v>
      </c>
    </row>
    <row r="25" spans="4:5" x14ac:dyDescent="0.25">
      <c r="D25" t="s">
        <v>371</v>
      </c>
    </row>
    <row r="26" spans="4:5" x14ac:dyDescent="0.25">
      <c r="D26" t="s">
        <v>374</v>
      </c>
    </row>
    <row r="27" spans="4:5" x14ac:dyDescent="0.25">
      <c r="D27" t="s">
        <v>353</v>
      </c>
    </row>
    <row r="28" spans="4:5" x14ac:dyDescent="0.25">
      <c r="D28" t="s">
        <v>323</v>
      </c>
    </row>
    <row r="29" spans="4:5" x14ac:dyDescent="0.25">
      <c r="D29" t="s">
        <v>554</v>
      </c>
    </row>
    <row r="30" spans="4:5" x14ac:dyDescent="0.25">
      <c r="D30" t="s">
        <v>1022</v>
      </c>
    </row>
    <row r="31" spans="4:5" x14ac:dyDescent="0.25">
      <c r="D31" t="s">
        <v>310</v>
      </c>
    </row>
    <row r="32" spans="4:5" x14ac:dyDescent="0.25">
      <c r="D32" t="s">
        <v>306</v>
      </c>
    </row>
    <row r="33" spans="4:4" x14ac:dyDescent="0.25">
      <c r="D33" t="s">
        <v>357</v>
      </c>
    </row>
    <row r="34" spans="4:4" x14ac:dyDescent="0.25">
      <c r="D34" t="s">
        <v>33</v>
      </c>
    </row>
    <row r="35" spans="4:4" x14ac:dyDescent="0.25">
      <c r="D35" t="s">
        <v>386</v>
      </c>
    </row>
    <row r="36" spans="4:4" x14ac:dyDescent="0.25">
      <c r="D36" t="s">
        <v>621</v>
      </c>
    </row>
    <row r="37" spans="4:4" x14ac:dyDescent="0.25">
      <c r="D37" t="s">
        <v>483</v>
      </c>
    </row>
    <row r="38" spans="4:4" x14ac:dyDescent="0.25">
      <c r="D38" t="s">
        <v>485</v>
      </c>
    </row>
    <row r="39" spans="4:4" x14ac:dyDescent="0.25">
      <c r="D39" t="s">
        <v>572</v>
      </c>
    </row>
    <row r="40" spans="4:4" x14ac:dyDescent="0.25">
      <c r="D40" t="s">
        <v>562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2D8A-7D6F-4492-91F5-3DC1D79928CF}">
  <dimension ref="A1:G7"/>
  <sheetViews>
    <sheetView zoomScale="115" zoomScaleNormal="115" workbookViewId="0">
      <selection activeCell="B23" sqref="B23"/>
    </sheetView>
  </sheetViews>
  <sheetFormatPr baseColWidth="10" defaultColWidth="11.42578125" defaultRowHeight="15" x14ac:dyDescent="0.25"/>
  <cols>
    <col min="1" max="1" width="23.7109375" bestFit="1" customWidth="1"/>
    <col min="2" max="2" width="18.7109375" bestFit="1" customWidth="1"/>
    <col min="3" max="4" width="4.85546875" bestFit="1" customWidth="1"/>
    <col min="5" max="5" width="5" bestFit="1" customWidth="1"/>
    <col min="6" max="6" width="4.7109375" bestFit="1" customWidth="1"/>
    <col min="7" max="8" width="9.140625" bestFit="1" customWidth="1"/>
    <col min="9" max="10" width="4.85546875" bestFit="1" customWidth="1"/>
    <col min="11" max="11" width="5" bestFit="1" customWidth="1"/>
    <col min="12" max="12" width="4.85546875" bestFit="1" customWidth="1"/>
    <col min="13" max="13" width="11.5703125" bestFit="1" customWidth="1"/>
    <col min="14" max="14" width="19.5703125" bestFit="1" customWidth="1"/>
    <col min="15" max="15" width="4.85546875" bestFit="1" customWidth="1"/>
    <col min="16" max="16" width="5" bestFit="1" customWidth="1"/>
    <col min="17" max="17" width="4.85546875" bestFit="1" customWidth="1"/>
    <col min="18" max="18" width="23" bestFit="1" customWidth="1"/>
    <col min="19" max="19" width="9.140625" bestFit="1" customWidth="1"/>
    <col min="20" max="20" width="26.85546875" bestFit="1" customWidth="1"/>
    <col min="21" max="21" width="15.85546875" bestFit="1" customWidth="1"/>
    <col min="22" max="22" width="6.85546875" bestFit="1" customWidth="1"/>
    <col min="23" max="23" width="8.140625" bestFit="1" customWidth="1"/>
    <col min="24" max="24" width="13.5703125" bestFit="1" customWidth="1"/>
    <col min="25" max="25" width="9.140625" bestFit="1" customWidth="1"/>
    <col min="26" max="26" width="13.85546875" bestFit="1" customWidth="1"/>
    <col min="27" max="27" width="15.140625" bestFit="1" customWidth="1"/>
    <col min="28" max="28" width="11.5703125" bestFit="1" customWidth="1"/>
    <col min="29" max="29" width="27.85546875" bestFit="1" customWidth="1"/>
    <col min="30" max="30" width="12.42578125" bestFit="1" customWidth="1"/>
    <col min="31" max="31" width="7.42578125" bestFit="1" customWidth="1"/>
    <col min="32" max="32" width="10.5703125" bestFit="1" customWidth="1"/>
    <col min="33" max="33" width="32" bestFit="1" customWidth="1"/>
    <col min="34" max="34" width="12.140625" bestFit="1" customWidth="1"/>
    <col min="35" max="35" width="24.140625" bestFit="1" customWidth="1"/>
    <col min="36" max="36" width="13.42578125" bestFit="1" customWidth="1"/>
    <col min="37" max="37" width="6.85546875" bestFit="1" customWidth="1"/>
    <col min="38" max="38" width="7.42578125" bestFit="1" customWidth="1"/>
    <col min="39" max="39" width="12" bestFit="1" customWidth="1"/>
    <col min="40" max="40" width="16.42578125" bestFit="1" customWidth="1"/>
    <col min="41" max="41" width="17.42578125" bestFit="1" customWidth="1"/>
    <col min="42" max="42" width="19.140625" bestFit="1" customWidth="1"/>
    <col min="43" max="43" width="14.5703125" bestFit="1" customWidth="1"/>
    <col min="44" max="44" width="17.42578125" bestFit="1" customWidth="1"/>
    <col min="45" max="45" width="55.42578125" bestFit="1" customWidth="1"/>
    <col min="46" max="46" width="14.140625" bestFit="1" customWidth="1"/>
    <col min="47" max="47" width="6.85546875" bestFit="1" customWidth="1"/>
    <col min="48" max="48" width="17.140625" bestFit="1" customWidth="1"/>
    <col min="49" max="49" width="8.140625" bestFit="1" customWidth="1"/>
    <col min="50" max="50" width="14.42578125" bestFit="1" customWidth="1"/>
    <col min="51" max="51" width="13.42578125" bestFit="1" customWidth="1"/>
    <col min="52" max="52" width="17.140625" bestFit="1" customWidth="1"/>
    <col min="53" max="53" width="26.85546875" bestFit="1" customWidth="1"/>
    <col min="54" max="54" width="15.85546875" bestFit="1" customWidth="1"/>
    <col min="55" max="55" width="8.140625" bestFit="1" customWidth="1"/>
    <col min="56" max="56" width="13.5703125" bestFit="1" customWidth="1"/>
    <col min="57" max="57" width="9.140625" bestFit="1" customWidth="1"/>
    <col min="58" max="58" width="13.85546875" bestFit="1" customWidth="1"/>
    <col min="59" max="59" width="15.140625" bestFit="1" customWidth="1"/>
    <col min="60" max="60" width="27.85546875" bestFit="1" customWidth="1"/>
    <col min="61" max="61" width="12.42578125" bestFit="1" customWidth="1"/>
    <col min="62" max="62" width="7.42578125" bestFit="1" customWidth="1"/>
    <col min="63" max="63" width="32" bestFit="1" customWidth="1"/>
    <col min="64" max="64" width="24.140625" bestFit="1" customWidth="1"/>
    <col min="65" max="65" width="6.85546875" bestFit="1" customWidth="1"/>
    <col min="66" max="66" width="7.42578125" bestFit="1" customWidth="1"/>
    <col min="67" max="67" width="20.5703125" bestFit="1" customWidth="1"/>
    <col min="68" max="68" width="12" bestFit="1" customWidth="1"/>
    <col min="69" max="69" width="7.5703125" bestFit="1" customWidth="1"/>
    <col min="70" max="70" width="6.5703125" bestFit="1" customWidth="1"/>
    <col min="71" max="83" width="7.5703125" bestFit="1" customWidth="1"/>
    <col min="84" max="84" width="6.85546875" bestFit="1" customWidth="1"/>
    <col min="85" max="90" width="9" bestFit="1" customWidth="1"/>
    <col min="91" max="92" width="10" bestFit="1" customWidth="1"/>
    <col min="93" max="93" width="11" bestFit="1" customWidth="1"/>
    <col min="94" max="94" width="11.140625" bestFit="1" customWidth="1"/>
    <col min="95" max="95" width="10.85546875" bestFit="1" customWidth="1"/>
    <col min="96" max="96" width="10" bestFit="1" customWidth="1"/>
    <col min="97" max="98" width="9" bestFit="1" customWidth="1"/>
    <col min="99" max="100" width="9.42578125" bestFit="1" customWidth="1"/>
    <col min="101" max="101" width="9" bestFit="1" customWidth="1"/>
    <col min="102" max="125" width="7.5703125" bestFit="1" customWidth="1"/>
    <col min="126" max="126" width="6.5703125" bestFit="1" customWidth="1"/>
    <col min="127" max="132" width="7.5703125" bestFit="1" customWidth="1"/>
    <col min="133" max="133" width="6.5703125" bestFit="1" customWidth="1"/>
    <col min="134" max="135" width="7.5703125" bestFit="1" customWidth="1"/>
    <col min="136" max="136" width="8.42578125" bestFit="1" customWidth="1"/>
    <col min="137" max="143" width="7.5703125" bestFit="1" customWidth="1"/>
    <col min="144" max="145" width="6.5703125" bestFit="1" customWidth="1"/>
    <col min="146" max="147" width="9" bestFit="1" customWidth="1"/>
    <col min="148" max="148" width="9.5703125" bestFit="1" customWidth="1"/>
    <col min="149" max="155" width="9" bestFit="1" customWidth="1"/>
    <col min="156" max="157" width="9.42578125" bestFit="1" customWidth="1"/>
    <col min="158" max="161" width="9" bestFit="1" customWidth="1"/>
    <col min="162" max="162" width="6.5703125" bestFit="1" customWidth="1"/>
    <col min="163" max="172" width="7.5703125" bestFit="1" customWidth="1"/>
    <col min="173" max="173" width="6.5703125" bestFit="1" customWidth="1"/>
    <col min="174" max="183" width="7.5703125" bestFit="1" customWidth="1"/>
    <col min="184" max="184" width="6.5703125" bestFit="1" customWidth="1"/>
    <col min="185" max="194" width="7.5703125" bestFit="1" customWidth="1"/>
    <col min="195" max="195" width="6.5703125" bestFit="1" customWidth="1"/>
    <col min="196" max="205" width="7.5703125" bestFit="1" customWidth="1"/>
    <col min="206" max="206" width="6.5703125" bestFit="1" customWidth="1"/>
    <col min="207" max="216" width="7.5703125" bestFit="1" customWidth="1"/>
    <col min="217" max="217" width="6.5703125" bestFit="1" customWidth="1"/>
    <col min="218" max="220" width="7.5703125" bestFit="1" customWidth="1"/>
    <col min="221" max="221" width="8" bestFit="1" customWidth="1"/>
    <col min="222" max="226" width="7.5703125" bestFit="1" customWidth="1"/>
    <col min="227" max="227" width="6.5703125" bestFit="1" customWidth="1"/>
    <col min="228" max="237" width="7.5703125" bestFit="1" customWidth="1"/>
    <col min="238" max="238" width="6.5703125" bestFit="1" customWidth="1"/>
    <col min="239" max="241" width="7.5703125" bestFit="1" customWidth="1"/>
    <col min="242" max="242" width="6.5703125" bestFit="1" customWidth="1"/>
    <col min="243" max="248" width="9" bestFit="1" customWidth="1"/>
    <col min="249" max="249" width="6" bestFit="1" customWidth="1"/>
    <col min="250" max="250" width="11.5703125" bestFit="1" customWidth="1"/>
    <col min="251" max="251" width="9.140625" bestFit="1" customWidth="1"/>
  </cols>
  <sheetData>
    <row r="1" spans="1:7" x14ac:dyDescent="0.25">
      <c r="A1" s="4" t="s">
        <v>0</v>
      </c>
      <c r="B1" t="s">
        <v>953</v>
      </c>
    </row>
    <row r="3" spans="1:7" x14ac:dyDescent="0.25">
      <c r="A3" s="4" t="s">
        <v>954</v>
      </c>
      <c r="B3" s="4" t="s">
        <v>955</v>
      </c>
    </row>
    <row r="4" spans="1:7" x14ac:dyDescent="0.25">
      <c r="A4" s="4" t="s">
        <v>956</v>
      </c>
      <c r="B4" t="s">
        <v>11</v>
      </c>
      <c r="C4" t="s">
        <v>21</v>
      </c>
      <c r="D4" t="s">
        <v>309</v>
      </c>
      <c r="E4" t="s">
        <v>553</v>
      </c>
      <c r="F4" t="s">
        <v>736</v>
      </c>
      <c r="G4" t="s">
        <v>957</v>
      </c>
    </row>
    <row r="5" spans="1:7" x14ac:dyDescent="0.25">
      <c r="A5" s="5" t="s">
        <v>12</v>
      </c>
      <c r="B5" s="68">
        <v>6</v>
      </c>
      <c r="C5" s="68">
        <v>114</v>
      </c>
      <c r="D5" s="68">
        <v>65</v>
      </c>
      <c r="E5" s="68">
        <v>56</v>
      </c>
      <c r="F5" s="68">
        <v>13</v>
      </c>
      <c r="G5" s="68">
        <v>254</v>
      </c>
    </row>
    <row r="6" spans="1:7" x14ac:dyDescent="0.25">
      <c r="A6" s="5" t="s">
        <v>18</v>
      </c>
      <c r="B6" s="68">
        <v>7</v>
      </c>
      <c r="C6" s="68">
        <v>46</v>
      </c>
      <c r="D6" s="68">
        <v>57</v>
      </c>
      <c r="E6" s="68">
        <v>45</v>
      </c>
      <c r="F6" s="68">
        <v>7</v>
      </c>
      <c r="G6" s="68">
        <v>162</v>
      </c>
    </row>
    <row r="7" spans="1:7" x14ac:dyDescent="0.25">
      <c r="A7" s="5" t="s">
        <v>957</v>
      </c>
      <c r="B7" s="68">
        <v>13</v>
      </c>
      <c r="C7" s="68">
        <v>160</v>
      </c>
      <c r="D7" s="68">
        <v>122</v>
      </c>
      <c r="E7" s="68">
        <v>101</v>
      </c>
      <c r="F7" s="68">
        <v>20</v>
      </c>
      <c r="G7" s="68">
        <v>416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A18DA9ED1A804BBC2507283A37DE44" ma:contentTypeVersion="10" ma:contentTypeDescription="Opprett et nytt dokument." ma:contentTypeScope="" ma:versionID="5ce084234d777eb35d3b4e2897a5a530">
  <xsd:schema xmlns:xsd="http://www.w3.org/2001/XMLSchema" xmlns:xs="http://www.w3.org/2001/XMLSchema" xmlns:p="http://schemas.microsoft.com/office/2006/metadata/properties" xmlns:ns2="ae4d088e-c58b-45c7-8a2f-e906205d03a2" xmlns:ns3="7bdf2ee4-9782-430e-b47e-e8af2fe79a80" targetNamespace="http://schemas.microsoft.com/office/2006/metadata/properties" ma:root="true" ma:fieldsID="08a769910b53ff457c5c150f6463ae87" ns2:_="" ns3:_="">
    <xsd:import namespace="ae4d088e-c58b-45c7-8a2f-e906205d03a2"/>
    <xsd:import namespace="7bdf2ee4-9782-430e-b47e-e8af2fe79a80"/>
    <xsd:element name="properties">
      <xsd:complexType>
        <xsd:sequence>
          <xsd:element name="documentManagement">
            <xsd:complexType>
              <xsd:all>
                <xsd:element ref="ns2:SharedWithUsers" minOccurs="0"/>
                <xsd:element ref="ns3:Hovedkategori" minOccurs="0"/>
                <xsd:element ref="ns3:Underkategori" minOccurs="0"/>
                <xsd:element ref="ns3:_x00c5_rstall"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4d088e-c58b-45c7-8a2f-e906205d03a2"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df2ee4-9782-430e-b47e-e8af2fe79a80" elementFormDefault="qualified">
    <xsd:import namespace="http://schemas.microsoft.com/office/2006/documentManagement/types"/>
    <xsd:import namespace="http://schemas.microsoft.com/office/infopath/2007/PartnerControls"/>
    <xsd:element name="Hovedkategori" ma:index="9" nillable="true" ma:displayName="Hovedkategori" ma:list="{27e18f14-88ab-43a2-ab4c-66f3b2cbeeef}" ma:internalName="Hovedkategori" ma:showField="Title">
      <xsd:simpleType>
        <xsd:restriction base="dms:Lookup"/>
      </xsd:simpleType>
    </xsd:element>
    <xsd:element name="Underkategori" ma:index="10" nillable="true" ma:displayName="Underkategori" ma:list="{b94bfc6d-1f98-44d2-bbbd-32f62542d046}" ma:internalName="Underkategori" ma:readOnly="false" ma:showField="Title">
      <xsd:simpleType>
        <xsd:restriction base="dms:Lookup"/>
      </xsd:simpleType>
    </xsd:element>
    <xsd:element name="_x00c5_rstall" ma:index="11" nillable="true" ma:displayName="Årstall" ma:default="2024" ma:format="Dropdown" ma:internalName="_x00c5_rstall">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ovedkategori xmlns="7bdf2ee4-9782-430e-b47e-e8af2fe79a80">1</Hovedkategori>
    <Underkategori xmlns="7bdf2ee4-9782-430e-b47e-e8af2fe79a80">22</Underkategori>
    <_x00c5_rstall xmlns="7bdf2ee4-9782-430e-b47e-e8af2fe79a80">2024</_x00c5_rstall>
    <SharedWithUsers xmlns="ae4d088e-c58b-45c7-8a2f-e906205d03a2">
      <UserInfo>
        <DisplayName>Unni Mathisen</DisplayName>
        <AccountId>117</AccountId>
        <AccountType/>
      </UserInfo>
      <UserInfo>
        <DisplayName>Anne Kathrin Moursund Skyberg</DisplayName>
        <AccountId>357</AccountId>
        <AccountType/>
      </UserInfo>
      <UserInfo>
        <DisplayName>Sophie Melzer</DisplayName>
        <AccountId>358</AccountId>
        <AccountType/>
      </UserInfo>
      <UserInfo>
        <DisplayName>Kaja Nordseth Harvei</DisplayName>
        <AccountId>359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C1A14D-1705-4853-B5B1-A6F15A7FD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4d088e-c58b-45c7-8a2f-e906205d03a2"/>
    <ds:schemaRef ds:uri="7bdf2ee4-9782-430e-b47e-e8af2fe79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6DCF1-4121-499D-AC6F-51CEA6ECC202}">
  <ds:schemaRefs>
    <ds:schemaRef ds:uri="http://schemas.microsoft.com/office/2006/documentManagement/types"/>
    <ds:schemaRef ds:uri="7bdf2ee4-9782-430e-b47e-e8af2fe79a80"/>
    <ds:schemaRef ds:uri="http://schemas.microsoft.com/office/infopath/2007/PartnerControls"/>
    <ds:schemaRef ds:uri="ae4d088e-c58b-45c7-8a2f-e906205d03a2"/>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D7290E2-4A6E-412D-A877-EEB9945FDB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2</vt:i4>
      </vt:variant>
    </vt:vector>
  </HeadingPairs>
  <TitlesOfParts>
    <vt:vector size="5" baseType="lpstr">
      <vt:lpstr>Oppdragslista</vt:lpstr>
      <vt:lpstr>Listeadm</vt:lpstr>
      <vt:lpstr>Pivot</vt:lpstr>
      <vt:lpstr>Oppdragslista!_Hlk119519864</vt:lpstr>
      <vt:lpstr>Oppdragslista!_Hlk121216573</vt:lpstr>
    </vt:vector>
  </TitlesOfParts>
  <Manager/>
  <Company>DSS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 Hulbak</dc:creator>
  <cp:keywords/>
  <dc:description/>
  <cp:lastModifiedBy>Ola Hulbak</cp:lastModifiedBy>
  <cp:revision/>
  <dcterms:created xsi:type="dcterms:W3CDTF">2023-05-23T07:40:13Z</dcterms:created>
  <dcterms:modified xsi:type="dcterms:W3CDTF">2024-12-19T15:26:32Z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06d9f1-f9fd-497b-933e-b21d72c15faf_Enabled">
    <vt:lpwstr>true</vt:lpwstr>
  </property>
  <property fmtid="{D5CDD505-2E9C-101B-9397-08002B2CF9AE}" pid="3" name="MSIP_Label_de06d9f1-f9fd-497b-933e-b21d72c15faf_SetDate">
    <vt:lpwstr>2023-05-23T07:40:14Z</vt:lpwstr>
  </property>
  <property fmtid="{D5CDD505-2E9C-101B-9397-08002B2CF9AE}" pid="4" name="MSIP_Label_de06d9f1-f9fd-497b-933e-b21d72c15faf_Method">
    <vt:lpwstr>Standard</vt:lpwstr>
  </property>
  <property fmtid="{D5CDD505-2E9C-101B-9397-08002B2CF9AE}" pid="5" name="MSIP_Label_de06d9f1-f9fd-497b-933e-b21d72c15faf_Name">
    <vt:lpwstr>Intern (BFD)</vt:lpwstr>
  </property>
  <property fmtid="{D5CDD505-2E9C-101B-9397-08002B2CF9AE}" pid="6" name="MSIP_Label_de06d9f1-f9fd-497b-933e-b21d72c15faf_SiteId">
    <vt:lpwstr>f696e186-1c3b-44cd-bf76-5ace0e7007bd</vt:lpwstr>
  </property>
  <property fmtid="{D5CDD505-2E9C-101B-9397-08002B2CF9AE}" pid="7" name="MSIP_Label_de06d9f1-f9fd-497b-933e-b21d72c15faf_ActionId">
    <vt:lpwstr>09abf07a-f8f5-4d2f-9609-a1fab428fb7c</vt:lpwstr>
  </property>
  <property fmtid="{D5CDD505-2E9C-101B-9397-08002B2CF9AE}" pid="8" name="MSIP_Label_de06d9f1-f9fd-497b-933e-b21d72c15faf_ContentBits">
    <vt:lpwstr>0</vt:lpwstr>
  </property>
  <property fmtid="{D5CDD505-2E9C-101B-9397-08002B2CF9AE}" pid="9" name="ContentTypeId">
    <vt:lpwstr>0x01010054A18DA9ED1A804BBC2507283A37DE44</vt:lpwstr>
  </property>
  <property fmtid="{D5CDD505-2E9C-101B-9397-08002B2CF9AE}" pid="10" name="Dokumenttype">
    <vt:lpwstr>Oppdrag</vt:lpwstr>
  </property>
</Properties>
</file>