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hidePivotFieldList="1" defaultThemeVersion="166925"/>
  <mc:AlternateContent xmlns:mc="http://schemas.openxmlformats.org/markup-compatibility/2006">
    <mc:Choice Requires="x15">
      <x15ac:absPath xmlns:x15ac="http://schemas.microsoft.com/office/spreadsheetml/2010/11/ac" url="C:\Users\BFD1932\Desktop\TB 2026\"/>
    </mc:Choice>
  </mc:AlternateContent>
  <xr:revisionPtr revIDLastSave="0" documentId="13_ncr:1_{EB276959-8B4F-4CAB-A3A3-C9149ADF2081}" xr6:coauthVersionLast="47" xr6:coauthVersionMax="47" xr10:uidLastSave="{00000000-0000-0000-0000-000000000000}"/>
  <bookViews>
    <workbookView xWindow="7665" yWindow="135" windowWidth="36285" windowHeight="20745" tabRatio="674" xr2:uid="{23D2A17E-34AB-4E6A-976D-955A5AFA70B9}"/>
  </bookViews>
  <sheets>
    <sheet name="Oppdragslista" sheetId="1" r:id="rId1"/>
    <sheet name="Pivot" sheetId="4" r:id="rId2"/>
    <sheet name="Listeadm" sheetId="3" r:id="rId3"/>
  </sheets>
  <definedNames>
    <definedName name="_Hlk119519864" localSheetId="0">Oppdragslista!$D$26</definedName>
    <definedName name="_Hlk121216573" localSheetId="0">Oppdragslista!$E$28</definedName>
  </definedNames>
  <calcPr calcId="191029"/>
  <pivotCaches>
    <pivotCache cacheId="0"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4" i="1" l="1"/>
</calcChain>
</file>

<file path=xl/sharedStrings.xml><?xml version="1.0" encoding="utf-8"?>
<sst xmlns="http://schemas.openxmlformats.org/spreadsheetml/2006/main" count="3408" uniqueCount="1354">
  <si>
    <t>Oppdragsnr</t>
  </si>
  <si>
    <t>Oppdragstittel</t>
  </si>
  <si>
    <t>Oppdragstekst</t>
  </si>
  <si>
    <t>Frist</t>
  </si>
  <si>
    <t>Ansvarlig Dep/Avd</t>
  </si>
  <si>
    <t>Tema</t>
  </si>
  <si>
    <t>Mål</t>
  </si>
  <si>
    <t>Avsluttet</t>
  </si>
  <si>
    <t>Årsak til avslutning</t>
  </si>
  <si>
    <t>2022-t9:4</t>
  </si>
  <si>
    <t>Oppfølging av etterlevelsesrevisjon om tilskudd til frivillige organisasjoner</t>
  </si>
  <si>
    <t>1. tertialrapport 2023</t>
  </si>
  <si>
    <t>PAA</t>
  </si>
  <si>
    <t>Gjennomført</t>
  </si>
  <si>
    <t>2024:65</t>
  </si>
  <si>
    <t>Barne- og familiedepartementet viser til statsansatteloven § 39 a og ber med dette Bufdir om å utarbeide retningslinjer for registrering av stats¬ansattes verv og økonomiske interesser. Formålet med registreringen er å forebygge interessekonflikter, og gjennom åpenhet bidra til tillit til forvaltningen. Øverste leder av virksomheten inngår i registrerings¬ordningen. BFD forutsetter videre at Bufdir i utarbeidelsen av retnings¬linjene for sin registreringsordning fastsetter hvordan registrering skal skje, hvilke øvrige stillinger som evt. omfattes, og hvilke interesser som skal registreres. 
Kommunal- og distriktsdepartementet har, som en veiledning til virksomhetene i staten, gitt retningslinjer for registrering av statsansattes verv og økonomiske interesser. Retningslinjene gir ikke en opplisting av hvilke stillinger som skal omfattes, eller hva som skal registreres, men gir veiledning til virksomhetene om hva deres lokale registreringsordning skal inneholde. I retningslinjene gis informasjon om gjennomføring av virksomhetens registreringsordning, herunder krav til innsyn og personvern, og momenter til vurderingene av hvilke stillinger som skal omfattes av en registreringsordning, og hvilke verv og økonomiske interesser som kan registreres. Retningslinjene til KDD er tilgjengelig på regjeringen.no, se nærmere på Registrering av statsansattes verv og økonomiske interesser - regjeringen.no</t>
  </si>
  <si>
    <t>Årsrapport 2024</t>
  </si>
  <si>
    <t>2022:78</t>
  </si>
  <si>
    <t>Gjennomføre en øvelse av intern sikkerhetsorganisasjon.</t>
  </si>
  <si>
    <t>1.tertialrapport 2025</t>
  </si>
  <si>
    <t>Forskning, kunnskapsutvikling og digitalisering</t>
  </si>
  <si>
    <t>2022:77</t>
  </si>
  <si>
    <t>Bufdir bes om å rapportere inn nye prosjekter og/eller oppdatere informasjonen for eksisterende prosjekter i BFDs nye rapporterings-løsning for digitaliserings¬prosjekter og annen digital utvikling.  </t>
  </si>
  <si>
    <t>2.tertialrapport</t>
  </si>
  <si>
    <t>Erstattet (legg inn nytt oppdrag i "historikk")</t>
  </si>
  <si>
    <t>2023:82</t>
  </si>
  <si>
    <t>Bufdir skal rapportere om følgende: 
•	Når reviderte Bufdir sist sin ROS-analyse? Hvilke områder er identifisert som de med høyest risiko for virksomheten? 
•	Når reviderte Bufdir sist sitt krise- og beredskapsplanverk? Beskriv kort hva planverket omfatter. 
•	Når gjennomførte Bufdir sist kriseøvelse? Beskriv kort de viktigste læringspunktene fra evalueringen av øvelsen. 
•	Når reviderte Bufdir sist sitt styringssystem for informasjonssikkerhet? 
•	Beskriv kort ledelsessystemet.</t>
  </si>
  <si>
    <t>Årsrapport 2023</t>
  </si>
  <si>
    <t>Samfunnssikkerhet og beredskap</t>
  </si>
  <si>
    <t>2023:79</t>
  </si>
  <si>
    <t>Bufdir skal gi en oversikt over hvilke tiltak som er gjennomført i virksomheten for heving av digital kompetanse blant sine ansatte.</t>
  </si>
  <si>
    <t>2023:78</t>
  </si>
  <si>
    <t>Rapportere inn nye prosjekter og/eller oppdatere informasjonen for eksisterende prosjekter i BFDs rapporteringsløsning for digitaliseringsprosjekter og annen digital utvikling.</t>
  </si>
  <si>
    <t>2023:77</t>
  </si>
  <si>
    <t>Bufdir bes redegjøre for hvordan gevinstrealisering og brukerinvolvering håndteres i digitaliseringsprosjekter.</t>
  </si>
  <si>
    <t>2023:80</t>
  </si>
  <si>
    <t>Bufdir skal fremsende virksomhetens plan for å håndtere en IKT-sikkerhetshendelse og gjenopprette normaltilstand, ref. Nasjonal strategi for digital sikkerhet og NSMs grunnprinsipper for IKT-sikkerhet.</t>
  </si>
  <si>
    <t>2. tertialrapport 2023</t>
  </si>
  <si>
    <t>2023:81</t>
  </si>
  <si>
    <t>Bufdir skal beskrive de sikkerhetsmål som virksomheten har fastsatt iht. virksomhetsikkerhetsforskriften § 5.</t>
  </si>
  <si>
    <t>2024:64</t>
  </si>
  <si>
    <t>Gjennomføre en øvelse av intern sikkerhetsorganisasjon</t>
  </si>
  <si>
    <t>2024:62</t>
  </si>
  <si>
    <t>Bufdir skal rapportere om følgende:
•	Oppdatert krise- og beredskapsplanverk.
•	Beskrive gjennomførte krise- og beredskapsøvelser. Beskriv kort de viktigste læringspunktene fra evalueringen av øvelsene og hvordan disse følges opp.</t>
  </si>
  <si>
    <t>2024:60</t>
  </si>
  <si>
    <t xml:space="preserve">BFD viser til et trussel- og risikobilde i stadig utvikling. Bufdir skal fremsende virksomhetens reviderte plan for å håndtere en alvorlig IKT-sikkerhetshendelse. Målet med planen skal være å kunne opprettholde virksomhetskritiske funksjoner samtidig som et angrep håndteres. (Lenke: https://nsm.no/regelverk-og-hjelp/andre-publikasjoner/rammeverk-for-handtering-av-ikt-hendelser/).  </t>
  </si>
  <si>
    <t>2024:61</t>
  </si>
  <si>
    <t xml:space="preserve">Bufdir skal identifisere og beskrive ev. avhengigheter til under¬leverandører som virksomheten er avhengig av for å opprettholde virksomhets¬kritiske funksjoner og levere pålagte tjenester. Virksomheten skal gjennomføre en ROS-analyse på bakgrunn av kartlagte avhengigheter og skal i 2. tertial-rapport legge ved oppdatert helhetlig risiko- og sårbarhetsanalyse (ROS-analyse) for virksomheten.
Bortfall av kraftforsyning skal inngå som et eget scenarie i denne risiko- og sårbarhetsanalysen. Analyse for bortfall av kraft skal vurdere både direktoratsfunksjon og utøvende ledd i etaten. Tilsvarende analyse skal også utarbeides for krisesentertilbudet. </t>
  </si>
  <si>
    <t xml:space="preserve"> 1. tertialrapport 2025
og årsrapport 2025</t>
  </si>
  <si>
    <t>Pågående</t>
  </si>
  <si>
    <t>2024:63</t>
  </si>
  <si>
    <t>Fullføre implementeringen av Nasjonalt begrenset nett (NBN) i egen virksomhet. Status på prosessen skal vedlegges 1. tertialrapport og årsrapport.</t>
  </si>
  <si>
    <t>1.tertialrapport og årsrapport 2024</t>
  </si>
  <si>
    <t>Digitalisering</t>
  </si>
  <si>
    <t>2024:56</t>
  </si>
  <si>
    <t xml:space="preserve">Bufdir skal bidra til Norges Bejing +30-rapportering, herunder utarbeide underlagsmateriale til rapporteringen, samle relevant statistikk, organisere innspillsmøte(r) i tråd med delleveranser etter avtale med KUD. </t>
  </si>
  <si>
    <t>KUD</t>
  </si>
  <si>
    <t>Likestilling</t>
  </si>
  <si>
    <t>2021:53</t>
  </si>
  <si>
    <t xml:space="preserve">Bidra til lovarbeidet med gjennomføring av EUs tilgjengelighetsdirektiv EU 2019/882, herunder delutredninger, drøftinger og deltakelse i tverrdepartemental arbeidsgruppe, samt ytterligere bistand til departementet ved behov. </t>
  </si>
  <si>
    <t>Vår 2024</t>
  </si>
  <si>
    <t>Universell utforming</t>
  </si>
  <si>
    <t>Like muligheter til deltakelse på alle samfunnsområder</t>
  </si>
  <si>
    <t>2021:67</t>
  </si>
  <si>
    <t>Gjennomføre kurs om likestilling i Norge til land som etterspør dette (LIKE lett), i tråd med avropsavtaler under rammeavtalen med Norad.</t>
  </si>
  <si>
    <t>Årsrapporten så lenge rammeavtalen med Norad løper. </t>
  </si>
  <si>
    <t>Internasjonalt</t>
  </si>
  <si>
    <t>Fremme likestilling og hindre diskriminering gjennom internasjonalt multilateralt og bilateralt samarbeid</t>
  </si>
  <si>
    <t>2021:68</t>
  </si>
  <si>
    <t>Koordinere planleggings- og implementeringsfaser i opptil fire landprogram og gi kvalitative vurderinger av status og risiko.</t>
  </si>
  <si>
    <t>Årsrapporten i tråd med gjeldende samarbeidsavtaler med enkelte land, </t>
  </si>
  <si>
    <t>2021:69</t>
  </si>
  <si>
    <t>Koordinere rapportering til Norad på vegne av de norske partnerne i samarbeidsavtalene (KUD, Bufdir og SSB).</t>
  </si>
  <si>
    <t>2022:58</t>
  </si>
  <si>
    <t xml:space="preserve"> Bidra til lovarbeidet med gjennomføring av EUs tilgjengelighets­direktiv EU 2019/882, herunder delutredninger, drøftinger og deltakelse i tverrdepartemental arbeidsgruppe, samt ytterligere bistand til departementet ved behov.</t>
  </si>
  <si>
    <t xml:space="preserve">Færre barrierer mot deltakelse for personer med funksjonsnedsettelse </t>
  </si>
  <si>
    <t>2023:68</t>
  </si>
  <si>
    <t>Integrere likestilling i andre kunnskapsprogrammer</t>
  </si>
  <si>
    <t>Årsrapport løpende</t>
  </si>
  <si>
    <t xml:space="preserve"> </t>
  </si>
  <si>
    <t>2023:67</t>
  </si>
  <si>
    <t>Koordinere og implementere Likestilling for utvikling (LiFU) i eksisterende og nye landprogram</t>
  </si>
  <si>
    <t xml:space="preserve">Årsrapport, løpende </t>
  </si>
  <si>
    <t>2023:70</t>
  </si>
  <si>
    <t>Bidra med statistikk og kunnskapsgrunnlag til Norges høring i FNs kvinnekomité (CEDAW) i februar 2023.</t>
  </si>
  <si>
    <t>2023:59</t>
  </si>
  <si>
    <t>Bistå i arbeidet med melding til Stortinget om seksuell trakassering, herunder gjennomføring av regionale innspillsmøter</t>
  </si>
  <si>
    <t>Diskriminering</t>
  </si>
  <si>
    <t>Et samfunn uten vold og trakassering</t>
  </si>
  <si>
    <t>2023-t2:3</t>
  </si>
  <si>
    <t>(KAN SLETTES) Bistand ved gjennomføring av innspillsmøter om melding til Stortinget om seksuell trakassering</t>
  </si>
  <si>
    <t>01.12.2023 (følger 2023-t1:1)</t>
  </si>
  <si>
    <t>2023:71</t>
  </si>
  <si>
    <t xml:space="preserve"> Bidra i arbeidet med indikatorer på likestillingsområdet inn mot SSB, jf. forslag til nasjonale målepunkter i Meld.St. 40 (2020-2021) Mål med mening</t>
  </si>
  <si>
    <t>Årsrapport år 2023</t>
  </si>
  <si>
    <t>2024-t5:2</t>
  </si>
  <si>
    <t>KUD ber om en vurdering fra Bufdir om hvilke begreper som er å anse som klart utdaterte, stigmatiserende og diskriminerende og som derfor bør omfattes av en lovgjennomgang.
KUD ber Bufdir samarbeide med Språkrådet i vurderingen. KUD ber også om at Bufdir involverer sivilt samfunn.</t>
  </si>
  <si>
    <t>Et samfunn uten rasisme og diskriminering</t>
  </si>
  <si>
    <t>2025-t2:5</t>
  </si>
  <si>
    <t>OECD skal gjennomgå hvordan offentlig sektor i Norge inkluderer likestillingsperspektiv som offentlig myndighetsutøver, (OECD Country Scan). 
Bufdir skal bidra i dette arbeidet sammen med KUD. Det er opprettet det en prosjektgruppe bestående av representanter fra KUD og Bufdir som skal bistå OECD i dette arbeidet. Prosjektgruppen vil utarbeide et mandat som tydeliggjør arbeidsdeling mellom departement og direktorat.
Oppdraget gis som en del av Bufdirs internasjonale arbeid for å fremme likestilling.</t>
  </si>
  <si>
    <t>Oppdraget avsluttes når OECD har levert sin rapport våren 2026.</t>
  </si>
  <si>
    <t>2020:34</t>
  </si>
  <si>
    <t>Følge opp Agder fylkeskommunes videreføring av prosjektet Likestilt arbeidsliv</t>
  </si>
  <si>
    <t>Økonomisk selvstendighet og et likestilt arbeidsliv</t>
  </si>
  <si>
    <t>2021-t5:11</t>
  </si>
  <si>
    <t>Mangfold og likestilling for barn og unge innen kulturfeltet
Det er behov for mer kunnskap om hindringer for deltakelse innen kulturfeltet og hvordan ulike aktører arbeider for å sikre deltakelse fra alle barn og unge. Innspill til barne- og ungdomskulturmeldingen peker blant annet på hindringer for deltakelse som særskilt rammer personer med funksjonsnedsettelse og krav til universell utforming.
Bufdir skal utarbeide kravspesifikasjon/oppdragsbeskrivelse for et forskningsprosjekt der kunnskapen samles, systematiseres og gjøres tilgjengelig. Prosjektet må ses i sammenheng med  områdegjennomgangen om likestilling og ikke-diskriminering som gjennomføres av LI-avdelingen i Kulturdepertementet. Prosjektet skal behandle de ulike likestillings- og mangfoldsproblemstillingene samlet. 
Prosjektet er forankret i:  
•	Meld. St. 18 (2020–2021) Oppleve, skape, dele — Kunst og kultur for, med og av barn og unge, 
•	Bærekraft og like muligheter – et universelt utformet Norge. Handlingsplan for universell utforming 2021-2025
•	Et samfunn for alle – Likestilling, demokrati og menneskerettigheter. Handlingsplan for likestilling av personer med funksjonsnedsettelse 2020–2025
•	NOU 2019:19 Jenterom, gutterom og mulighetsrom.</t>
  </si>
  <si>
    <t>31.12.25.</t>
  </si>
  <si>
    <t>Nedsatt funksjonsevne</t>
  </si>
  <si>
    <t>2022:65</t>
  </si>
  <si>
    <t>Bufdir skal i samarbeid med IMDi gjøre veiledningsmateriell, lokale handlingsplaner og god praksis i arbeidet mot rasisme og diskriminering rundt om i Norge mer tilgjengelig for allmenheten. Oppdraget er knyttet til tiltak 14 i Handlingsplan mot diskriminering av og hat mot muslimer.</t>
  </si>
  <si>
    <t>Diskriminering og trakassering</t>
  </si>
  <si>
    <t>Bekjempe rasisme, hat og diskriminering på grunn av etnisitet og religion</t>
  </si>
  <si>
    <t>2023:53</t>
  </si>
  <si>
    <t>Fremskaffe kunnskap om lønnsforskjeller mellom kvinner og menn i samråd med KUD og arbeidslivets parter</t>
  </si>
  <si>
    <t>2023:54</t>
  </si>
  <si>
    <t>Fremskaffe kunnskap om hvordan sentrale samfunnsstrukturer, f.eks. arbeidslivsstrukturer,  påvirker likestilling mellom kvinner og menn.</t>
  </si>
  <si>
    <t>2023:61</t>
  </si>
  <si>
    <t>Videreutvikle TryggEst og sikre at flere kommuner får opplæring og kunnskap i arbeidet med å avdekke, fange opp og gi hjelp til sårbare og utsatte voksne.</t>
  </si>
  <si>
    <t>2023:63</t>
  </si>
  <si>
    <t>Samordne og koordinere gjennomføring av tiltak i handlingsplan for likestilling av personer med funksjonsnedsettelse, og bidra til at feltet er godt koordinert i sitt samarbeid med relevante direktorater, etater og virksomheter.</t>
  </si>
  <si>
    <r>
      <rPr>
        <sz val="12"/>
        <rFont val="Calibri"/>
        <family val="2"/>
        <scheme val="minor"/>
      </rPr>
      <t>Årsrapport </t>
    </r>
    <r>
      <rPr>
        <u/>
        <sz val="12"/>
        <rFont val="Calibri"/>
        <family val="2"/>
        <scheme val="minor"/>
      </rPr>
      <t>, frist 31.12.25</t>
    </r>
  </si>
  <si>
    <t>2023:64</t>
  </si>
  <si>
    <t>Arbeide utadrettet med å spre informasjon om CRPD i kommuner og statsforvaltere, og støtte arbeidet med å implementere konvensjonen.</t>
  </si>
  <si>
    <r>
      <rPr>
        <sz val="12"/>
        <rFont val="Calibri"/>
        <family val="2"/>
        <scheme val="minor"/>
      </rPr>
      <t>Årsrapport</t>
    </r>
    <r>
      <rPr>
        <u/>
        <sz val="12"/>
        <rFont val="Calibri"/>
        <family val="2"/>
        <scheme val="minor"/>
      </rPr>
      <t>, frist 31.12.25 </t>
    </r>
  </si>
  <si>
    <t>2023:65</t>
  </si>
  <si>
    <t>Bidra til gjennomføring av handlingsplan for universell utforming (2021-2025), og bidra til at sektorene tar ansvar for sine områder gjennom et godt koordinert samarbeid med relevante direktorater, etater og virksomheter.</t>
  </si>
  <si>
    <t>31.12.2023, videre Årsrapport årlig ut 2025</t>
  </si>
  <si>
    <t>Styrket universell utforming av samfunnet på de områdene hvor utfordringene er størst</t>
  </si>
  <si>
    <t>2023:66</t>
  </si>
  <si>
    <t xml:space="preserve"> Forberede og gjennomføre en internasjonal konferanse om universell utforming i Oslo i 2024</t>
  </si>
  <si>
    <t>Årsrapport 2023/2024</t>
  </si>
  <si>
    <t>2023-t3:2</t>
  </si>
  <si>
    <t>Forskning om lønnsforskjeller mellom kvinner og menn og forklaringer/årsaker til disse</t>
  </si>
  <si>
    <t>2023-t5:3</t>
  </si>
  <si>
    <t>Bufdir skal planlegge og gjennomføre internasjonal konferanse om universell utforming i Norge i 2024</t>
  </si>
  <si>
    <t>Årsrapport, frist 31.12.25 </t>
  </si>
  <si>
    <t>2021:48</t>
  </si>
  <si>
    <t xml:space="preserve"> Sammenstille oversikt over tiltak/pågående arbeid som har som mål å motvirke kjønnstradisjonelle utdanningsvalg på videregående skoler, i forbindelse med videre utdanning. Her vil samarbeid med relevante fagmiljøer, som for eksempel Utdanningsdirektoratet, være sentralt. Arbeidet skal resultere i oversikt over pålagte krav, samt andre initiativer og gode eksempler fra videregående skoler. Det skal tas sikte på at oversikten er gjort tilgjengelig. I oversikten skal det fremgå om tiltakene er evaluert eller ikke, og med hvilket resultat.</t>
  </si>
  <si>
    <t xml:space="preserve">Tertial- og årsrapport </t>
  </si>
  <si>
    <t>Mindre kjønnsdelte utdanningsvalg</t>
  </si>
  <si>
    <t>2021:50</t>
  </si>
  <si>
    <r>
      <rPr>
        <sz val="12"/>
        <color rgb="FFFF0000"/>
        <rFont val="Calibri"/>
        <family val="2"/>
        <scheme val="minor"/>
      </rPr>
      <t xml:space="preserve"> </t>
    </r>
    <r>
      <rPr>
        <sz val="12"/>
        <color theme="1"/>
        <rFont val="Calibri"/>
        <family val="2"/>
        <scheme val="minor"/>
      </rPr>
      <t>Bidra til å gjøre tiltak/arbeid som har som mål å motvirke kjønnstradisjonelle utdanningsvalg på ungdomsskolen og videregående skole, kjent på egnet måte.  </t>
    </r>
  </si>
  <si>
    <t xml:space="preserve">Tertial- og årsrapport, </t>
  </si>
  <si>
    <t>2021:51</t>
  </si>
  <si>
    <r>
      <rPr>
        <sz val="12"/>
        <color rgb="FFFF0000"/>
        <rFont val="Calibri"/>
        <family val="2"/>
        <scheme val="minor"/>
      </rPr>
      <t xml:space="preserve"> </t>
    </r>
    <r>
      <rPr>
        <sz val="12"/>
        <color theme="1"/>
        <rFont val="Calibri"/>
        <family val="2"/>
        <scheme val="minor"/>
      </rPr>
      <t>Samordne og koordinere gjennomføring av tiltak i ny handlingsplan for likestilling av personer med funksjonsnedsettelse, og bidra til at feltet er godt koordinert i sitt samarbeid med relevante direktorater, etater og virksomheter.</t>
    </r>
  </si>
  <si>
    <t>Tertial- og årsrapport, Løper til 2025</t>
  </si>
  <si>
    <t>2021:52</t>
  </si>
  <si>
    <t xml:space="preserve"> Arbeide utadrettet med å spre informasjon om CRPD i kommuner og fylker.</t>
  </si>
  <si>
    <t>Årsrapport</t>
  </si>
  <si>
    <t>2021:54</t>
  </si>
  <si>
    <t>Videreutvikle TryggEst gjennom å sikre at flere kommuner får opplæring og kunnskap i arbeidet med å avdekke, fange opp og gi hjelp til sårbare og utsatte voksne.</t>
  </si>
  <si>
    <t>2021:55</t>
  </si>
  <si>
    <t xml:space="preserve"> Bidra til gjennomføring av ny handlingsplan for universell utforming for perioden 2021-2025.</t>
  </si>
  <si>
    <t>Årsrapport,  Oppgavene er løpende og strekker seg over hele handlingsplanperioden. Gjelder forum, arbeidsgruppe og statusrapportering.</t>
  </si>
  <si>
    <t>2021:56</t>
  </si>
  <si>
    <t>Bidra med god informasjon om universell utforming i tråd med styringsparameter 1, 3 og 4.</t>
  </si>
  <si>
    <t>Årsrapport </t>
  </si>
  <si>
    <t>2021:57</t>
  </si>
  <si>
    <t>Bidra til å oppdatere rundskrivet " Universell utforming i diskriminerings- og tilgjengelighetsloven".</t>
  </si>
  <si>
    <t>Innen utgangen av 2022 </t>
  </si>
  <si>
    <t>2021:58</t>
  </si>
  <si>
    <t>O58 Kartlegge og ev igangsette samfunnsøkonomiske analyser om universell utforming
Bufdir har inngått en samarbeidsavtale med Nordens Velferdssenter (NVC) om å kartlegge relevante samfunnsøkonomiske analyser som omhandler universell utforming/tillgänglighet i de nordiske landene samt anbefale hvilke områder som evt kunne hatt særlig nytte av at det ble igangsatt en samfunnsøkonomisk analyse om universell utforming. Rapporten skulle leveres desember 2022, men grunnet utfordringer med bemanning er den utsatt til våren 2023. den er mao noe forsinket, jf tidligere rapportering. Rapporten ventes å foreligge i mai 2023.</t>
  </si>
  <si>
    <t>Vår 2023</t>
  </si>
  <si>
    <t>2021:59</t>
  </si>
  <si>
    <t xml:space="preserve">Bidra til gjennomføring av ny lhbtiq-handlingsplan for perioden 2021-2024. </t>
  </si>
  <si>
    <t>Årsrapporten for 2022  </t>
  </si>
  <si>
    <t>LHBT+</t>
  </si>
  <si>
    <t>Bedre livskvalitet og styrkede rettigheter for lhbt+-personer, og større aksept for kjønns- og seksualitetsmangfold</t>
  </si>
  <si>
    <t>2021-t1:6</t>
  </si>
  <si>
    <t>Arbeidet med CRPD i regi av statsforvalteren
Bufdir tildeles 1,6 mill. kroner på kap. 352 post 21 til arbeidet med CRPD i regi av statsforvalterne. Prosjektet er en del av handlingsplan for samordning og gjennomføring av politikken for likestilling av personer med nedsatt funksjonsevne og arbeidet med CRPD i kommunene.</t>
  </si>
  <si>
    <t>Løper til 2025</t>
  </si>
  <si>
    <t>2021-t1:7</t>
  </si>
  <si>
    <r>
      <rPr>
        <sz val="12"/>
        <color rgb="FFFF0000"/>
        <rFont val="Calibri"/>
        <family val="2"/>
        <scheme val="minor"/>
      </rPr>
      <t xml:space="preserve"> </t>
    </r>
    <r>
      <rPr>
        <sz val="12"/>
        <color theme="1"/>
        <rFont val="Calibri"/>
        <family val="2"/>
        <scheme val="minor"/>
      </rPr>
      <t>Følge og kartlegge likestillingskonsekvenser av COVID-19
Som fagdirektorat på likestillingsfeltet har Bufdir fått i oppdrag å følge og kartlegge likestillingskonsekvenser av pandemien. KUD viser til tidligere oppdrag gitt i virksomhetsstyringskanalen 29.04.20 og presisering av oppdraget 28.05.20. KUD ber Bufdir om å fortsette å følge utviklingen og rapportere jevnlig til KUD. Det er viktig at Bufdir har tett kontakt med andre sektormyndigheter som en del av dette arbeidet. Oppdraget er også sendt i VSK-kanalen 29. april 2020</t>
    </r>
  </si>
  <si>
    <t>Kan ikke tas stilling til nå, avhenger av varigheten av pandemien</t>
  </si>
  <si>
    <t>2021-t5:10</t>
  </si>
  <si>
    <t>Utredning av status, problemstilligar og løysingar for universell utforming av musea
Bufdir skal utarbeide ein kravspesifikajon for utlysing av oppdrag om utredning av status, problemstilligar og løysingar for universell utforming av musea. Arbeidet skal skje i samarbeid med Kulturrådet. 
Utredninga skal gje grunnlag for å vurdere å utvikle ein heilskapleg nasjonal strategi for å sikra tilgongen til musea for alle grupper. Ein slik strategi må vera fundert i oppdatert kunnskap om universell tilrettelegging og kunnskap om musea sin praksis. Strategien skal utarbeidast i dialog med ulike brukargrupper.
Prosjektet er forankra i Meld. St. 23 (2020–2021) Melding til Stortinget  Musea i samfunnet – tillit, ting og tid og Bærekraft og like muligheter – et universelt utformet Norge. Handlingsplan for universell utforming 2021-2025.</t>
  </si>
  <si>
    <t>Kravspesifikasjon for oppdraget leveres innen 31.12.2021, med estimerte kostnader for gjennomføring av prosjektet.</t>
  </si>
  <si>
    <t>2021-t7:5</t>
  </si>
  <si>
    <r>
      <rPr>
        <sz val="12"/>
        <color rgb="FFFF0000"/>
        <rFont val="Calibri"/>
        <family val="2"/>
        <scheme val="minor"/>
      </rPr>
      <t xml:space="preserve"> </t>
    </r>
    <r>
      <rPr>
        <sz val="12"/>
        <color theme="1"/>
        <rFont val="Calibri"/>
        <family val="2"/>
        <scheme val="minor"/>
      </rPr>
      <t>Analyseoppdrag til SSB i 2021-2022
I arbeidet med oppfølging av tiltak i ny handlingsplan lhbtiq tiltak 6, skal Bufdir inngå avtale med SSB om en analyse av negative livshendelser i Livskvalitetsundersøkelsen. 
Oppdraget innebærer å skrive en analyseartikkel om likestilling basert på livskvalitetsundersøkelsen i løpet av 2021 (ev. med publisering tidlig i 2022).</t>
    </r>
  </si>
  <si>
    <t>Slutten av 2021/begynnelsen av 2022  </t>
  </si>
  <si>
    <t>2022:54</t>
  </si>
  <si>
    <t xml:space="preserve"> Igangsette evaluering av prosjektet "Større mangfold – friere valg: tiltak for kjønnsperspektiv i karriereveiledning" som gjennomføres av likestillingssentrene.  </t>
  </si>
  <si>
    <t>Et mindre kjønnsdelt arbeidsmarked</t>
  </si>
  <si>
    <t>2022:56</t>
  </si>
  <si>
    <t>Samordne og koordinere gjennomføring av tiltak i ny handlingsplan for likestilling av personer med funksjonsnedsettelse, og bidra til at feltet er godt koordinert i sitt samarbeid med relevante direktorater, etater og virksomheter.  </t>
  </si>
  <si>
    <t>2022:57</t>
  </si>
  <si>
    <t>Arbeide utadrettet med å spre informasjon om CRPD i kommuner og fylker  .</t>
  </si>
  <si>
    <t>2022:59</t>
  </si>
  <si>
    <t>2022:60</t>
  </si>
  <si>
    <t>Bidra til gjennomføring av ny handlingsplan for universell utforming for perioden 2021-2025.</t>
  </si>
  <si>
    <t>Årlig i årsrapport ut 2025 </t>
  </si>
  <si>
    <t>Fremme universell utforming på de områdene hvor utfordringene er størst</t>
  </si>
  <si>
    <t>2022:61</t>
  </si>
  <si>
    <t xml:space="preserve">Årlig i årsrapport </t>
  </si>
  <si>
    <t>2022:62</t>
  </si>
  <si>
    <t xml:space="preserve"> Bidra til å oppdatere rundskrivet "Universell utforming".  </t>
  </si>
  <si>
    <t>Innen utgangen av 2022</t>
  </si>
  <si>
    <t xml:space="preserve">2022:63  </t>
  </si>
  <si>
    <t>Bidra til gjennomføring av ny lhbtiq-handlingsplan for perioden 2021-2024.  </t>
  </si>
  <si>
    <t>Ivareta lhbtiq-personers rettigheter, bidra til åpenhet og aktivt motarbeide diskriminering</t>
  </si>
  <si>
    <t>2022:66</t>
  </si>
  <si>
    <t>Bufdir skal videreutvikle kunnskapen på området hatefulle ytringer, med særlig vekt på hatefulle ytringer på nettet.</t>
  </si>
  <si>
    <t>Årsrapport 2022</t>
  </si>
  <si>
    <t>Hatefulle ytringer</t>
  </si>
  <si>
    <t>Fremme likestilling og ikke-diskriminering internasjonalt gjennom multilateralt og bilateralt samarbeid</t>
  </si>
  <si>
    <t>2022:67</t>
  </si>
  <si>
    <r>
      <rPr>
        <sz val="12"/>
        <color rgb="FFFF0000"/>
        <rFont val="Calibri"/>
        <family val="2"/>
        <scheme val="minor"/>
      </rPr>
      <t xml:space="preserve"> </t>
    </r>
    <r>
      <rPr>
        <sz val="12"/>
        <color theme="1"/>
        <rFont val="Calibri"/>
        <family val="2"/>
        <scheme val="minor"/>
      </rPr>
      <t>Gjennomføre kurs om likestilling i Norge til land som etterspør dette (LIKE lett), i tråd med avropsavtaler under rammeavtalen med Norad.</t>
    </r>
  </si>
  <si>
    <t>2022:69</t>
  </si>
  <si>
    <r>
      <rPr>
        <sz val="12"/>
        <color rgb="FFFF0000"/>
        <rFont val="Calibri"/>
        <family val="2"/>
        <scheme val="minor"/>
      </rPr>
      <t xml:space="preserve"> </t>
    </r>
    <r>
      <rPr>
        <sz val="12"/>
        <color theme="1"/>
        <rFont val="Calibri"/>
        <family val="2"/>
        <scheme val="minor"/>
      </rPr>
      <t>Koordinere rapportering til Norad på vegne av de norske partnerne i samarbeidsavtalene (KUD, Bufdir og SSB).</t>
    </r>
  </si>
  <si>
    <t>31.07.2023, kanskje ny frist Årsrapport 2023, </t>
  </si>
  <si>
    <t>2022:70</t>
  </si>
  <si>
    <t xml:space="preserve"> Planlegge og gjennomføre en større nordisk konferanse om framtidens arbeidsliv – tentativ dato er 15. september 2022  </t>
  </si>
  <si>
    <t>Årsrapportering</t>
  </si>
  <si>
    <t>2022:71</t>
  </si>
  <si>
    <t>Planlegge og gjennomføre en større nordisk konferanse om universell utforming samt et nordisk ekspertseminar om CRPD</t>
  </si>
  <si>
    <t>Årsrapportering  </t>
  </si>
  <si>
    <t>2022:72</t>
  </si>
  <si>
    <t>Sammenstille relevant kunnskap og vurdere behovet for ny kunnskap til bruk i Norges rapporteringer til FNs rasediskrimineringskomité (CERD) og FN-komiteen for rettighetene til personer med nedsatt funksjonsevne (CRPD), som har frist i 2023   </t>
  </si>
  <si>
    <t>Overført til faste oppgaver</t>
  </si>
  <si>
    <t>2022-t2:4</t>
  </si>
  <si>
    <t>Utarbeide revidert lhbtq+ handlingsplan innen utgangen av 2022</t>
  </si>
  <si>
    <t>Årsrapport 2022</t>
  </si>
  <si>
    <t>2022-t4:4</t>
  </si>
  <si>
    <t>Bidra i arbeidet med handlingsplan mot rasisme og diskriminering  </t>
  </si>
  <si>
    <t>2023-t1:1</t>
  </si>
  <si>
    <t>Anskaffelse av FOU om seksuell trakkasering</t>
  </si>
  <si>
    <t>2023:55</t>
  </si>
  <si>
    <t>Igangsette FoU for å utvikle kunnskap om tiltak for å motivere til kjønnsutradisjonelle utdanningsvalg, og hvordan de virker.</t>
  </si>
  <si>
    <t>2023:69</t>
  </si>
  <si>
    <r>
      <rPr>
        <sz val="12"/>
        <color rgb="FFFF0000"/>
        <rFont val="Calibri"/>
        <family val="2"/>
        <scheme val="minor"/>
      </rPr>
      <t xml:space="preserve"> </t>
    </r>
    <r>
      <rPr>
        <sz val="12"/>
        <color theme="1"/>
        <rFont val="Calibri"/>
        <family val="2"/>
        <scheme val="minor"/>
      </rPr>
      <t>Sammenstille relevant kunnskap og vurdere behovet for ny kunnskap til bruk i Norges rapporteringer til FNs rasediskriminerings¬komité (CERD) og FN-komiteen for rettighetene til personer med nedsatt funksjonsevne (CRPD), som har frist i henholdsvis 2023 og 2024.</t>
    </r>
  </si>
  <si>
    <t>2023:62</t>
  </si>
  <si>
    <t>Bufdir skal bistå i arbeidet med ny handlingsplan mot rasisme og diskriminering.</t>
  </si>
  <si>
    <t>Årsrapport  2023</t>
  </si>
  <si>
    <t>2023:58</t>
  </si>
  <si>
    <t>Utarbeide sluttrapport om tidligere lhbt+-handlingsplan (2021-2024).</t>
  </si>
  <si>
    <t>2023:57</t>
  </si>
  <si>
    <t xml:space="preserve"> Bidra til å utvikle indikatorer knyttet til målene i ny lhbt+-handlingsplan (2023-2026)</t>
  </si>
  <si>
    <r>
      <rPr>
        <sz val="12"/>
        <rFont val="Calibri"/>
        <family val="2"/>
        <scheme val="minor"/>
      </rPr>
      <t>Årsrapport</t>
    </r>
    <r>
      <rPr>
        <u/>
        <sz val="12"/>
        <rFont val="Calibri"/>
        <family val="2"/>
        <scheme val="minor"/>
      </rPr>
      <t>, årlig ut 2026</t>
    </r>
  </si>
  <si>
    <t>2023:56</t>
  </si>
  <si>
    <t>Bidra til gjennomføring av ny lhbt+- handlingsplan (2023 – 2026)</t>
  </si>
  <si>
    <t>Årsrapport, årlig ut 2026</t>
  </si>
  <si>
    <t>2022:68</t>
  </si>
  <si>
    <t>Koordinere planleggings- og implementeringsfaser i opptil fire landprogram  og gi kvalitative vurderinger av status og risiko.</t>
  </si>
  <si>
    <t>Årsrapport, ny frist 31.12.2023</t>
  </si>
  <si>
    <t>2022:64</t>
  </si>
  <si>
    <r>
      <rPr>
        <sz val="12"/>
        <color rgb="FFFF0000"/>
        <rFont val="Calibri"/>
        <family val="2"/>
        <scheme val="minor"/>
      </rPr>
      <t xml:space="preserve"> </t>
    </r>
    <r>
      <rPr>
        <sz val="12"/>
        <color theme="1"/>
        <rFont val="Calibri"/>
        <family val="2"/>
        <scheme val="minor"/>
      </rPr>
      <t>Bufdir skal gi en vurdering av hvordan tiltak 28 i handlingsplan mot rasisme og diskriminering på grunn av etnisitet og religion kan innrettes og organiseres.</t>
    </r>
  </si>
  <si>
    <t>Årsrapport 2023</t>
  </si>
  <si>
    <t>2023:60</t>
  </si>
  <si>
    <t>Løfte og videreutvikle temaer som hatefulle ytringer, hatkriminalitet og netthets i Bufdirs statistikksider slik at de omtaler hele  likestillingsfeltet</t>
  </si>
  <si>
    <t>2022:55</t>
  </si>
  <si>
    <t>Følge opp Bufdirs utredning Tiltak for å rekruttere flere gutter til helse- og omsorgssektoren, i samråd med KUD (svar på oppdrag 36 i TB 2020).</t>
  </si>
  <si>
    <t>2025-t2:4</t>
  </si>
  <si>
    <t>Helsedirektoratet skal lede en direktoratsgruppe om oppfølging av Bo trygt hjemme-reformen. I den forbindelse ber vi om at Barne-, ungdoms- og familiedirektoratet deltar her. Deltakelse her er særlig relevant for TryggEst-prosjektet. Kontaktperson i Helsedirektoratet er Thorstein Ouren. (e-adresse: Thorstein.Ouren@helsedir.no).</t>
  </si>
  <si>
    <t>Oppdraget opphører når direktoratsgruppen avslutter sitt arbeid.</t>
  </si>
  <si>
    <t>2025-t2:6</t>
  </si>
  <si>
    <t xml:space="preserve">I forbindelse med oppfølgingen av regjeringens handlingsplan mot hets og diskriminering av samer, ber KUD om at Bufdir i 2025 gjennomfører et forarbeid for å legge en plan for gjennomføring av en undersøkelse om befolkningens holdninger til samer (tiltak 10). 
Den nevnte undersøkelsen skal gjennomføres for første gang i 2026, og deretter hvert femte år. I arbeidet med undersøkelsen er det viktig å samarbeide med relevante aktører for å sikre god forankring. </t>
  </si>
  <si>
    <t xml:space="preserve">Bufdir bes rapportere i årsrapport frem til endelig leveranse. </t>
  </si>
  <si>
    <t xml:space="preserve">Et samfunn uten rasisme og diskriminering på grunn av etnisitet, religion, og livssyn </t>
  </si>
  <si>
    <t>2024-t3:9</t>
  </si>
  <si>
    <t>KUD ber Bufdir om å utarbeide en nasjonal veileder for å anerkjenne kjønnsmangfold.
Veilederen skal rette seg til dem som utfører offentlige tjenester, som er i direkte kontakt med befolkningen og/eller innhenter opplysninger om kjønn i sin virksomhet. Formålet er å sikre en form for anerkjennelse av kjønnsmangfold og ikke-binært kjønn i tjenester som er i kontakt med befolkningen og som innhenter og/eller bruker opplysninger om kjønn i sin virksomhet.
Innholdet må utarbeides i tråd med den etablerte arbeidsprosessen for utarbeidelse av veiledere, som blant annet innebærer å involvere relevante aktører.</t>
  </si>
  <si>
    <t>2025-t1:2</t>
  </si>
  <si>
    <t>Det er behov for å legge til rette for bedre og kvalitetssikret foreldrestøtte til kommende og nye foreldre gjennom digitale tilbud tilpasset ulike situasjoner og faser i en families liv. Hos særlig familier som venter sitt første barn kan informasjonsbehovet være stort. Digitale tilbud har potensial til å nå bredt ut til hele målgruppen etter behov.På denne bakgrunn er Helsedirektoratet i samarbeid med Norsk helsenett SF (NHN) bedt om å videreutvikle et tilbud om digital foreldrestøtte. Barne-, ungdoms- og familiedirektoratet, Utdanningsdirektoratet, Nasjonalt kompetansemiljø for helsestasjons- og skolehelsetjenesten og eventuelt andre relevante aktører skal involveres i arbeidet på en hensiktsmessig måte. Arbeidet skal ledes av Helsedirektoratet. Det legges følgende føringer for oppdraget:
•Arbeidet skal sees i sammenheng med blant annet digitalt helsekort for gravide og helsenorge
•Arbeidet skal i størst mulig grad baseres på eksisterende tilbud og tekniske løsninger.
•Det digitale tilbudet skal tilpasses ulike faser i en graviditet og i livet til en nybakt familie.
•Tilbudet skal legge til rette for bedre overgang fra svangerskap og fødsel til barselstid
•Tilbudet skal omfatte tilpassing til ulike grupper med ulik helsekompetanse, varierende 
digitale ferdigheter og ulike utfordringer. Det skal tas sikte på informasjon på ulike språk.
•Det skal legges til rette for inkludering av informasjon fra aktører utenfor helsetjenestene, 
som for eksempel NAV og foreldrestøttende tiltak under familie- og oppvekstsektoren, 
herunder barnehage, familievern og barnevern.
Helsedirektoratet og NHN tildeles til sammen 5 mill. kroner til drift og utvikling av digital 
foreldre.</t>
  </si>
  <si>
    <t>FOA</t>
  </si>
  <si>
    <t>Foreldrestøtte</t>
  </si>
  <si>
    <t>Foreldre får tidlig hjelp til å gi god omsorg og å løse konflikter</t>
  </si>
  <si>
    <t>2025:09</t>
  </si>
  <si>
    <t>Innhente kunnskap om bruk av etteradopsjonstilbudet, herunder brukerundersøkelse.</t>
  </si>
  <si>
    <t>Adopsjon</t>
  </si>
  <si>
    <t xml:space="preserve">Gode adopsjons-og etteradopsjonstiltak </t>
  </si>
  <si>
    <t>2021:12</t>
  </si>
  <si>
    <t xml:space="preserve">Utarbeide nasjonale faglige råd for tverrfaglige konsultasjonsteam i samarbeid med relevante direktorater, og utrede en ordning med regionale team  </t>
  </si>
  <si>
    <t>Vold</t>
  </si>
  <si>
    <t>Gode oppvekstvilkår som motvirker risiko for utenforskap blant barn og unge</t>
  </si>
  <si>
    <t>2025:08</t>
  </si>
  <si>
    <t xml:space="preserve">Vurdere om det er behov for endring av veiledere mv. på barnelovens område og hvorfor, om disse bør videreføres eller samles, samt hvordan disse bør tilgjengeliggjøres: 
•	Informasjonshefte – Barnefordelingssaker der det er påstander om vold, Psykologfaglig informasjon til dommere, advokater og sakkyndige, 2008
•	Veileder om forholdet mellom barnevernloven og barneloven, Barnevernstjenestens rolle der foreldrenes konflikter går ut over barnets omsorgssituasjon, 2013
•	Veileder for sakkyndig utredningsarbeid i foreldretvistsaker etter barneloven, 2022
Redegjørelsen til departementet skal være overordnet og kortfattet, og ta utgangspunkt i ny barnelov. Bufdir bør vurdere om det er behov for å be om innspill fra Domstoladministrasjonen og Barnesakkyndig kommisjon i arbeidet.. </t>
  </si>
  <si>
    <t>Barnelov</t>
  </si>
  <si>
    <t>2025:07</t>
  </si>
  <si>
    <t>Utrede nytt fagsystem for familievernet (FADO). Vurderinger av alternativer og kostnader må inngå.</t>
  </si>
  <si>
    <t>Familievern</t>
  </si>
  <si>
    <t>2021-t4:3</t>
  </si>
  <si>
    <t>Bidra i arbeidet med utvikling av krisesentertilbudet og gjennomgang av krisesenterloven</t>
  </si>
  <si>
    <t>2025:06</t>
  </si>
  <si>
    <t xml:space="preserve">Følge opp rapport om foreldreansvar ukjent ved å utarbeide rundskriv om foreldreansvar og bistå relevante direktorat i annet informasjonsarbeid ved behov. </t>
  </si>
  <si>
    <t>2025:05</t>
  </si>
  <si>
    <t>Utvikle supplerende fattigdomsindikatorer, med utgangspunkt i SSBs utredning av supplerende fattigdomsmål, jf. tidligere gitt oppdrag. </t>
  </si>
  <si>
    <t>Lavinntekt</t>
  </si>
  <si>
    <t>2025:04</t>
  </si>
  <si>
    <t xml:space="preserve">Bufdir skal bidra til at alle barn og deres familier som er utsatt for vold og overgrep får informasjon via sin barneverntjeneste om hjelpetiltak, herunder Stine Sofie Senterets gratis kurs- og mestringstilbud. Bufdir må sikre god informasjon ut til befolkningen i relevante kanaler, og til ansatte i tjenester som kommer i kontakt med målgruppa. </t>
  </si>
  <si>
    <t>2024-t1:3</t>
  </si>
  <si>
    <t>Bufdir skal delta som observatør i porteføljestyret for helse under Norges forskningsråd på vegne av BFD. I første omgang gjelder dette fram til juni 2024. Deretter skal BFD og Bufdir gjøre en fornyet vurdering, herunder en vurdering av kost-nytte, av hvorvidt Bufdir bør delta i porteføljestyret som observatør i ytterligere én periode.</t>
  </si>
  <si>
    <t>I første omgang frem til juni 2024</t>
  </si>
  <si>
    <t>2022-t3:4</t>
  </si>
  <si>
    <t>Frihet fra vold – handlingsplan for å forebygge og bekjempe vold i nære relasjoner 2021-2024</t>
  </si>
  <si>
    <t>2023:73</t>
  </si>
  <si>
    <t>Bidra inn i oppfølgingen av BarnUnge21-strategien. Arbeidet må ses i sammenheng med samarbeidet mellom velferds­direktoratene om arbeidet for utsatte barn og unge som ledes av Bufdir.   </t>
  </si>
  <si>
    <t>31.12.2023 Årsrapport</t>
  </si>
  <si>
    <t>FOU</t>
  </si>
  <si>
    <t>2023:02</t>
  </si>
  <si>
    <t>Bidra i arbeidet med forestående rapportering til FNs barnekomite.</t>
  </si>
  <si>
    <t>Barns rettigheter blir bedre ivaretatt</t>
  </si>
  <si>
    <t>2025:03</t>
  </si>
  <si>
    <t>Vi viser til tiltak i Opptrappingsplan mot vold og overgrep mot barn og vold i nære relasjoner (2024–2028) Trygghet for alle: Styrke informasjonen om rettigheter og hjelpetilbud for voldsutsatte til personer som kommer på familieinnvandring. 
Departementet ber Bufdir, i samarbeid med IMDi utvikle og iverksette tiltak for å styrke informasjonen om rettigheter og hjelpetilbud for voldsutsatte til denne gruppen. POD og UDI skal også involveres i arbeidet. 
Oppdraget er også omtalt i tildelingsbrevene for 2025 til IMDi, POD og UDI. IMDi er hovedansvarlig for oppdraget.</t>
  </si>
  <si>
    <t>2023:12</t>
  </si>
  <si>
    <t xml:space="preserve">Igangsette evaluering av tilskudd til Stine Sofie senter. Departementet vil drøfte innretningen nærmere med Bufdir.   </t>
  </si>
  <si>
    <t>2025:02</t>
  </si>
  <si>
    <t>Utvikle og forvalte en tilskuddsordning for oppgradering av krisesenterbygg.</t>
  </si>
  <si>
    <t>Krisesenter</t>
  </si>
  <si>
    <t>2024:17</t>
  </si>
  <si>
    <t xml:space="preserve">Som et tiltak for å øke den lokale implementeringen og anvendelsen av Fritidserklæringen i kommunene, skal Bufdir utbedre informasjonen om erklæringen på sine nettsider. </t>
  </si>
  <si>
    <t>2025:01</t>
  </si>
  <si>
    <t xml:space="preserve">Bistå departementet i arbeidet med å forberede høringen i FNs barnekomite </t>
  </si>
  <si>
    <t xml:space="preserve">Frem til høringen </t>
  </si>
  <si>
    <t>Barns rettigheter</t>
  </si>
  <si>
    <t>Barn får medvirke, og barns rettigheter blir bedre ivaretatt.</t>
  </si>
  <si>
    <t>2019:12</t>
  </si>
  <si>
    <t>Vurdere hvordan barnekonvensjonen best kan følges opp, herunder vurdere videreutvikling av Sjumilssteget</t>
  </si>
  <si>
    <t>2020:3</t>
  </si>
  <si>
    <t>Tverrsektoriell kompetansestrategi om vold og overgrep</t>
  </si>
  <si>
    <t>2021-t4:2</t>
  </si>
  <si>
    <t>Produksjon og distribusjon av en barnevennlig versjon av anbefalingene fra FNs barnekomité</t>
  </si>
  <si>
    <t>Frist 1 juli 2022  </t>
  </si>
  <si>
    <t>2022:19</t>
  </si>
  <si>
    <t>TB19 Foreslå struktur for samarbeid mellom direktoratene om arbeidet mot vold i nære relasjoner</t>
  </si>
  <si>
    <t>2022-t5:4</t>
  </si>
  <si>
    <t>Digital ungdomsportal </t>
  </si>
  <si>
    <t>2023:10</t>
  </si>
  <si>
    <t>Bidra i utarbeiding  av ny opptrappingsplan mot vold og overgrep mot barn og vold i nære relasjoner og i tilrettelegging for innhenting av innspill</t>
  </si>
  <si>
    <t>2024:05</t>
  </si>
  <si>
    <t>Fase ut tilskuddsordningen «Tilskudd til systematisk identifikasjon og oppfølging av utsatte barn», og etablere og forvalte en overgangsordning i 2024 og 2025 der det kun tildeles tilskudd til kommuner som skal implementere modeller som er utviklet på grunnlag av tildelt tilskudd frem til og med 2023.</t>
  </si>
  <si>
    <t>Oppvekst</t>
  </si>
  <si>
    <t>2023:5</t>
  </si>
  <si>
    <t xml:space="preserve">Bidra til å øke kunnskap  om barnekonvensjonens prinsipper og bestemmelser på regionalt og kommunalt nivå. Direktoratet skal vurdere hvordan barnekonvensjonen kan gjøres bedre kjent for voksne og barn. Oppdraget må ses i sammenheng med oppdrag O 12 fra tildelingsbrev i 2019. </t>
  </si>
  <si>
    <t>2. tertial og årsrapport (Løpende)</t>
  </si>
  <si>
    <t>2023:6</t>
  </si>
  <si>
    <t>Bufdir skal ta initiativ til og bidra i tverrsektorielt samarbeid om barn og unge på direktoratsnivå. Direktoratene skal støtte opp om mål og ambisjoner for departementenes Kjernegruppe for utsatte barn og unge. Bufdir koordinerer arbeidet. </t>
  </si>
  <si>
    <t>Årsrapport (Løpende)</t>
  </si>
  <si>
    <t>KUBU</t>
  </si>
  <si>
    <t>2023:75</t>
  </si>
  <si>
    <t>I Meld. St. 5 (2022-2023) Langtidsplan for forskning og høyere utdanning 2023-2032, lanserer regjeringen et nytt målrettet samfunns­oppdrag for å inkludere flere barn og unge i utdanning, arbeid og samfunnsliv. Som omtalt i planen, legges det opp til en design- og implementeringsfase for samfunnsoppdraget i 2023. BFD er blant departementene som skal arbeide med samfunnsoppdraget.
Bufdir skal bidra inn i arbeidet med det målrettede samfunnsoppdraget for å inkludere flere barn og unge i utdanning, arbeid og samfunnsliv.</t>
  </si>
  <si>
    <t xml:space="preserve">Årsrapport 2023 </t>
  </si>
  <si>
    <t>2023:72</t>
  </si>
  <si>
    <t>Gi en overordnet beskrivelse av direktoratets arbeid innenfor forskning og kunnskapsutvikling, inkludert en vurdering av hvordan direktoratet bidrar til at departementene ivaretar sitt sektoransvar for forskning.  </t>
  </si>
  <si>
    <t>2023:76</t>
  </si>
  <si>
    <t>Bidra inn i en kartlegging av bruk av randomiserte forsøk og andre kvasieksperimentelle design med formål å gjøre virkemiddelbruken mer kunnskapsbasert. FHI vil koordinere arbeidet i samarbeid med Bufdir, NAV, U.dir., Skatteetaten og Norad. Oppdraget er et bidrag til arbeidet i kjernegruppen for kunnskap i kriser.</t>
  </si>
  <si>
    <t>2023:8</t>
  </si>
  <si>
    <t>Følge opp arbeidet med den nye fritidserklæringen</t>
  </si>
  <si>
    <t>2023-t5:2</t>
  </si>
  <si>
    <t>Bufdir skal gjennomføre undersøkelser rettet mot henholdsvis foreldre/foresatte og ungdommer. Jfr, Meld. St: Trygg digital oppvekst</t>
  </si>
  <si>
    <t>2023:14</t>
  </si>
  <si>
    <t>Regjeringen har besluttet at ung.no skal være statens primære tverrsektorielle kanal for digital informasjon, dialog og digitale tjenester til barn og unge på tvers av tjenestenivåer gjennom realisering av DigiUng-programmet. Ung.no skal være en brukervennlig inngangsport til kvalitetssikret informasjon og hjelpetjenester drevet av det offentlige på tvers av sektorer og skal tilby informasjon, hjelp og vei­ledning som utvikler handlingskompetanse og muliggjøre å ta gode valg og mestre eget liv. Bufdir skal koordinere et samarbeid på direktoratsnivå om videre utvikling av ung.no. Bufdir skal i dialog med Helsedirektoratet, Direktoratet for e-helse og andre relevante etater drøfte bidrag i utviklingsarbeidet på relevante områder.</t>
  </si>
  <si>
    <t>2024-t7:5</t>
  </si>
  <si>
    <t>Bufdir bes om å bistå Helsedirektoratet i deres oppdrag om å videreutvikle et tilbud om digital foreldrestøtte. Det vises til tidligere dialog om oppdraget gjennom Virksomhetsstyringskanalen den 19. november 2024.</t>
  </si>
  <si>
    <t>2023:11</t>
  </si>
  <si>
    <t>Forebygging av rusmiddelbruk blant barn og unge er et ansvar som deles av flere sektorer,  og som fordrer en tverrsektoriell, koordinert og kunnskapsbasert innsats. Bufdir skal delta i et tverrsektorielt rusforebyggende arbeid der Helsedirektoratet, Politidirektoratet, Sekretariatet for konfliktrådene, Arbeids- og velferdsdirektoratet og Utdanningsdirektoratet inngår. Arbeidet skal ledes av Helsedirektoratet.</t>
  </si>
  <si>
    <t>2023-t7:8</t>
  </si>
  <si>
    <t>Bufdir bes om å gjennomføre et innsiktsarbeid om barn under 13 års erfaring med, behov og ønsker for informasjons- og hjelpetilbud på nett.</t>
  </si>
  <si>
    <t>2024-t4:2</t>
  </si>
  <si>
    <t>Samarbeid om bekymringsfullt skolefravær og utvikling av nasjonale faglige råd. Vi viser til oppdrag tidligere sendt i VSK3. juli 2024, se under.
Tillegg nr. 14 til tildelingsbrev til Utdanningsdirektoratet med oppdrag 2024-018 om bekymringsfullt skolefravær og nasjonale faglige råd</t>
  </si>
  <si>
    <t>2024-t3:7</t>
  </si>
  <si>
    <t>Bufdir skal følge opp tiltak i Prop. S 36 (2023-2024) Opptrappingsplan mot vold og overgrep mot barn og vold i nære relasjoner (2024-2028) som BFD har hovedansvar for og bidra inn i arbeidet med tiltak hvor BFD har medansvar.Vedlagt følger en oversikt over tiltak i planen som Bufdir får ansvar for å følge opp. Dette gjelder tiltak 4, 5, 6, 27, 28, 39, 46, 47, 48, 60, 63, 64, 65, 66, 71, 85, 86, 87, 95, 113 og 116.
I tillegg får Bufdir i oppgave å bidra inn i arbeidet med å følge opp tiltak som koordineres av andre departementer eller direktorater. Dette gjelder tiltak 8, 9, 15, 22, 23, 24, 25, 40, 53, 61, 72, 74 og 105.</t>
  </si>
  <si>
    <t>2024-t2:8</t>
  </si>
  <si>
    <t>Det vises til regjeringens tiltaksplan for anerkjennelse , ivaretakelse og oppfølging av veteraner (2024- 2028). Bufdir får ansvar for å følge opp tiltak 10 i planen i samarbeid med Forsvaret. Bufdir skal også bidra i arbeidet med å følge opp andre tiltak i planen som BFD er medansvarlig for. Dette gjelder tiltak 1, 9, 20, 22 og 23 i planen.</t>
  </si>
  <si>
    <t>2024-t2:7</t>
  </si>
  <si>
    <t>Departementene ber etatssamarbeidet om å vurdere kommunenes forståelse av forebyggingspliktene i sektorlovgivningen, og på denne bakgrunn:
1. Utarbeide veiledning eller annen faglig kompetansestøtte til kommunene om deres forebyggende ansvar innen oppvekstområdet, for å sikre god kvalitet i tilbudet.
2. I tråd med regjeringens tillitsreform, vurdere hvilken form veiledningen/kompetansestøtten skal ha og gjennomgå relevante statlige veiledere innen området med sikte på eventuell samordning, revidering og sanering. Det legges opp til tre leveranser i oppdragsperioden med egne frister: Delleveranse 1 vil være et viktig kunnskapsgrunnlag for departementenes arbeid med stortingsmelding om sosial utjevning og mobilitet. Departementene vil i delleveranse 1 be om en særskilt vurdering av kommunenes forståelse av forebyggingspliktene i sektorlovgivningen, herunder deres forståelse av ansvar for å forebygge barne- og ungdomskriminalitet. Besvarelsen skal så langt det er mulig baseres på eksisterende kunnskap. Oppdraget i sin helhet, leveranse 3, har frist februar 2026 Departementene ønsker å ha løpende dialog om arbeidet i oppdragsperioden.
Relevante aktører skal involveres i arbeidet på egnet måte.</t>
  </si>
  <si>
    <t xml:space="preserve">28.02.2026  (15.12.2024 og 25.05.2025)  </t>
  </si>
  <si>
    <t>2024-t1:4</t>
  </si>
  <si>
    <t xml:space="preserve">I tildelingsbrevet for 2024, punkt 3.3.3, fremgår det at Bufdir skal bidra til å følge opp tiltak i Regjeringens handlingsplan for kjønns- og seksualitetsmangfold (2023-2026). I tillegg til tiltakene som er opplistet i tildelingsbrevet punkt 3.3.3, skal Bufdir følge opp tiltak 9 i handlingsplanen om å sørge for god informasjonsformidling på ung.no. Gjennomføringen av tiltaket må skje i samarbeid med Hdir. </t>
  </si>
  <si>
    <t>2024:10</t>
  </si>
  <si>
    <t>Kartlegge bruk av eksisterende risikovurderings¬verktøy i krisesentertilbudet og vurdere behov for felles risikovurderingsverktøy for tilbudet</t>
  </si>
  <si>
    <t>2024:23</t>
  </si>
  <si>
    <t xml:space="preserve">Bistå utvalget som skal granske utenlandsadopsjoner med innhenting av dokumentasjon og saksopplysning mv. </t>
  </si>
  <si>
    <t>2024:18</t>
  </si>
  <si>
    <t xml:space="preserve">2024:18 Bufdir skal i forbindelse med arbeidet med ny lov om familieverntjenesten bidra i arbeidet med en vurdering av familievernets formål, målgruppe og oppgaver. En vurdering av meklingsordningen vil inngå i dette arbeidet. </t>
  </si>
  <si>
    <t>Foreldre får hjelp til å gi god omsorg og å løse konflikter</t>
  </si>
  <si>
    <t>2024:16</t>
  </si>
  <si>
    <t>I Meld. St. 23 (2022–2023) Opptrappingsplan for psykisk helse (2023-2033) peker regjeringen ut en retning for politikken innen psykisk helse-feltet. Målet er at flere skal oppleve god psykisk helse og livskvalitet, og at de som har behov for psykisk helsehjelp skal få god og lett tilgjengelig hjelp. Betydningen av tverrsektoriell innsats fremheves som sentralt for å nå dette målet. Det er Helsedirektoratet som har det overordnede koordineringsansvaret på direktoratsnivå, og Bufdir må påberegne å bidra i arbeidet med å følge opp tiltakene og ambisjonene i reformen. Konkrete oppdrag vil bli formidlet på vanlig måte fra Barne- og familiedepartementet.</t>
  </si>
  <si>
    <t>Helse</t>
  </si>
  <si>
    <t>2024-t3:11</t>
  </si>
  <si>
    <t>Bufdir i oppdrag å innhente kunnskap om digitalisering av barn og unges oppvekst, i tråd med behov beskrevet i direktoratets langtidsplan for forskning. Særlig aktuelt er konsekvensene den digitale hverdagen har for barn og unges oppvekst, herunder familierelasjoner. Målet er at innhentingen skal bedre direktoratets mulighet til å gi faglige råd til barn og foreldre, og innspill til departementets arbeid med trygg digital oppvekst.</t>
  </si>
  <si>
    <t>31.12.2024 Dato endret fra 31. desember 2024 til mars 2025
(Tildelingsbrev til Bufdir 2024 – Tillegg nr. 3)</t>
  </si>
  <si>
    <t>2024:09</t>
  </si>
  <si>
    <t>Bidra til at krisesentre gir veiledning til brukerne når det er spørsmål om samvær med barn ved mistanke om vold. Hvordan barneloven kan brukes i disse tilfeller er særlig relevant.</t>
  </si>
  <si>
    <t>2024-t3:6</t>
  </si>
  <si>
    <t>Bufdir får i oppdrag å gjøre rede for muligheter og hinder for å kunne koble data fra familievernet med andre register i SSB. Bufdir bes også om å utrede hvilke muligheter som ligger innenfor FADO-systemet til å gi bedre statistikk og styringsinformasjon over familievernets oppgaver, kjennetegn ved sakene mv. Bufdir bes peke på behov for endringer i fagsystem, lov, forskrift eller annet regelverk. Målet er å få oversikt over om det er mulig, og eventuelt hva som skal til for at vi kan få kunnskap om hvem som bruker familievernet, og at annen relevant styringsdata bedres..
Bufdir bes levere en rapport med faglige tilrådninger, og konkrete forslag til ev. regelendringer.</t>
  </si>
  <si>
    <t>2022:14</t>
  </si>
  <si>
    <t>Vurdere behovet for og foreslå innretning på mulig gjennomgang av adopsjonssystemet. Oppdraget er todelt:
Del 1: Vurdere behovet for granskning, frist 01.05.22.
Del 2: Organisering av arbeidet med utenlandsadopsjoner i Norge, jf. at det er tre adopsjonsorganisasjoner i Norge, har frist 31.12.22.</t>
  </si>
  <si>
    <t>2024:08</t>
  </si>
  <si>
    <t xml:space="preserve">Kunnskap om regelverk om taushetsplikt, opplysningsrett, opplysningsplikt, meldeplikt og avvergeplikt skal inngå i relevante kompetansetiltak for tjenester som Bufdir har ansvar for. </t>
  </si>
  <si>
    <t>2024:07</t>
  </si>
  <si>
    <t>Bufdir skal, sammen med Sekretariatet for konfliktrådene, koordinere arbeidet på direktoratsnivå for bedre tverrsektorielt samarbeid og samordning av innsatsen mot vold og overgrep. Bufdir får hovedansvar for å lede direktoratssamarbeidet. Relevante direktorater vil blant annet få ansvar for oppfølging av tiltak i opptrappingsplan mot vold og overgrep mot barn og vold i nære relasjoner som etter planen skal behandles av Stortinget våren 2024.</t>
  </si>
  <si>
    <t>2021:1</t>
  </si>
  <si>
    <t xml:space="preserve">Følge opp tiltak knyttet til familievernet i Meld. St. 15 (2019-2020) Også vi når det blir krevet. Veteraner i vår tid. </t>
  </si>
  <si>
    <t>Løpende </t>
  </si>
  <si>
    <t>2021:2</t>
  </si>
  <si>
    <t>Stimulere kommuner og frivillige organisasjoner til å øke bruken av kunnskapsbaserte foreldrestøttende tiltak gjennom tilskuddsordningen for foreldrestøttende tiltak</t>
  </si>
  <si>
    <t>2021:3</t>
  </si>
  <si>
    <t>Videreutvikle den digitale fagstøtte/temanettsiden med oversikt over foreldrestøttende tiltak og foreldreveiledning </t>
  </si>
  <si>
    <t>Løpende</t>
  </si>
  <si>
    <t>2022:10</t>
  </si>
  <si>
    <t>Vurdere behovet for, og foreslå tiltak på system- og tjenestenivå for å bidra til at familievernets tilbud når fram til alle samfunnsgrupper, også de som ikke oppsøker tjenesten selv. Oppdraget ses i sammenheng med pågående delprosjekt ved NOVA (Familievernet: Likeverdig tilbud i en mangfoldig befolkning), hvor en av problemstillingene er hvem som bruker og ikke bruker familievernet.</t>
  </si>
  <si>
    <r>
      <t xml:space="preserve">31.12.2022, </t>
    </r>
    <r>
      <rPr>
        <sz val="12"/>
        <color rgb="FFFF0000"/>
        <rFont val="Calibri"/>
        <family val="2"/>
        <scheme val="minor"/>
      </rPr>
      <t>ny frist 15.9.2023</t>
    </r>
  </si>
  <si>
    <t>Flere foreldre som vurderer å reise sak for retten inngår avtaler</t>
  </si>
  <si>
    <t>2022:11</t>
  </si>
  <si>
    <t>Vurdere og gi en tilråding om behovet for å sette i gang forskning om 
·         ivaretakelse av barns rettigheter og behov under mekling</t>
  </si>
  <si>
    <t>01.03.2022 </t>
  </si>
  <si>
    <t>2022:12</t>
  </si>
  <si>
    <t>Redegjøre for og vurdere ekteskapslovens adskillelseskrav ved separasjon/skilsmisse sett opp mot målsetningene i familiepolitikken.</t>
  </si>
  <si>
    <t xml:space="preserve">31.12.2022, ny frist 1.6.2023. </t>
  </si>
  <si>
    <t>Ekteskapsloven</t>
  </si>
  <si>
    <t>2022:15  </t>
  </si>
  <si>
    <t xml:space="preserve">Vurdere adopsjonslovens regler om stebarnsadopsjon av barn under 18 år i lys av Den europeiske menneskerettskonvensjonen (EMK) mv. </t>
  </si>
  <si>
    <t>2022:16</t>
  </si>
  <si>
    <t xml:space="preserve">Vurdere behovet for endringer i adopsjonslovens bestemmelser om voksenadopsjon i lys av saker for Sivilombudet mv. </t>
  </si>
  <si>
    <t>2022:5</t>
  </si>
  <si>
    <t>Delta i en arbeidsgruppe som skal bistå i departementets arbeid med nytt lovutkast om familieverntjenesten, inkludert bestemmelser om tjenestens formål og oppgaver, taushetsplikt, deling av opplysninger, forholdet til personopplysningsloven og tilsyn. Ev nærmere beskrivelse av oppdraget ettersendes Bufdir. </t>
  </si>
  <si>
    <t>2022:6</t>
  </si>
  <si>
    <t>Vurdere om ordningen med samvær med tilsyn etter barneloven fungerer etter hensikten, og om det eventuelt er behov for endringer. En nærmere beskrivelse av oppdraget ettersendes Bufdir. Sees i sammenheng med 2023:6</t>
  </si>
  <si>
    <t>31.12.2022, ny frist 31.10.2023</t>
  </si>
  <si>
    <t>2024:22</t>
  </si>
  <si>
    <t xml:space="preserve">Gjennomgå rundskrivet om adopsjon av voksne for å sikre at dette er tydelig i samsvar med loven. </t>
  </si>
  <si>
    <t>2024:19</t>
  </si>
  <si>
    <t xml:space="preserve">Utarbeide informasjon til foreldrehverdag.no som skal gi foreldre større bevissthet og trygghet i møte med barns digitale hverdag. Viktige tema er barns nettvett, personvern, forebygging av risikoatferd og skadelig nettbruk. Informasjon bør utarbeides i dialog med aktuelle direktorater og tilsyn som blant annet Datatilsynet og Utdanningsdirektoratet, som drifter dubestemmer.no. </t>
  </si>
  <si>
    <t>2023:20</t>
  </si>
  <si>
    <t>Vurdere behovet for FOU om samvær med tilsyn, for å kunne kontrollere om regelverket fungerer etter sin hensikt. Ses i sammenheng med O 6 i tildelingsbrevet for 2022.</t>
  </si>
  <si>
    <t>2023:22</t>
  </si>
  <si>
    <t xml:space="preserve">Utarbeide informasjon til foreldrehverdag.no om barns personvern.  </t>
  </si>
  <si>
    <t>2023:27</t>
  </si>
  <si>
    <t>En gjennomgang på systemnivå av utenlandsadopsjoner. En nærmere beskrivelse av oppdraget ettersendes.</t>
  </si>
  <si>
    <t>01.03.2023 (Ett år fra oppstart)</t>
  </si>
  <si>
    <t>Annet</t>
  </si>
  <si>
    <t>2023-t10:3</t>
  </si>
  <si>
    <t>Departementet viser til tidligere dialog om Bufdirs rolle i forbindelse med gjennomgangen av utenlandsadopsjoner. Departementet ber Bufdir sammenstille informasjon for utvalget som skal granske utenlandsadopsjoner.
Se nærmere beskrivelse i oppdraget som ble sendt i Virksomhetsstyringskanalen 13. oktober 2023</t>
  </si>
  <si>
    <t>som svar om nysalderingen 17.oktober, endelig frist 15.november</t>
  </si>
  <si>
    <t>2023-t3:X</t>
  </si>
  <si>
    <t>Forprosjekt til gransking av utenlandsadopsjoner
Barne- og familiedepartementet viser til oppdraget som ble sendt i virksomhetsstyringskanalen 17. februar 2023 om forprosjekt til gransking av utenlandsadopsjoner. Som omtalt ved oversendelsen i virksomhetsstyringskanalen, legges oppdraget for ordens skyld også inn i tillegg til tildelingsbrev.</t>
  </si>
  <si>
    <t>2023-t5:1</t>
  </si>
  <si>
    <t xml:space="preserve">Bufdir skal innhente en kunnskapsoppsummering fra FHI over forskning hvor forskere har innhentet barnas meninger direkte på aktuelle temaer barneloven regulerer. </t>
  </si>
  <si>
    <t>2023:26</t>
  </si>
  <si>
    <t>Vurdere utvikling av et prøveprosjekt med samtalestøtte til nasjonalt og internasjonalt adopterte, etter svensk modell omtalt i Bufdirs rapport punkt 3.10.2.1.</t>
  </si>
  <si>
    <t>2023:25</t>
  </si>
  <si>
    <t>Utvikle en kompetansetjeneste for adopterte og familiene etter adopsjonen, som skal 
-gi individuell veiledning til adopterte og familiene deres om tjenestetilbudet etter adopsjon
-gi informasjon/fagstøtte om adopsjonsspesifikk problemstillinger til bruk for aktuelle tjenester</t>
  </si>
  <si>
    <t>2023:24</t>
  </si>
  <si>
    <t>Etablere bistand til søk etter biologisk opphav.</t>
  </si>
  <si>
    <t>2023:23</t>
  </si>
  <si>
    <t>Etablere kurs for adoptivforeldre. Rasisme og utenforskap er blant temaer som må inkluderes. Målet er å gi god foreldrestøtte og veiledning om tjenestetilbudet, samt gi mulighet for å danne nettverk. Det skal vurderes om et tilbud til adopterte barn og ungdommer bør inkluderes.</t>
  </si>
  <si>
    <t>2023:18</t>
  </si>
  <si>
    <t>Utvikle egen invitasjon til barn om mulighet for medvirkning i familievernet.</t>
  </si>
  <si>
    <t>2023:17</t>
  </si>
  <si>
    <t>Vurdere behov for økt informasjon om ulike forløp i mekling til eksterne meklere og Domstoladministrasjonen (DA)/domstolene, og iverksette tiltak ved behov.</t>
  </si>
  <si>
    <t>2023:03</t>
  </si>
  <si>
    <t>Forbedre informasjon til barn og unge om retten til å klage i enkeltsaker, og benytte DigiUng-samarbeidet til å samle informasjon om barn og unges klageordninger på ung.no.</t>
  </si>
  <si>
    <t xml:space="preserve">Årsrapport 2024 </t>
  </si>
  <si>
    <t>2023:01</t>
  </si>
  <si>
    <t xml:space="preserve">O 1. Bistå departementet og ved behov koordinere ev. direktoratsamarbeid i arbeidet med styrket ivaretakelse av barns rettigheter, inkludert saker om:
•	klageordninger som barn kan benytte seg av
•	barns selvbestemmelse 
•	barns medvirkning
•	barns rettigheter og konsekvenser for barn i utredningsarbeid
</t>
  </si>
  <si>
    <t>Årsrapport 2023 (Løpende)</t>
  </si>
  <si>
    <t>2023:19</t>
  </si>
  <si>
    <t>Vurdere om ventetiden for meklingssaker med høy konflikt kan reduseres ved å prioritere mellom meklingssaker etter alvorlighetsgrad. Iverksette tiltak ved behov.</t>
  </si>
  <si>
    <t>2023:21</t>
  </si>
  <si>
    <t>Gjennomgå merknadene fra GREVIO om etterlevelse av Istanbulkonvensjonen, og foreslå hvordan merknadene om mekling kan følges opp innenfor ordningen med obligatorisk mekling, f.eks. ved endring av rutiner, rundskriv og forskrift.</t>
  </si>
  <si>
    <t>2022:08</t>
  </si>
  <si>
    <t>Lede arbeidsgruppe med deltakere fra berørte direktorater, som skal foreslå tiltak som skal bidra til at kategorien foreldreansvar ukjent benyttes i mindre utstrekning enn i dag ved registrering i Folkeregisteret. En nærmere beskrivelse av oppdraget ettersendes Bufdir.</t>
  </si>
  <si>
    <t>31.05.2023 (ett år fra oppstart)</t>
  </si>
  <si>
    <t>2021:04</t>
  </si>
  <si>
    <t>Videreføre ICDP nasjonalt og videreføre pilotprosjekt om foreldrestøtte til foreldre med tenåringer (ICDP-foreldreveiledning til foreldre med ungdom, inkludert følgeevaluering). </t>
  </si>
  <si>
    <t>2020:02</t>
  </si>
  <si>
    <t>Bufdir skal igangsette forskning på samlivstiltak. Det er viktig at forskningen belyser effekten av samlivstiltak.</t>
  </si>
  <si>
    <t>2023:16</t>
  </si>
  <si>
    <t>Vurdere behov for å følge opp Bufdirs rapport fra 2022 om håndtering av saker hvor det er stans i samværet, og iverksette tiltak ved behov.</t>
  </si>
  <si>
    <t>2022:09</t>
  </si>
  <si>
    <t>Vurdere foreldres anledning til å gjøre opptak i mekling og i samtaler ved familievernkontor, jf. forslag fra Bufdir. Oppdraget finansieres innen rammen av kap. 842, post 21, og gis prioritet etter øvrige oppdrag på familievernet</t>
  </si>
  <si>
    <t xml:space="preserve">31.12.2022, ny frist 31.12.2023
</t>
  </si>
  <si>
    <t>2024:06</t>
  </si>
  <si>
    <t>Styrke arbeidet med rasisme og diskriminering på ung.no, og styrke adoptivforeldres kunnskap om rasisme og utenforskap, jf. tiltak 21 og 24 i regjeringens handlingsplan mot rasisme og diskriminering – ny innsats (2024-2027).</t>
  </si>
  <si>
    <t>2024:02</t>
  </si>
  <si>
    <t>Koordinere det pågående arbeidet med å implementere en ny drifts- og forvaltningsmodell for DigiUng/ung.no i samarbeid med virksomhetene i DigiUng-samarbeidet.</t>
  </si>
  <si>
    <t>2024:20</t>
  </si>
  <si>
    <t xml:space="preserve">Utarbeide utkast til høringsnotat om endring i ekteskaps¬lovens atskillelseskrav ved separasjon og skilsmisse. Det skal også utredes endring i ekteskapsloven med forskrift med sikte på å muliggjøre innføring av automatisk saksbehandling av enkelte søknader om separasjon og skilsmisse, herunder utrede person-vern¬konsekvenser. En nærmere oppdragsbeskrivelse ettersendes. </t>
  </si>
  <si>
    <t>2024:21</t>
  </si>
  <si>
    <t>Videreutvikle gjeldende etteradopsjonstiltak.</t>
  </si>
  <si>
    <t>2024:01</t>
  </si>
  <si>
    <t xml:space="preserve">Direktoratet skal støtte opp om mål og ambisjoner for departementenes Kjernegruppe for utsatte barn og unge. Bufdir skal ta initiativ til og bidra i tverrsektorielt samarbeid om utsatte barn og unge på direktoratsnivå. Særlig prioritert i 2024 er å utarbeide og etablere gode strukturer og rutiner for samarbeid. De prioriterte temasakene; psykisk helse og barne- og ungdomskriminalitet, videreføres i 2025. Videre skal samarbeidet foreslå eventuelle felles satsingsforlag og omprioriteringer på tvers av etatene frem mot 2027. Bufdir har ansvar for å koordinere og lede etatssamarbeidet. </t>
  </si>
  <si>
    <t>2024:24</t>
  </si>
  <si>
    <t>Vurdere behovet for en gjennomgang av nasjonale spedbarnsadopsjoner og ev. andre typer innenlandsadopsjoner. Bufdir skal også vurdere  og hvordan en slik gjennomgang eventuelt kan gjennomføres.</t>
  </si>
  <si>
    <t>2024-t3:8</t>
  </si>
  <si>
    <t>Det er behov for en gjennomgang av eksisterende veiledningsmateriell til kommuner om oppfølging av barn som er adoptert og deres familier.
Helse- og omsorgsdepartementet, Barne- og familiedepartementet og Kunnskapsdepartementet gir derfor Helsedirektoratet, Utdanningsdirektoratet og Barne-, ungdoms- og familiedirektoratet et todelt oppdrag som følger:
(1) Etatene skal kartlegge og vurdere det eksisterende veiledningsmateriellet i de tre sektorene. Det skal vurderes om behovet dekkes gjennom revidering av eksisterende produkter.
10
(2) Dersom det etter deloppdrag 1 viser seg nødvendig å gjennomføre revidering og samordning av eksisterende veiledningsmateriell, eller utvikling av nytt materiell, vil departementene komme tilbake med oppdrag om dette.
Arbeidet skal ledes av Bufdir.</t>
  </si>
  <si>
    <t>2024-t7:1</t>
  </si>
  <si>
    <t>Bufdir skal håndtere dekning av reiseutgifter for deltakelse i møter om Haagkonvensjon 1980 
og 1996 for de to oppnevnte kontaktdommerne. Hvilke møter som er særlig aktuelle og som 
skal prioriteres, fremgår av kontaktdommernes oppnevning. Departementet legger til grunn at 
dette skjer i nødvendig samarbeid med Domstolsadministrasjonen, som oppnevner 
kontaktdommere, og som også bidrar med midler til kompetanseoppbyggende tiltak for
kontaktdommerne. Oppgaven håndteres innenfor Bufdirs ordinære budsjettramme. Bufdir bes 
om å orientere Domstolsadministrasjonen om hvilke rutiner som skal gjelde for å få innvilget en 
søknad og få refundert reiseutgiftene, og sikre at disse er i samsvar med Statens reiseregulativ. 
Departementet viser for øvrig til instruks for økonomi- og virksomhetsstyring i Bufdir som er 
under oppdatering, der det fra 2025 vil fremgå at Bufdir skal håndtere oppgaver knyttet til 
kontaktdommerne.</t>
  </si>
  <si>
    <t>2024-t7:4</t>
  </si>
  <si>
    <t>Bufdir bes om å oppdatere oversettelser av det borgerlige vigselsformularet fra 2008 til tysk, 
fransk, spansk, russisk, nordsamisk og lulesamisk. 
Bufdir tildeles 10 000 kroner til oppdraget, med tildeling over kap. 841 post 22. Posten er er 
omfattet av nettoføringsordningen for merverdiavgift</t>
  </si>
  <si>
    <t>2023:74</t>
  </si>
  <si>
    <t>Følge opp utredningen av tiltak for bedre og mer tilgjengelige forskningsdata.</t>
  </si>
  <si>
    <t>2023:15</t>
  </si>
  <si>
    <t>Fortsette arbeidet med utviklingen av Digital ungdomsportal som del av DigiUng-programmet.     </t>
  </si>
  <si>
    <t xml:space="preserve">2025-t1:10 </t>
  </si>
  <si>
    <t>Organisering av adopsjonsfeltet: For å legge til rette for at en slik omlegging kan gjennomføres på en smidig måte ber vi Bufdir ha dialogen med organisasjonene i denne prosessen, herunder:
i) Ha kontakt med adopsjonsorganisasjonene om status på arbeidet for sammenslåing, samt om og hvordan avviklingen av adopsjonsvirksomheten i Verdens Barn påvirker denne prosessen. 
ii) Sørge for god informasjon og veiledning til organisasjonene om forutsetningene for en overgang til én organisasjon, deriblant om en eventuell ny, sammenslått adopsjonsorganisasjon må søke om ny driftstillatelse og nye formidlingstillatelser fra Bufdir.
2. Vi ber også Bufdir om å gi departementet en statusoppdatering på hvordan arbeidet med sammenslåing går, og gjøre en vurdering av om man kan og bør gjøre en omlegging til å kun gi økonomisk støtte til én organisasjon fra 2026.
3. Videre ber vi om Bufdirs vurdering av hva som vil være rimelig driftsstøtte fra staten til den nye sammenslåtte organisasjonen fra 2026 og om det er mulig at den ordinære driftsstøtten kan reduseres noe dersom man fra 2026 går over til å kun gi statlig støtte til én organisasjon (Bufdir kan da se bort fra den ekstra driftsstøtten på 3 mill. kroner i 2025).</t>
  </si>
  <si>
    <t>2024-t3:10</t>
  </si>
  <si>
    <t>Bufdir skal i samarbeid med Helsedirektoratet, Utdanningsdirektoratet og eventuelt andre relevante etater utarbeide et forslag til en norsk tilnærming for de 1000 første dagene, som kan presenteres i stortingsmeldingen om sosial utjevning og mobilitet. Forslaget skal bygge videre på tidligere utredninger, og særlig løfte fram kunnskapsbaserte og virksomme tiltak som ikke forutsetter økte kostnader.</t>
  </si>
  <si>
    <t>2022:29</t>
  </si>
  <si>
    <t>Bidra til økt bevissthet knyttet til rekruttering av ungdom med lavinntektsbakgrunn til medvirkningsorganer og sivile og politiske organisasjoner. Bufdir skal også vurdere og foreslå tiltak som kan bidra til å styrke deltakelsen til barn og unge med lavinntektsbakgrunn i sivile og politiske organisasjoner. 
Oppfølging av tiltak 36 i Like muligheter i oppveksten (2020-2023).</t>
  </si>
  <si>
    <t>31.12.2023 </t>
  </si>
  <si>
    <t>2021:17</t>
  </si>
  <si>
    <t xml:space="preserve">Videreføre og utvide prøveprosjektet med nasjonal fritidskortordning til flere kommuner. </t>
  </si>
  <si>
    <t>2022:22</t>
  </si>
  <si>
    <t>Forvalte og følge opp det pågående prøveprosjektet med fritidskortordninger, som avsluttes 1. juli 2022. Bufdir skal evaluere prosjektet med hensyn til kommunenes erfaringer med fritidskortordninger, virkninger av denne typen tiltak og alternative virkemidler for å øke barn og unges deltakelse i faste, organiserte fritidsaktiviteter.    </t>
  </si>
  <si>
    <t>Øke deltakelsen i sosiale aktiviteter blant barn og unge</t>
  </si>
  <si>
    <t>2022:26</t>
  </si>
  <si>
    <t>Forvalte ny tilskuddsordning Tilskudd til inkludering av barn og unge, vurdere om innretningen treffer behovene og utarbeide indikatorer for å kunne evaluere måloppnåelsen for ordningen.  </t>
  </si>
  <si>
    <t>2023-t3:1</t>
  </si>
  <si>
    <t>Overføring av innhold fra Veiviseren
Kommunal- og distriktsdepartementet har besluttet at den digitale veilederen Veiviseren skal avvikles. Bufdir skal sikre at relevant innhold overføres fra veiviseren.no til direktoratets nettsider, og bidra til god kommunikasjon til kommunene om avvikling av veiviseren og overføring av innhold.</t>
  </si>
  <si>
    <t>2023:9</t>
  </si>
  <si>
    <t>Utarbeide plan for innretning på evaluering av Tilskudd til inkludering av barn og unge.</t>
  </si>
  <si>
    <t>2023:07</t>
  </si>
  <si>
    <t>Bufdir skal, med bakgrunn i evalueringen og innsikt fra prøveprosjektet med fritidskortordninger, utrede og anbefale videre innsats for å inkludere barn og unge i fritidsaktiviteter.</t>
  </si>
  <si>
    <t>2022-t5:5</t>
  </si>
  <si>
    <t>Supplerende fattigdomsmål </t>
  </si>
  <si>
    <t>2022:31</t>
  </si>
  <si>
    <t>Vurdere hvordan frivilligheten kan oppfordres til å etablere fadderordninger for foreldre med flyktning- eller innvandrerbakgrunn. Relevante direktorater, eksempelvis IMDi, bør involveres i arbeidet.
Oppfølging av tiltak 5 i Like muligheter i oppveksten (2020-2023).</t>
  </si>
  <si>
    <t>2022:30</t>
  </si>
  <si>
    <t>Vurdere hvordan kommuner kan oppfordres til å utarbeide helhetlige handlingsplaner om barn og unges oppvekst, som også inkluderer tiltak mot fattigdom. Arbeidet kan ses i sammenheng med annet tverssektorielt arbeid for utsatte barn og unge, og med oppdrag 26 i dette tildelingsbrevet. 
Oppfølging av tiltak 61 i Like muligheter i oppveksten (2020-2023).</t>
  </si>
  <si>
    <t>2022:28</t>
  </si>
  <si>
    <t>Løfte lavinntektsperspektivet i relevante tversektorielle arbeider som omfatter utsatte barn og unge, med mål om å bidra til økt bevisstgjøring og kunnskap om fattigdomsproblematikk i tjenester som møter barn og unge. Dette gjelder tjenester som skole, barnehage, NAV, barnevernet og helsetjenester. 
Oppfølging av tiltak 64 i Like muligheter i oppveksten (2020-2023).</t>
  </si>
  <si>
    <t>2022:27</t>
  </si>
  <si>
    <t>Oppdatere og fornye Veileder for tverrsektorielt arbeid for barn og unge som lever i fattigdom, og arbeide for at den blir kjent og brukt i kommuner, frivillige organisasjoner og andre aktører med tiltak og tilbud for barn i lavinntektsfamilier. 
Oppfølging av tiltak 63 i Like muligheter i oppveksten (2020-2023).</t>
  </si>
  <si>
    <t>2021:23</t>
  </si>
  <si>
    <t>Bidra inn i det boligsosiale arbeidet gjennom regjeringens nye nasjonale strategi for den sosiale boligpolitikken (2021-2024). Bufdir skal blant annet bidra til at Veiviseren.no videreføres og videreutvikles i samarbeid med de andre direktoratene.</t>
  </si>
  <si>
    <t>31.12.2024 </t>
  </si>
  <si>
    <t>2021:19</t>
  </si>
  <si>
    <t>Bidra i gjennomføringen og oppfølgingen av tiltak i Like muligheter i oppveksten – regjeringens strategi for barn og ungdom i lavinntektsfamilier 2020-2023 og koordinere samarbeidet på direktoratsnivå om oppfølgingen av samarbeidsstrategien, jf. kapittel 10 i strategien. Oppfølgingen innebærer også igangsetting av forskning/analyseoppdrag, jf. tiltak 56 i strategien.</t>
  </si>
  <si>
    <t>2023:13</t>
  </si>
  <si>
    <t>Delta i arbeidet med Stortingsmelding om trygg digital oppvekst og bidra til at barn og unge kan medvirke til meldingsarbeidet.</t>
  </si>
  <si>
    <t>2024:03</t>
  </si>
  <si>
    <t>Igangsette evaluering av Tilskudd til inkludering av barn og unge og gjennomføre begrenset evaluering av tilskudd til fritidskasser</t>
  </si>
  <si>
    <t>2024:04</t>
  </si>
  <si>
    <t xml:space="preserve">Bidra inn og følge opp tiltak i videreføring av Like muligheter i oppveksten. Samarbeidsstrategi for barn og ungdom i lavinntektsfamilier. Bufdir skal også koordinere samarbeidet om oppfølging av tiltak på direktoratsnivå. </t>
  </si>
  <si>
    <t>2023:04</t>
  </si>
  <si>
    <t>Bidra i arbeidet med å styrke strukturer for barn og unges medvirkning.</t>
  </si>
  <si>
    <t>Medvirkning</t>
  </si>
  <si>
    <t>2020:25</t>
  </si>
  <si>
    <t>Forskrift om overføring av jurisdiksjon i hht Haagkonvensjonen 1996</t>
  </si>
  <si>
    <t>BVA</t>
  </si>
  <si>
    <t>2021-t5:7</t>
  </si>
  <si>
    <t>Evaluering av endringer av samarbeid og samordning  </t>
  </si>
  <si>
    <t>2015:4.16</t>
  </si>
  <si>
    <t xml:space="preserve">Bufdir skal i samarbeid med Helsedirektoratet utrede juridiske problemstillinger knyttet til helsepersonells virksomhet i barnevernsinstitusjoner, herunder forholdet mellom behandlingsbegrepet i helselovgivningen og barnevernloven </t>
  </si>
  <si>
    <t>På overtid</t>
  </si>
  <si>
    <t>Institusjon</t>
  </si>
  <si>
    <t>2020-t2:1</t>
  </si>
  <si>
    <t>a) Lyse ut et forskningsprosjekt om samvær etter omsorgsovertakelse. Prosjektet skal gi økt kunnskap om omfang av samvær etter omsorgsovertakelser, og virkning av kontakt og samvær for barnet og foreldrene. Mandat for forskningsprosjekt skal forelegges departementet. Frist for endelig levering: innen utløpet av 2022.</t>
  </si>
  <si>
    <t>Rapport leveres i desember 22  </t>
  </si>
  <si>
    <t>Samvær</t>
  </si>
  <si>
    <t>2021:32</t>
  </si>
  <si>
    <t>Gjennomføre tiltak for å øke kompetanse innen forvaltning og juss i både statlig og kommunalt barnevern, også i forbindelse med føringer fra EMD og Høyesterett</t>
  </si>
  <si>
    <t>Kompetanse</t>
  </si>
  <si>
    <t>2021:34</t>
  </si>
  <si>
    <t>Utarbeide nye retningslinjer om samvær og øke kompetansen i barnevernstjenesten om barns samvær med foreldre, gjennomføring av samvær med god kvalitet og god oppfølging av samvær.</t>
  </si>
  <si>
    <t>2021:35</t>
  </si>
  <si>
    <t>Veileder om kommunens internkontroll med utførelsen av oppgavene etter barnevernloven</t>
  </si>
  <si>
    <t>2021-t5:X</t>
  </si>
  <si>
    <t>Evaluering av endringer i velferdstjenestelovgivningen (Prop.100 L) - felles oppdrag til hdir, bufdir, avdir og udir. Sistenvente leder arbeidet </t>
  </si>
  <si>
    <t>2022:33</t>
  </si>
  <si>
    <t>Bistå departementet i behandlingen av barnevernssaker for EMD.</t>
  </si>
  <si>
    <t>2023-t9:2</t>
  </si>
  <si>
    <t xml:space="preserve">Bufdir bes gjennomgå "skjema for rapportering av helseopplysninger for barn in institusjoner", og vurdere behovet for endringer.  Bufdir bes blant annet om å vurdere en nærmere omtale av: - hva som er grunnlaget for behadling av opplyseninger, - hva som er formålet, og hvordan opplysningene vil bli benyttet. </t>
  </si>
  <si>
    <t>2023-t10:1</t>
  </si>
  <si>
    <t>På bakgrunn av ny barnevernslov fra 2023, informasjonsskrivet til kommunene 25. september 2023 om at elementer i gjeldende fosterhjemsavtale er enkeltvedtak, samt ny fosterhjemsforskrift, som trer i kraft 1. januar 2024, bes Bufdir utarbeide et utkast til mal for ny fosterhjemsavtale. KS og Fosterhjemsforeningen skal involveres i arbeidet med utkastet.</t>
  </si>
  <si>
    <t>Fosterhjem</t>
  </si>
  <si>
    <t>2023:32</t>
  </si>
  <si>
    <t>Bufdir skal revidere innholdet i rundskriv Q-0835 Fosterhjemsplassering hos biologiske foreldre</t>
  </si>
  <si>
    <t>Barn og foreldres rettsikkerhet skal ivaretas under hele barnevernssaken</t>
  </si>
  <si>
    <t>2022-t7:3</t>
  </si>
  <si>
    <t>Utredning av tilgang til helsenorge.no for fosterforeldre</t>
  </si>
  <si>
    <t>2022:38</t>
  </si>
  <si>
    <t>Følge opp og legge til rette for implementering av nye retningslinjer for vurdering av samværsordning ved omsorgs­overtakelse. Dette inkluderer å øke kompetansen i barneverns­tjenesten om barns samvær med foreldre, om god kvalitet og god oppfølging av samvær.</t>
  </si>
  <si>
    <t>Kommunalt barnevern</t>
  </si>
  <si>
    <t>Økt kvalitet i saksbehandlingen i den kommunale barnevernstjenesten</t>
  </si>
  <si>
    <t>2021-t7:1</t>
  </si>
  <si>
    <t>Oppgaver i forbindelse med implementering av ny barnevernslov, jf. vedlegg til tillegget.</t>
  </si>
  <si>
    <t>2023:31</t>
  </si>
  <si>
    <t>Bufdir skal, i henhold til oversikt fra departementet, vurdere om innholdet i departementets rundskriv og veiledere skal videreføres, revideres eller inngå i andre produkter. Bufdir skal rapportere om hvilke av dokumentene som ikke vil bli inkludert i direktoratets produkter.</t>
  </si>
  <si>
    <t>2023:46</t>
  </si>
  <si>
    <t>Bufdir bes om å gå gjennom hvordan meldeplikten til barnevernstjenesten er omtalt i ulike veiledere og retningslinjer m.m. Direktoratet skal ved behov foreslå endringer i omtalen av meldeplikten.</t>
  </si>
  <si>
    <t>Barnevernet skal arbeide systematisk, kunnskapsbasert og tillitsskapende i møte med barn, familier og andre tjenester</t>
  </si>
  <si>
    <t>2024:26</t>
  </si>
  <si>
    <t>Bufdir skal oppdatere nødvendige rundskriv og veiledere i samsvar med ny forskrift om medvirkning og ny fosterhjemsforskrift.</t>
  </si>
  <si>
    <t>2024-t3:4</t>
  </si>
  <si>
    <t>På bakgrunn av mottatt første utkast til ny mal for fosterhjemsavtale fra Bufdir 2. april 2024, bes Bufdir om å ferdigstille utkastet til ny mal for fosterhjemsavtale i samarbeid med KS og Fosterhjemsforeningen, med mål om lansering av ny avtalemal under Fosterhjemskonferansen 16.-17. september 2024.</t>
  </si>
  <si>
    <t>Barn som trenger tiltak utenfor hjemmet, skal få et behovstilpasset og forutsigbart tilbud som fremmer trygghet og positiv utvikling</t>
  </si>
  <si>
    <t>2024-t3:3</t>
  </si>
  <si>
    <t>Barne- og familiedepartementet (BFD), Finansdepartementet (FIN) og Helse- og omsorgsdepartementet (HOD) har gitt Bufdir, Skatteetaten, Helsedirektoratet og Norsk Helsenett SF i samarbeid med KS i oppdrag å gi fosterforeldre tilgang til digitale tjenester tjenester på vegne av barn i fosterhjem, på tvers av sektorer.
Oppdraget løses gjennom programmet Digitale tjenester for fosterforeldre som ledes av Bufdir, og det vises til vedtatt overordnet og etatsspesifikke planer behandlet av programstyret 7. november og oversendt departementet 15. november 2024.. Det er nødvendig med utstrakt tverrfaglig samarbeid, både på tvers av fagprofesjoner og sektorer, for å finne gode og raske løsninger. Styring følger det ordinære linjeprinsippet. Mandatet oppdateres i samsvar med vedtatte planer etter foreleggelse for programstyret.
Oppdraget sendes fra BFD med kopi til FIN og HOD.</t>
  </si>
  <si>
    <t>01.03.2028. Bufdir skal i tillegg rapportere status i programmet til tverrdepartementalt kontkatforum min. hvert halvår</t>
  </si>
  <si>
    <t xml:space="preserve">2024-t5:1 </t>
  </si>
  <si>
    <t>Departementet viser til tidligere oppdrag om utarbeiding av utkast til ny fosterhjemsavtalemal og fullmaktsskjema for inngåelse av oppdrag som fosterforeldre. Departementet har i oversendelsen til Bufdir foreslått noen justeringer i malen, og har lagt fullmaktsskjemaet fram for HOD og KD. Bufdir blir bedt om å ferdigstille og publisere ny mal og skjema i samsvar med dialog med departementet. 
Bufdir blir også bedt om å sørge for at landets kommuner og statsforvaltere blir orientert om ny mal og at denne skal brukes for nye avtaleinngåelser, og at barnevernstjenestene går over til ny mal ved reforhandling av eksisterende avtaler.
Departementet viser til at Bufdir har vurdert at informasjon om fosterforeldres rettigheter og plikter kan samles i en digital informasjonskilde på Bufdir sine nettsider. Departementet ber om at det blir utarbeidet en slik informasjonskilde, fortrinnsvis i tide til ferdigstilling og publisering av den nye avtalemalen.</t>
  </si>
  <si>
    <t>2025:10</t>
  </si>
  <si>
    <t xml:space="preserve">Bufdir skal utarbeide veiledning om momenter som bør utredes ved vurderinger av barnets beste i saker etter barnevernsloven. </t>
  </si>
  <si>
    <t xml:space="preserve">Lovarbeid </t>
  </si>
  <si>
    <t>2025:11</t>
  </si>
  <si>
    <t>Bufdir bes oppdatere saksbehandlingsrundskrivet om vilkår og oppfølging ved vedtak om frivillige tiltak utenfor hjemmet jf. barnevernsloven § 3-2, for å gi veiledning om tiltakets egenhet for barnet og familien det gjelder og barnevernstjenestens ansvar for oppfølging av vedtaket.
Formålet med oppdraget er å bidra til bedre veiledning om når tiltaket anses egnet og om oppfølgingsansvaret når vedtaket er basert på frivillighet, blant annet en tydeliggjøring av at barnevernstjenesten må forsikre seg om at hjelpetiltaket er frivillig over tid og at partene er kjent med muligheten til å trekke sitt samtykke til hjelpetiltaket. Det vises til Barnevernsutvalgets forslag 16 og 20.</t>
  </si>
  <si>
    <t>2025:15</t>
  </si>
  <si>
    <t xml:space="preserve">Bufdir skal utarbeide nytt rundskriv om rettigheter og bruk av tvang i barnevernsinstitusjon. Rundskrivet må omtale endringer som følge av gjeldende barnevernslov og relevante lovendringer som ev. vedtas våren 2025 og som vil tre i kraft i 2026. </t>
  </si>
  <si>
    <t>Barn som trenger tiltak utenfor hjemmet, skal få et tilbud som fremmer ro, trygghei, tillit, positiv utvikling og som tar vare på relasjonene til barnet</t>
  </si>
  <si>
    <t>2025-t1:5</t>
  </si>
  <si>
    <t>BFD ber Bufdir om å fremskaffe kvantitativ og kvalitativ kunnskap om hva som kjennetegner frivillige plasseringer, barnevernstjenestens vurderinger, og hvordan prosessen og tiltaket oppleves for de foreldrene og barna som berøres. Det er særlig av betydning å få frem kunnskap om frivilligheten/samtykkene fremstår som kunnskapsbaserte og reelle, både ved oppstart og under den løpende oppfølgingen. BFD ber Bufdir videreutvikle kunnskap på dette området.</t>
  </si>
  <si>
    <t>Frist: settes i dialog med departementet. Rapportering: Årsrapport 2025</t>
  </si>
  <si>
    <t>2025-t1:6</t>
  </si>
  <si>
    <t>Departementet henviser til Bufdirs arbeid med å utarbeide retningslinjer for gjennomføring av samvær, som blant annet omtaler arenaer som legger til rette for gode samvær og godt samarbeid mellom foreldre og fosterforeldre. Departementet ser behov for å videreutvikle kunnskap om barn som vegrer seg mot samvær, og hvordan barns reaksjoner på samvær bør forstås og håndteres. Departementet ber Bufdir videreutvikle kunnskap på dette området.</t>
  </si>
  <si>
    <t>Frist: Juni 2027. Rapportering: Årsrapport 2025</t>
  </si>
  <si>
    <t>2025:12</t>
  </si>
  <si>
    <t>Bufdir skal modernisere fagsystemet for det statlige barnevernet og det digitale samhandsamingssystemet mellom kommuner, Bufetat og private tjenesteleverandører. Arbeidet skal inkludere utvikling av en kvalitetsstøtte for det statlige barnevernet og et system for styringsinformasjon og analysedata.</t>
  </si>
  <si>
    <t xml:space="preserve">Plan for arbeidet 1.mars 2025 </t>
  </si>
  <si>
    <t xml:space="preserve">Statistikk </t>
  </si>
  <si>
    <t>2025-t1:9</t>
  </si>
  <si>
    <t>Bufdir skal lyse ut et FoU-oppdrag om negativ sosial kontroll og æresrelatert vold i barnevernets saker. Dette må ses i sammenheng med oppdrag 2023:33 gitt av BFD: utrede tiltak for å styrke kvaliteten i barnevernets oppfølging av barn og familier som er utsatt for vold og seksuelle overgrep, inkludert æresrelatert vold, negativ sosial kontroll og menneskehandel. Det overordnede målet med oppdraget er å få mer kunnskap om hvordan barnevernet forstår og jobber med saker som omhandler negativ sosial kontroll og æresrelatert vold. Hvordan barn, unge og familier opplever møtet med barnevernet i saker der dette er en del av tematikken skal også belyses.</t>
  </si>
  <si>
    <t>31.12.2026. Rapporteres i årsrapport 2025</t>
  </si>
  <si>
    <t>AID/BFD</t>
  </si>
  <si>
    <t>2020:21</t>
  </si>
  <si>
    <t>Pilotering ny grunnmodell for hjelpetiltaksarbeidet i kommunalt barnevern   </t>
  </si>
  <si>
    <t>Hjelpetiltak</t>
  </si>
  <si>
    <t>2017-t3:6</t>
  </si>
  <si>
    <t>Ferdigstille tiltak 10 (oppfølging av evalueringen) fra "Retten til å bestemme over eget liv Handlingsplan mot negativ sosial kontroll, tvangsekteskap og kjønnslemlestelse (2017-2020)"</t>
  </si>
  <si>
    <t>2018-t5:1</t>
  </si>
  <si>
    <t>Evaluere de ulike spesialiserte hjelpetiltaksprogrammene som tilbys i dag og sikre  og sikre at barn og unge gis en betydelig rolle i denne evalueringen</t>
  </si>
  <si>
    <t>31. desember 2024 </t>
  </si>
  <si>
    <t>2019:17</t>
  </si>
  <si>
    <t>Utvikle faglig anbefaling for mer systematisk og kvalitetssikret bruk av brobyggere/linkarbeidere i barnevernets arbeid med saker som omhandler barn og familier med minoritetsbakgrunn, herunder vurdere hvilken rolle brobyggere bør ha i slike saker, jf. regjeringens integreringsstrategi. Anbefalingene skal bygge på evalueringer og erfaringer fra ulike brobyggerprosjekter.</t>
  </si>
  <si>
    <t>Minoritet</t>
  </si>
  <si>
    <t>2019:22</t>
  </si>
  <si>
    <t>Utrede en helhetlig modell oppfølging av barn med minoritetsbakgrunn i fosterhjem</t>
  </si>
  <si>
    <t>2019:34</t>
  </si>
  <si>
    <t xml:space="preserve">Unge kriminelle
Oslo kommune er tildelt kroner 8 mill. i øremerket tilskudd for å videreføre tiltak mot ungdomskriminalitet. Oslo har organisert tiltakene i tre delprosjekter; to forebyggende team i bydelene Alna og Søndre Nordstrand, og etablering av et institusjonstilbud for målgruppen. Tiltakene følgeevalueres av Oslo Met, på oppdrag fra Bufdir. I 2021 er det gjennomført tre statusmøter mellom Oslo kommune, Bufdir og Oslo Met. I oktober la Oslo Met fram midtveisrapportering på tiltakene. Den viser at tiltakene er rettet inn mot riktig målgruppe og oppdrag, at satsningene fremstår som innovative og nyskapende, og at det er et tydelig fokus på medvirkning i tiltakene. Utfordringer knytter seg blant annet til covid, uforutsigbarhet med hensyn til finansiering, og særlige forhold ved nabolag, tillitsforhold og organisatoriske endringer i et av delprosjektene. Medvirkning er utfordrende under de rammene av institusjonstiltak. Rapportering på tilskuddsmidler for perioden 2020-2021 viser at 30 ungdom har fått individuell oppfølging gjennom tiltak i bydelen, i tillegg er det gitt gruppetilbud og tilbud om foreldreveiledning. Det er etablert samarbeid med politi og barnevern, og det er gjennomført oppsøkende arbeid på skoler og møteplasser. 2 barn benytter institusjonstilbudet. Tilskudd på kr. 8 mill. for 2021 ble tildelt kommunen i desember.
</t>
  </si>
  <si>
    <t>Avventer evalueringsrapport og anbefaling av den. Evalueringsrapport kommer tidlig 2023 </t>
  </si>
  <si>
    <t>Krim</t>
  </si>
  <si>
    <t>2020:33</t>
  </si>
  <si>
    <t>Vurdere funn i rapporten "Omsorg og rammer - når barn trenger mer" sammen med Hdir
Oppdrag med nye frister sendt i tillegg 2 til TB 2022</t>
  </si>
  <si>
    <t>2024-t1:2</t>
  </si>
  <si>
    <t>Flere utredninger har slått fast at omsorgstilbudet i barnevernet ikke er tilpasset eller fleksibelt nok for alle barns behov, og bør derfor utvikles med flere og mer differensierte tiltaksmodeller. Eksempler kan være ulike typer fosterhjem, forløpsmodeller; to-base; institusjon og fosterhjem, og ulike botiltak. 
Som ledd i departementets arbeid med å styrke kvaliteten og fleksibiliteten i tilbudet til barn som trenger omsorg utenfor hjemmet, bes Bufdir forberede etablering av en partssammensatt gruppe med representanter fra KS, brukerorganisasjoner og eventuelt andre som Bufdir mener bør være representert. Gruppen skal  gi innspill til tiltak eller tiltaksmodeller som kan bidra til å styrke kvaliteten i tilbudet for barn som trenger tiltak utenfor hjemmet, med et særlig fokus på fosterhjemsområdet
Behovet for et slikt samarbeid er fremmet av KS, som forutsettes konsultert om gruppens sammensetning og mandat. Bufdirs forslag til mandat og representasjon, sammen med eventuelle vurderinger eller ytterligere innspill fra KS,  forelegges departementet til beslutning.</t>
  </si>
  <si>
    <t>Rapportering 15.des 2024</t>
  </si>
  <si>
    <t>Barn og foreldre skal få hjelpetiltak tilpasset deres behov, og som bidrar til positiv endring. Tilbudet skal være likeverdig i hele landet.</t>
  </si>
  <si>
    <t>2020-t1:2b</t>
  </si>
  <si>
    <t>Helsesatsingen i barnevernet: utvidelse av Pakkeforløp</t>
  </si>
  <si>
    <t>2021:30</t>
  </si>
  <si>
    <t>Videreutvikle statistikk på barnevernsområdet – andel ansatte basert på utdanningsbakgrunn </t>
  </si>
  <si>
    <t>Statistikk</t>
  </si>
  <si>
    <t>2021:33</t>
  </si>
  <si>
    <t>Statusrapport på Digibarnevern  </t>
  </si>
  <si>
    <t>2021:37</t>
  </si>
  <si>
    <t>Vurdere og utrede innretning av besøksordninger og andre støtteordninger når barn bor i fosterhjem, inkludert ordninger i barnets familie og nettverk.</t>
  </si>
  <si>
    <t xml:space="preserve">sommer 2023 </t>
  </si>
  <si>
    <t>2021:38</t>
  </si>
  <si>
    <t xml:space="preserve">Tiltak for å styrke det kommunale fosterhjemsarbeidet </t>
  </si>
  <si>
    <t>Utdatert</t>
  </si>
  <si>
    <t>2021:73</t>
  </si>
  <si>
    <t>Utvikle statistikk med SSB på barnevernsområdet  
Videreføre samarbeidet med SSB om å utvikle statistikk på barnevernsområ-det. Bufdir bes om å prioritere statistikk som tydelig skiller på paragrafer (frivillig/tvang) og som både viser tall for "i løpet av året" og "ved utgangen av året". Oppdraget skal utføres i tett samarbeid med BFD.</t>
  </si>
  <si>
    <t>2021:06</t>
  </si>
  <si>
    <t>Følge opp utvidelsen av programmet "Sammen på vei" (tidligere "Familie for første gang"), inkludert effektstudie. </t>
  </si>
  <si>
    <t>2021-t2:2</t>
  </si>
  <si>
    <t>Utredning av tiltaksporteføljen for barn som trenger tiltak utenfor hjemmet</t>
  </si>
  <si>
    <t>Frist 30. juni 2023</t>
  </si>
  <si>
    <t>2021-t5:3</t>
  </si>
  <si>
    <t>Fordeling av midler til praksisstudier i barnevernet</t>
  </si>
  <si>
    <t>2021-t5:5</t>
  </si>
  <si>
    <t>Utvikling av ny implementeringsstruktur for kunnskapsbaserte hjelpetiltak</t>
  </si>
  <si>
    <t>Implementeringsstruktur utsatt til ut 2022 </t>
  </si>
  <si>
    <t>2023:28</t>
  </si>
  <si>
    <t>Bufdir skal utarbeide og gjennomføre plan for implementering av grunnmodell for hjelpetiltak i kommunal barneverntjeneste for barn mellom 4 og 12 år og ettervern</t>
  </si>
  <si>
    <t>Rapportering: 2. tertial og årsrapport, årlig ut 31.12.27</t>
  </si>
  <si>
    <t xml:space="preserve">2021-t7:3 </t>
  </si>
  <si>
    <t>Anbefalinger for tverrfaglig helsekartlegging og implementering av pakkeforløp. To likelydende oppdrag til Bufdir og Hdir med frist hhv. 30. august 2022 og 1. april 2022.</t>
  </si>
  <si>
    <t>2021-t8:3</t>
  </si>
  <si>
    <t>T8-3a Barn og unge som begår eller står i fare for å begå lovbrudd -  Oppfølging av anbefalinger på kriminalitetsfeltet
Lyssettingen av oppdraget skyldes allerede påløpte forsinkelser og vedvarende manglende kapasitet til å levere i tråd med forventet tidsplan. Utredningen av muligheter og hindringer for velferdstjenestenes deltakelse i og samarbeid omkring gjennomføring av ungdomsoppfølging og ungdomsstraff som Sekretariatet for konfliktrådene, Bufdir og Hdir gjør sammen, er i prosess med å definere hvilke tiltak direktoratene vil dekke i sin leveranse. Oppdraget på tvers av Bufdir og Hdir i oppfølging av “Omsorg og rammer”-rapporten vil leveres 1.juni 2023, og avklare ytterligere noen grenseflater. Hdirs arbeid med en helhetlig strategi for utøvere av vold, inkludert seksuell vold, er under arbeid og fokuserer i 2023 på barn og unge særskilt. Vurdering av en potensiell oversettelse av NICE-retningslinjer, som inngår i Bufdirs liste over anbefalinger for oppfølging i dette oppdraget, er det opprettet konkret dialog med Hdir om. Dersom kapasitet blir tilgjengelig i Bufdir i løpet av 2023, vil øvrige skritt for å vurdere og prioritere anbefalingene i oppdraget kunne igangsettes. Dette vurderes på rapporteringstidspunktet dessverre ikke som overhengende sannsynlig.</t>
  </si>
  <si>
    <t>2022:20</t>
  </si>
  <si>
    <t>Arbeidet mot negativ sosial kontroll  og æresrelatert vold skal videreføres, BFD vil konkretisere oppgavene nærmere når den nye regjeringen har tatt stilling til form og innhold. Tiltak 10 fra den utgåtte planen på samme saksområde (botilbudet for unge under 18 år) følges opp.</t>
  </si>
  <si>
    <t>halvårig rapportering</t>
  </si>
  <si>
    <t>I større grad forebygge og avdekke volds- og overgrepssaker mot barn og ungdom</t>
  </si>
  <si>
    <t>2023:43</t>
  </si>
  <si>
    <t>I samarbeid med Helsedirektoratet vurdere i hvilken grad eksisterende og planlagte ambulante helsetjenester, herunder FACT-Ung, bidrar til at barn med tiltak i barnevernet får ivaretatt sine behov. Direktoratene må innhente bidrag fra berørte deler av tjenesten og skaffe en samlet oversikt over slike tilbud.</t>
  </si>
  <si>
    <t>2022:41</t>
  </si>
  <si>
    <t>Vurdere og anbefale fremtidig innretning av kompetanse­satsingen for kommunalt barnevern når strategiperioden utløper i 2024.</t>
  </si>
  <si>
    <t>2022:44</t>
  </si>
  <si>
    <t>Sørge for statistikk om årlig turnover/gjennomtrekk i statlig og kommunalt barnevern.</t>
  </si>
  <si>
    <t>2022:49</t>
  </si>
  <si>
    <t>Følge opp tiltaket tverrfaglig helsekartlegging av barn som barnevernet flytter ut av hjemmet (institusjon og fosterhjem), i samarbeid med helsesektoren og utvikle nasjonale anbefalinger knyttet til bla. innhold i kartleggingene og kompetanse i kartleggingsteamene.</t>
  </si>
  <si>
    <t>Utsatt frist  </t>
  </si>
  <si>
    <t>Barn som trenger tiltak utenfor hjemmet skal få et stabilt tilbud tilpasset det enkelte barns behov</t>
  </si>
  <si>
    <t>2022:51</t>
  </si>
  <si>
    <t>Gjennomføre samfunnsøkonomiske analyser som oppfyller kravene i utredningsinstruksen av relevante modeller for henholdsvis a) koordinering på individnivå av tilbudet fra ulike sektorer til barn under offentlig omsorg, b) ambulant helsehjelp til barn med institusjonstiltak, og c) ambulant helsehjelp til barn som bor hjemme eller i fosterhjem.</t>
  </si>
  <si>
    <t>Utgangen av 2022 </t>
  </si>
  <si>
    <t xml:space="preserve">2022-t2:1 </t>
  </si>
  <si>
    <t xml:space="preserve">Oppfølging av rapporten «omsorg og rammer – når barn trenger mer», </t>
  </si>
  <si>
    <t>Deloppdrag 1: 1. juni 2022 
Deloppdrag 2: 1. juni 2023</t>
  </si>
  <si>
    <t>2022-t3:3</t>
  </si>
  <si>
    <t>Felles oppdrag om tverrsektorielt samarbeid og tiltak når unge gjennomfører ungdomsstraff og ungdomsoppfølging</t>
  </si>
  <si>
    <t>1. mars 2023, utsatt frist til 31.10.2023</t>
  </si>
  <si>
    <t>2024:30</t>
  </si>
  <si>
    <t>Bufdir bes utrede tiltak egnet til å øke barnevernets forståelse av hvordan fattigdom og dårlig økonomi hos familier bør inngå i barnevernets vurderinger og beslutninger, herunder om samarbeid med velferdssektoren og bruk av tiltak som ser helhetlig på familienes situasjon og behov.</t>
  </si>
  <si>
    <t>2022-t4:1</t>
  </si>
  <si>
    <t xml:space="preserve"> Økt kunnskap om barnevernets bruk av politi</t>
  </si>
  <si>
    <t xml:space="preserve">
Deloppdrag 2: 31.12.2022/31.12.2023  </t>
  </si>
  <si>
    <t>Politi</t>
  </si>
  <si>
    <t>2022-t4:2</t>
  </si>
  <si>
    <t>Oppfølging av anmodningsvedtak om involvering og ansvarliggjøring av foreldre</t>
  </si>
  <si>
    <t>31.12.2022 </t>
  </si>
  <si>
    <t>2022-t5:1</t>
  </si>
  <si>
    <t>Skoletilhørighet og skolegjennomføring for barn som har tiltak i barnevernet</t>
  </si>
  <si>
    <t>Frist for vurdering og forslag til tiltak: 29.09.23</t>
  </si>
  <si>
    <t>Utdanning</t>
  </si>
  <si>
    <t>2022-t5:3</t>
  </si>
  <si>
    <t>Vurdering og håndtering av risiko hos barn på institusjon
Departementet gir i tillegg direktoratet følgende oppdrag, relatert til utfordringsbildet vi ser hos barn som bor alene, men ikke begrenset til denne gruppen barn:
•	Utvikle og iverksette et system for individuell risikovurdering og -håndtering som sikrer
a.	At enkeltbarn i institusjon fanges opp når vurdert risiko for manglende forsvarlighet øker til et uakseptabelt nivå, og
b.	Det iverksettes tiltak i egen og/eller andre sektorer som kan stabilisere situasjonen og hindre eskalering dersom det vurderes å være nødvendig.</t>
  </si>
  <si>
    <t>2024:28</t>
  </si>
  <si>
    <t>Bufdir bes utrede tiltak egnet til å øke barnevernets    forståelse av familienes situasjon der kulturelle misforståelser kan gi risiko for at barnevernets vurderinger og beslutninger foretas på feil grunnlag. Bufdir bes utdype utfordringsbildet, angi relevante tiltak som kan møte dette og hvilke effekter de vil ha, klargjøre hvilke prinsipielle spørsmål aktuelle tiltak kan reise samt forutsetningene for at anbefalt tiltak kan gjennomføres. Blant tiltakene som skal utredes er kulturtolk / brobygger / linkarbeider i henholdsvis privat, frivillig og offentlig regi, herunder kvalitetssikring av slike ordninger gjennom sertifisering.</t>
  </si>
  <si>
    <t>2022-t6:1</t>
  </si>
  <si>
    <t>Utarbeide anbefalinger om alternativ gjennomføring av opplæring av fosterforeldre med sikte på hurtigere klargjøring av fosterhjem</t>
  </si>
  <si>
    <t>2022-t8:2</t>
  </si>
  <si>
    <t>Turnover/gjennomtrekk i kommunalt barnevern</t>
  </si>
  <si>
    <t>Deloppdrag 1: 1. september 2023
Deloppdrag 2: 1. juni 2023</t>
  </si>
  <si>
    <t>Gjennomtrekk</t>
  </si>
  <si>
    <t>2022-t8:3</t>
  </si>
  <si>
    <t xml:space="preserve">Bedre statistikk i barnevernet
Frischsenterets rapport Beskrivende analyser – barn og familier i barnevernet og BarnNemnd-prosjektet ved Universitetet i Bergen har påvist mangler ved dagens statistikk- og informasjonsinnhenting fra barnevernet. Vi ber Bufdir utrede endringer med mål om økt tilgjengeliggjøring av vesentlig statistikk og informasjon om sektorens vurderinger, tiltak og saksgang, jf også oppdrag 1 i tillegg 8 for tildelingsbrevet i 2021. Bufdir skal samarbeide med berørte aktører i arbeidet, herunder Sentralenheten for fylkesnemnda og sosiale saker. </t>
  </si>
  <si>
    <t>2022-t8:4.6</t>
  </si>
  <si>
    <t>Foreslå tiltak som kan bidra til mer forutsigbare rammer for ungdommen og og fosterhjemsfamilien etter at barna har fylt 18 år. Gi en beskrivelse av hvordan fosterhjem brukes i dag for denne målgruppen og hvordan det kan brukes for å dekke ungdommes behov.</t>
  </si>
  <si>
    <t>2022-t8:4-4</t>
  </si>
  <si>
    <t xml:space="preserve">Vurdere og anbefale tiltak for å styrke tilgangen på fosterhjem </t>
  </si>
  <si>
    <t>Levert 20.06.23</t>
  </si>
  <si>
    <t>2022-t8:4-5</t>
  </si>
  <si>
    <t xml:space="preserve">Vurdere og anbefale tiltak for styrking av oppfølgingen av fosterhjem </t>
  </si>
  <si>
    <t>2022-t8:4-6</t>
  </si>
  <si>
    <t xml:space="preserve">Forutsigbare rammer for ungdommen og fosterfamilien etter at barna har fylt 18 år </t>
  </si>
  <si>
    <t>2022-t8:4-7</t>
  </si>
  <si>
    <t xml:space="preserve">Vurdere oppfølgingstilbudet til foreldre med barn som bor utenfor hjemmet </t>
  </si>
  <si>
    <t>2022-t8:4-8</t>
  </si>
  <si>
    <t xml:space="preserve">Faglig rådgivning for fosterfamilier utenfor kontortid </t>
  </si>
  <si>
    <t>2024:25</t>
  </si>
  <si>
    <t>2024:25 Bufdir bes utrede hvordan fosterhjem bedre kan benyttes som ettervernstiltak, jf. Oppdrag 4 i tillegg 8 2022: «Forutsigbare rammer for ungdom og fosterfamilie etter barnet har fylt 18.» Dette skal ses i sammenheng med 3.2.4 Barn som trenger tiltak utenfor hjemmet.</t>
  </si>
  <si>
    <t>2023-t9:1</t>
  </si>
  <si>
    <t>Bufdir bes om å innhente og sammenstille informasjon om gode eksempler på 1) organisering av kommunenes forebyggende virksomhet og 2) forebyggende tilbud etablert i kommunene som del av Barnevernsreformen</t>
  </si>
  <si>
    <t>2023:39</t>
  </si>
  <si>
    <t>I samarbeid med Helsedirektoratet utrede en lovfestet, statlig plikt til å tilby tverrfaglig, spesialisert helsekartlegging når kommunene ber om det, jf. anmodningsvedtak 404 (2020-2021). Alternative kartleggingsmodeller i førstelinjen som kan supplere dagens spesialiserte modell skal utredes.  Utredningen skal også vurdere hvordan helsetjenesten kan nyttiggjøre seg informasjonen fra kartleggingen, slik at barna raskt kan få helsehjelpen kartleggingen avdekker behov for.
Delleveranse 1: Innspill til høringsnotat med forslag til aktuelle alternativer, herunder lovtekster og anslåtte økonomiske og administrative konsekvenser (samfunnsmessig nytte).
Delleveranse 2: Fullstendig utredning</t>
  </si>
  <si>
    <t>Delleveranse 1: 15.09.2023
Delleveranse 2: 31.12.2023</t>
  </si>
  <si>
    <t>2023:40</t>
  </si>
  <si>
    <t>I samarbeid med Helsedirektoratet vurdere hvordan det kan etableres et datagrunnlag om antall barn og unge som tilbys helsekartlegging og antall barn som inkluderes i Nasjonalt forløp for barnevernet. Direktoratene bes også vurdere mulighetene for å identifisere data som gir grunnlag for å vurdere tiltakenes kvalitet og effekt for barn og unge samt for tjenesteutøvere</t>
  </si>
  <si>
    <t>2023-t7:7</t>
  </si>
  <si>
    <t xml:space="preserve">Bufdir ber følge opp anbefalingene fra utredningen om Alarmtelefon for barn og unge, bidra til at markedsføring av tjenesten i større grad samsvarer med målgruppen for tjenesten, samt utrede med utgangspunkt i utredningen fra 2022 alternativer til dagens organisering av svartjenesten. </t>
  </si>
  <si>
    <t>2021-t2:1</t>
  </si>
  <si>
    <t>Følgeevaluering av barnevernsreformen</t>
  </si>
  <si>
    <t>Årsrapport ut 2027</t>
  </si>
  <si>
    <t>2023-t7:4</t>
  </si>
  <si>
    <t xml:space="preserve">Bufdir skal gjennomføre en gransking av årsaker, omfang og konsekvenser til svikt i den nasjonale løsningen for elektroniske bekymringsmelding. I tillegg bes Bufdir følge opp berørte kommuners arbeid med å håndtere konsekvensene av feilen og veilede kommunesektoren i å forebygge at lignende skjer i fremtiden. </t>
  </si>
  <si>
    <t>Del 1: 31.12.2023. Del 2: Løpende til tilfredsstillende resultat er nådd</t>
  </si>
  <si>
    <t>2023-t7:3</t>
  </si>
  <si>
    <t xml:space="preserve">Bufdir skal levere en beskrivelse av de ulike aktørenes rolle på feltet (Bufdir, Bufetat, kunnskapssentre, kommunene), basert på dagens situasjon, og en overordnet beskrivelse av hvordan den statlige tiltaksporteføljen og implementeringsstrukturen forvaltes (hvordan behovsanalyser og vurderinger av aktuelle tiltak gjennomføres, og hvilke aktørerer som er involvert). I tillegg skal Bufdir levere en strategi for å videreutvikle det statlige tilbudet av spesialiserte hjelpetiltak og statlig støtte til implementering av kunnskapsbaserte hjelpetiltak i kommunene. </t>
  </si>
  <si>
    <t>2023-t7:2</t>
  </si>
  <si>
    <t xml:space="preserve">Bufdir skal beskrive hvordan kommuner samarbeider om kunnskapsbaserte hjelpetiltak. Beskrivelsen må inkludere hvordan samarbeidene er organisert, og hvilke hjelpetiltak kommuner i hovedsak samarbeider om. </t>
  </si>
  <si>
    <t>2023-t2:2</t>
  </si>
  <si>
    <t>Minoriteters tillit til barnevernet – tiltak: Bufdirs Handlingsplan for bedre tillit mellom etniske minoritetsmiljøer og barnevern løp ut 2021. I lys av pågående prosesser, herunder kvalitetsreformen der vi bl.a. adresserer befolkningens tillit til barnevernet, ber vi med dette om direktoratets vurdering av om det kan være hensiktsmessig å utarbeide en oppfølger. I den forbindelse ber vi om å få en orientering om hvordan tiltakene i planen som foreslås er fulgt opp, i tillegg til en oversikt over annen innsats av relevans.</t>
  </si>
  <si>
    <t>2023:51</t>
  </si>
  <si>
    <t>Utarbeide faglig instruks for barn i enetiltak og barn som bor alene som sikrer kvalitet og rettsikkerhet gjennom hele oppholdet, og forebygger at barn blir boende alene i institusjonsavdelinger over tid.  
Delleveranse 1. Beskrivelse av instruksen med stoppunkter, kategorisering som gir grunnlag for hensiktsmessig statistikk og plan for implementering i Bufetat.
Delleveranse 2: Endelig leveranse av instruks som sikrer den faglig god praksis for enetiltak og situasjoner der barn bor alene, både i statlige og private tiltak.
Arbeidet skal skje i samarbeid med Oslo kommune for å sikre mest mulig enhetlig faglig praksis og enhetlig nasjonal statistikk.</t>
  </si>
  <si>
    <t>2023:50</t>
  </si>
  <si>
    <t>Redegjøre for utviklingen i turnover/gjennomtrekk i institusjonsbarnevernet og iverksette og anbefale nødvendige tiltak</t>
  </si>
  <si>
    <t>2023:48</t>
  </si>
  <si>
    <t>Styrke og gjennomføre relevante aktiviteter, innenfor eksisterende rammer, for å kunne rekruttere flere fosterhjem, herunder evaluere statsforvalterens veilednings- og pådriverrolle.</t>
  </si>
  <si>
    <t>2023:47</t>
  </si>
  <si>
    <t>Utvikle klare faglige retningslinjer for hvordan barneverntjenestene og Bufetat skal forebygge alle flyttinger som ikke er til barns beste, minske belastningene ved flytting og utrede et system som sikrer at ingen barn må flytte mange ganger.</t>
  </si>
  <si>
    <t>2023:41</t>
  </si>
  <si>
    <t>O 41 a) I samarbeid med Helsedirektoratet ferdigstille retningslinjer for tverrfaglig helsekartlegging og bidra til nødvendig opplæring for å implementere disse, jf. Prop. 222 L (2020-2021) om tverrfaglig helsekartlegging og erfaringer fra utprøving. 
O 41 b) Bufdir skal i samarbeid med Helsedirektoratet også utarbeide et system for Bufetats prioritering av hvilke barn som skal få tilbud om tverrfaglig helsekartlegging fram til kapasiteten er tilstrekkelig. Mulighetene for alternativ helsekartlegging av barnet skal være et element i retningslinjene.</t>
  </si>
  <si>
    <t>2023:37</t>
  </si>
  <si>
    <t>I samarbeid med Helsedirektoratet bistå de regionale helseforetakene, som er gitt i oppdrag å ha særlig oppmerksomhet på sårbare barn og unge, herunder legge til rette for økt antall medisinske undersøkelser i Statens barnehus og videreutvikle og implementere verktøy for å avdekke omsorgssvikt og barnemishandling som rammer barn og unge, jf. pilotprosjektet «Barn under radaren» i Sørlandet sykehus HF.</t>
  </si>
  <si>
    <t>2023:36</t>
  </si>
  <si>
    <t>Utvikle en helhetlig satsing på styring og ledelse i det kommunale barnevernet. Satsingen må ses i sammenheng med allerede igangsatte tiltak gjennom kompetansestrategien for det kommunale barnevernet 2018-2024. Arbeidet skal skje i samarbeid med fagorganisasjoner, KS og andre relevante parter og omfatte tiltak i tråd med omtalen i Prop. 1 S (2022-2023). Satsingen skal også inkludere utviklingen av en ledermodul i Barnevernsfaglig kvalitetssystem (BFK).</t>
  </si>
  <si>
    <t>Andre tertial og årsrapport 2023</t>
  </si>
  <si>
    <t>2023:34</t>
  </si>
  <si>
    <t>I samarbeid med relevante etater følge opp Helsetilsynets landsomfattende  tilsyn (2020-2021) med barnevernets arbeid med undersøkelser. Formålet er å øke kvaliteten i barnevernstjenestenes undersøkelsesarbeid gjennom en koordinert innsats på flere områder.</t>
  </si>
  <si>
    <t>2023:33</t>
  </si>
  <si>
    <t>Utrede tiltak for å styrke kvaliteten i barnevernets oppfølging av barn og familier som er utsatt for vold og seksuelle overgrep, inkludert æresrelatert vold, negativ sosial kontroll og menneskehandel.</t>
  </si>
  <si>
    <t>2023:30</t>
  </si>
  <si>
    <t>Bufdir skal utvide tilbudet av det spesialiserte hjelpetiltaket MST og/eller liknende tiltak i deler av landet der få eller ingen kommuner har tilgang til tiltaket.</t>
  </si>
  <si>
    <t>2022:48</t>
  </si>
  <si>
    <t>Etablere et nødvendig kunnskapsgrunnlag og vurdere behovet for tiltak som gir barn i barnevernet generelt, og institusjon spesielt, bedre beskyttelse mot skadelig bruk av digital medier, ref. Prop 133 L.</t>
  </si>
  <si>
    <t xml:space="preserve">Første del: 01.04.23     Andre del: 31.12.23 (gjennom handlingsplan om trygg digital oppvekst og ect. Stortingsmelding om trygg digital oppvekst.              </t>
  </si>
  <si>
    <t>2022:46</t>
  </si>
  <si>
    <t xml:space="preserve">Bufdir bes gi nasjonale anbefalinger til god utøvelse av oppfølging av barn, fosterhjem og foreldre. </t>
  </si>
  <si>
    <t>2022:40</t>
  </si>
  <si>
    <t>Følge opp og legge til rette for implementering av nye kompetansekrav i statlig og kommunalt barnevern. Dette inkluderer å vurdere barnevernets tilgang til kvalifisert personell og vurdere behovet for tiltak for å oppnå full implementering av kompetanse­kravene i 2031.</t>
  </si>
  <si>
    <t xml:space="preserve">Årsrapport (t.o.m årsrapport for 2031) med frist 1.oktober. </t>
  </si>
  <si>
    <t>2020-t2:3</t>
  </si>
  <si>
    <t>Digital plattform for opplæring, veiledning og oppfølging av fosterfamilier. 
Inkl. modul om minoriteter, opprinnelig gitt i oppdrag 2019:22</t>
  </si>
  <si>
    <t>2020-t1:2a</t>
  </si>
  <si>
    <t>Helsesatsingen i barnevernet: evaluere satsing for bedre psykisk helsehjelp</t>
  </si>
  <si>
    <t>2020-t1:1</t>
  </si>
  <si>
    <t>Bufdir bes etablere en nasjonal koordineringsgruppe for gjennomføring av barnevernsreformen, som skal forankre samarbeidet mellom de viktigste aktørene i arbeidet med å iverksette reformen (Bufdir, Bufetat, KS og fylkesmannsembetene). Departementet viser til mandat for koordineringsgruppen. Bufdir skal fortsette å lede den nasjonale koordineringsgruppen for gjennomføring av barnevernsreformen i 2022.</t>
  </si>
  <si>
    <t>Tertialrapportering ut 2024</t>
  </si>
  <si>
    <t>2023:29</t>
  </si>
  <si>
    <t>Igangsette et arbeid med å bedre samarbeidet mellom barnevernet og NAV, i samarbeid med AV-dir, herunder vurdere å oppdatere rundskrivet fra 2016.</t>
  </si>
  <si>
    <t>2023:35</t>
  </si>
  <si>
    <t>Tilpasse og videreutvikle de løsningene som er utviklet for kommunalt barnevern gjennom DigiBarnevern-prosjektet til bruk i det statlige barnevernet.</t>
  </si>
  <si>
    <t>2023:38</t>
  </si>
  <si>
    <t>I samarbeid med Helsedirektoratet og RHFene legge til rette for gjennomføring, oppskalering og implementering av tjenesten tverrfaglig helsekartlegging, med sikte på at tjenesten skal være et likeverdig nasjonalt tilbud.</t>
  </si>
  <si>
    <t>2023:42</t>
  </si>
  <si>
    <t>Samarbeide med Helsedirektoratet om å gjennomføre fremdriftsplanen for innføring av og opplæring om Nasjonalt forløp for barnevern – kartlegging og utredning av psykisk helse, somatisk helse, tannhelse og seksuell helse og rus hos barn og unge</t>
  </si>
  <si>
    <t>2023:44</t>
  </si>
  <si>
    <t>Bufdir bes om å gjøre tilbudet om utredning av sped- og småbarn i senter for foreldre og barn bedre kjent i kommunene.</t>
  </si>
  <si>
    <t>Senter for foreldre og barn</t>
  </si>
  <si>
    <t>2023:52</t>
  </si>
  <si>
    <t>Det har vært en nedgang i antall omsorgsovertakelser siden 2013. Bufdir bes om å etablere et kunnskapsgrunnlag som forklarer denne nedgangen.</t>
  </si>
  <si>
    <t>2023-t7:5</t>
  </si>
  <si>
    <t>Bufdir bes jobbe med tiltaksplan for rekruttering av flere fosterhjem</t>
  </si>
  <si>
    <t>2023-t7:6</t>
  </si>
  <si>
    <t xml:space="preserve">Bufdir bes utarbeide en statistikk over barnevernets bruk av politi, gjennomføre en undersøkelse til barnevernstjene og barnevernsinstitusjonene om de ulike aspektene ved bruk av poltii, samt etablere rapportering til statsforvalteren av alvorlige forhold der politi er ivolvert. </t>
  </si>
  <si>
    <t>2023-t8:1</t>
  </si>
  <si>
    <t xml:space="preserve">Tverrsektorielt samarbeid knyttet til straffegjennomføring for aldersgruppen 18-24 år. Bufdir, Kriminalomsorgen, Arbeids- og velferdsdirektoratet, Helsedirektoratet, Politidirektoratet og Utdanningsdirektoratet om å utrede hvilke hindringer og muligheter som finnes for tverrsektorielt samarbeid for aldersgruppen 18-24 år, samt velferdstjenestens deltakelse før, under og etter straffegjennomføring. </t>
  </si>
  <si>
    <t>2024-t6:2</t>
  </si>
  <si>
    <t>BFD ber Bufdir lage en plan for oppstart av piloteringen. Det forventes at institusjonene vil
være klare for inntak av ungdom i løpet av 2. halvår 2025, slik at eventuell senere oppstartsdato
må begrunnes særskilt. Piloten skal bestå av fire institusjonsenheter som er fleksible nok til å gi
et trygt og tilpasset tilbud til alle barna som henvises, uten utilsiktede brudd. Gjennom piloten
skal det etableres til sammen 8 nye plasser. Den overordnede målsettingen er at
pilotinstitusjonene skal kunne gi alle barn som henvises et trygt og tilpasset tilbud, uten brudd
gjennom hele forløpet. De skal ivareta barnas behov for ro, normalitet og individuell tilpasning.
Dette skal bidra til økt stabilitet for barna, redusert behov for enkeltkjøp, gi mer effektiv
ressursbruk, bedre kapasitetsutnyttelse og færre brudd på bistandsplikten.</t>
  </si>
  <si>
    <t>Oppstart 2. halvår 2025. Tertialrapportering på fremdrift.</t>
  </si>
  <si>
    <t>2024:11</t>
  </si>
  <si>
    <t>Utarbeide en oversikt over barnevernets og ev. andre tjenesters arbeid med barn og unge som har problematisk eller skadelig aggressiv adferd (SAA) og skadelig seksuell adferd (SSA), i samarbeid med Hdir. Konseptfasen gjennomføres i 2023 og 2024 og innebærer å innhente kunnskap om hvordan tjenestene arbeider med nevnte grupper, samt foreslå eventuelle tiltak/løsninger. Det vil ikke foregå implementering av eventuelle tiltak eller løsninger før 2025. Hdir gis ansvar for å organisere samarbeidet</t>
  </si>
  <si>
    <t>helse</t>
  </si>
  <si>
    <t>2024:29</t>
  </si>
  <si>
    <t>Bufdir bes, i samarbeid med relevante aktører, om å følge opp læringspunktene fra rapporten om gjennomgang av svikt i tekniske løsninger for elektroniske bekymringsmelding til barnevernet.</t>
  </si>
  <si>
    <t>Andre tertial og årsrapport 2024</t>
  </si>
  <si>
    <t>2024:32</t>
  </si>
  <si>
    <t xml:space="preserve"> De regionale helseforetakene har fått i oppdrag å planlegge for at alle barnevernsinstitusjoner er tilknyttet et ambulant spesialisthelsetjenesteteam forankret i psykisk helsevern barn og unge. Bufdir skal bistå helseforetakene og involvere Bufetat i dette arbeidet. </t>
  </si>
  <si>
    <t>2024:33</t>
  </si>
  <si>
    <t>Bufdir bes, i samarbeid med Politidirektoratet og Helsedirektoratet, om å revidere Felles retningslinjer for Statens barnehus (2016). Direktoratene skal levere et styringsdokument, inkludert en fremdriftsplan for en stegvis revisjon av retningslinjene og en beskrivelse av organiseringen av arbeidet. I arbeidet med revisjonen skal det innhentes innspill fra relevante aktører og brukerorganisasjoner.</t>
  </si>
  <si>
    <t>2024:57</t>
  </si>
  <si>
    <t xml:space="preserve">Bufdir skal gjøre data fra Bufdirs systemer mer tilgjengelig for forskning, i henhold til tiltakene i rapporten Utredning av bedre og mer tilgjengelig forskningsdata. </t>
  </si>
  <si>
    <t>2024-t2:1</t>
  </si>
  <si>
    <t>Departementet ber om at Bufdir, i samarbeid med KS, setter ned en arbeidsgruppe som skal utarbeide et oppdatert kunnskapsgrunnlag om de økonomiske konsekvensene av barnevernsreformen, herunder fordelingseffekter ved at overgangsordningen opphører og finansieringen av barnevernreformen i sin helhet innlemmes i rammetilskuddet etter kostnadsnøkkelen for barnevern. Utkast til mandat utvikles i samarbeid med KS. Mandatet bør utformes slik at det utfyller evalueringen av Barnevernsreformen på en god måte. Mandat forelegges BFD før arbeidsgruppen starter sitt arbeid.
Det er varslet at overgangsordningen med særskilt fordeling av halvparten av kompensasjonen for barnevernsreformen varer ut 2024, slik at hele kompensasjonen fra og med 2025 fordeles etter kostnadsnøkkelen for barnevern. Tidsfristene for kommuneproposisjonen for 2025 tilsier at det ikke vil være realistisk å følge opp eventuelle forslag fra arbeidsgruppen i 2025. Mandat og forslag til frist for arbeidsgruppenotatet forelegges departementet innen 26. april 2024</t>
  </si>
  <si>
    <t>2024-t2:2</t>
  </si>
  <si>
    <t>Bufdir bes etablere et samarbeid med KS og ansattes organisasjoner om videreutvikling av kompetansetiltak for ansatte i barnevernet og i arbeidet med å følge opp implementering av kompetansekrav i statlig og kommunalt barnevern. Oppdraget ble varslet i BFDs tilbakemelding på Bufdirs anbefalinger til fremtidig innretting av kompetansesatsing, jf, brev fra departementet datert 12. mars 2024. Bufdir skal i første omgang utarbeide en oppdatert plan for hvordan det videre arbeidet med å videreutvikle kompetansetiltak i barnevernet legges opp, der KS og de ansattes organisasjoner må involveres på egnet måte.</t>
  </si>
  <si>
    <t>2024-t2:3</t>
  </si>
  <si>
    <t>Bufdir bes vurdere konsekvenser av å oppheve, eller redusere omfanget av, kravet om å oppheve kravet i barnevernsloven § 15-6 første ledd om at ansatte og ledere i det kommunale barnevernet som skal utføre visse oppgaver må ha relevant mastergrad, jf. forslag i høringsnotat om kvalitetsreform (kap. 11.2.3.4). Bufdir bes også vurdere alternative modeller der kravet om mastergrad avgrenses til å gjelde barnevernstjenestens leder og/eller ansatte som utfører oppgaver i saker der det kan være behov for særlig inngripende tiltak. Vurderingene bør skje i samarbeid med KS og de ansattes organisasjoner.</t>
  </si>
  <si>
    <t>2024-t2:4</t>
  </si>
  <si>
    <t>Bufdir bes vurdere og gi anbefalinger til overordnet innhold og læringsutbytte i et internt opplæringsløp for arbeid i barnevernsinstitusjon, samt i hvilke tilfeller et internt opplæringsløp eventuelt kan benyttes som alternativ til at nyansatte oppfyller kompetansekrav, jf. forslag i høringsnotat om kvalitetsreform (kap. 11.4.3.5).</t>
  </si>
  <si>
    <t>2024-t1:1</t>
  </si>
  <si>
    <t xml:space="preserve">Bufdir bes utarbeide forslag til virksomme tiltak, basert på best tilgjengelig kunnskap, for å rekruttere flere menn i barnevernet og for å øke andelen ansatte med minoritetsbakgrunn, både på kommunalt nivå og i barnevernsinstitusjonene. </t>
  </si>
  <si>
    <t>Turnover og bemanning</t>
  </si>
  <si>
    <t>2024-t2:5</t>
  </si>
  <si>
    <t>Bufdir bør sørge for oppdatert og oversiktlig informasjon om fremtidige kompetansetiltak for ansatte i barnevernstjenestene og barnevernsinstitusjonene på sine nettsider før kompetansestrategien utløper i 2024. Dette må også omfatte kompetansetiltak innenfor satsingen på styring og ledelse i departementet. Det bør vurderes om dette kan inkludere informasjon om eksisterende utdanningstilbud innenfor universitets- og høgskolesektoren og fagskolesektoren som har relevans for arbeid i barnevernet.</t>
  </si>
  <si>
    <t>2024-t2:6</t>
  </si>
  <si>
    <t>Bufdir bes om å igangsette forsøk med veiledet førsteår i utvalgte kommuner fra 2025, jf. forslag i høringsnotat om kvalitetsreformen om å forskriftsfeste krav til veiledning. Formålet med forsøket vil være å gi kunnskap om hensiktsmessig innretning av veiledning for nytilsatte og å forberede utvikling av forskriften. I første omgang legges det opp til at nærmere innretning av forsøket bør utarbeides av Bufdir i dialog med berørte organisasjoner og presenteres for departementet i løpet av juni 2024. Bufdir bes deretter rapportere på fremdrift innen 1. desember 2024.</t>
  </si>
  <si>
    <t xml:space="preserve">31.12.2025 + tertialrapportering </t>
  </si>
  <si>
    <t>2024-t3:5</t>
  </si>
  <si>
    <t>BFD vurderer nå at det er behov for å tette kunnskapshull knyttet til bistandsplikten også på fosterhjemsområdet.
Under beskrives områder der det er behov for økt kunnskap, tallfesting og rapportering. BFD ønsker med dette oppdraget Bufdirs vurderinger av:
• Hvilke av disse behovene det kan være mulig å dekke på nokså kort sikt
• Hva som er de sentrale utfordringene med å tallfeste de ulike størrelsene
• Forslag til et rapporteringsregime som kan bli stående på mellomlang sikt 
Til det siste punktet kan det for eksempel være aktuelt å koble på spørsmål om fosterhjem i det allerede etablerte rapporteringsregimet på institusjonsområdet. Fullstendig oppdragsbeskrivelse står i tillegg 3 2024</t>
  </si>
  <si>
    <t>2024-t3:1</t>
  </si>
  <si>
    <t>Bufdir skal kartlegge hvilken styringsinformasjon direktoratet til enhver tid bør ha tilgjengelig for å fylle de to rollene som hhv. etatsstyrer av Bufetat og fagdirektorat for hele sektoren, uavhengig av eierform. I rollen som etatstyrer forstår vi også rollen som kjøper av tjenester fra private aktører. Direktoratet må blant annet ha tilstrekkelig informasjon til å fange opp uønskede utviklingstrekk og svikt både på system- og individnivå.
Det skal legges en plan for hvordan nødvendig informasjon skal skaffes til veie og en skisse for tidsløp for å etablere data og systemer for nødvendig informasjonsflyt. Hvis planen medfører vesentlige endringer eller omprioriteringer i direktorat/etat, bør dette synliggjøres.</t>
  </si>
  <si>
    <t>2024-t6:3</t>
  </si>
  <si>
    <t>Bufdir bes om å levere en plan med tilrådninger om lokasjon og innrettingen av et forsterket opplegg i institusjon for barn med og unge med store og sammensatte behov, inkludert gjentakende eller alvorllig kriminalitet, samt en plan for det videre arbeidet med etablering av tilbudet.</t>
  </si>
  <si>
    <t>tertialrapportering + årsrapport (først ut 2025)</t>
  </si>
  <si>
    <t>2024-t7:2</t>
  </si>
  <si>
    <t>I samarbeid med Helsedirektoratet og Politidirektoratet, bes Barne- ungdoms- og familiedirektoratet om å revidere Felles retningslinjer for Statens barnehus (2016), i tråd med fremdriftsplanen som ble oversendt departementene i oktober 2024. Revisjonsarbeidet forutsetter at de viktigste rettslige problemstillingene er avklart jf. anbefaling i evalueringen av Statens barnehus fra 2021. Arbeidet koordineres av Politidirektoratet og ferdigstilles innen 31.12.2025</t>
  </si>
  <si>
    <t>2024-t7:3</t>
  </si>
  <si>
    <t>Bufdir bes om å bidra inn i prosjektgruppe og styringsgruppe ifm. utarbeidelsen av Nasjonal strategi for helsesektorens arbeid med personer som utøver vold og overgrep. Direktoratet skal ivareta egen sektors perspektiver i utviklingen av et felles faglig rammeverk for barn og unge i risiko for å skade andre. Faglige råd og kompetansehevende tiltak på tvers av sektorer vil inngå i arbeidet, som ledes av Helsedirektoratet.</t>
  </si>
  <si>
    <t>2025:13</t>
  </si>
  <si>
    <r>
      <t xml:space="preserve">Bufdir bes igangsette arbeid med tiltak for å heve barnevernets kompetanse i saker som gjelder alle former for vold og overgrep samt styrke tjenestenes tilgang til virksomme tiltak, jf. punkt 46 og 47 i </t>
    </r>
    <r>
      <rPr>
        <i/>
        <sz val="12"/>
        <color theme="1"/>
        <rFont val="Calibri"/>
        <family val="2"/>
        <scheme val="minor"/>
      </rPr>
      <t>Opptrappingsplan mot vold og overgrep mot barn og vold i nære relasjoner (2024-2028) Trygghet for alle</t>
    </r>
    <r>
      <rPr>
        <sz val="12"/>
        <color theme="1"/>
        <rFont val="Calibri"/>
        <family val="2"/>
        <scheme val="minor"/>
      </rPr>
      <t xml:space="preserve">. I arbeidet skal det ses hen til Bufdirs utredning av tiltak for å styrke barneverntjenestens arbeid mot vold jf. oppdrag 33 gitt i TB 2023. </t>
    </r>
  </si>
  <si>
    <t>2025:16</t>
  </si>
  <si>
    <t>Videreføre et pågående arbeid med et nasjonalt opplæringsprogram om rus som er tilgjengelig for alle institusjoner uavhengig av eierskap.</t>
  </si>
  <si>
    <t>2025:17</t>
  </si>
  <si>
    <t xml:space="preserve">Bufdir skal kartlegge institusjonstilbud for å vurdere 
muligheter for samorganisering av eksisterende 
institusjonsenheter, i tråd med institusjonsstrategien. Mulige 
gevinster, risikoer og forutsetninger skal fremgå. </t>
  </si>
  <si>
    <t>2025:18</t>
  </si>
  <si>
    <t>Faglige føringer: Bufdir skal samarbeide med Helsedirektoratet og de regionale helseforetakene, om å utarbeide nasjonale faglige føringer, råd eller veiledning om barnevernets og helsetjenestens samarbeid om barn og unge, herunder om:
•	samarbeid om oppfølging av barn med alvorlige psykiske lidelser og alvorlig risikoatferd
•	oppfølging i regi av helseteam (innretning, faglige råd, implementeringsstøtte)
•	oppgaver, ansvar, samarbeid med kommunal helse- og omsorgstjeneste og forholdet til funksjonen helseansvarlig ved barnevernsinstitusjoner</t>
  </si>
  <si>
    <t>2025-t1:1</t>
  </si>
  <si>
    <t>Bufdir skal gjennomgå kommunenes rapportering på barnevernsfeltet med mål om en bedre og mer helhetlig rapportering. Bufdir skal i arbeidet se hen til utredningen av bedre statistikk om barnevernet, jf. oppdrag 2022-t8:3. BFD skal involveres i arbeidet ved viktige milepæler, herunder i forkant av beslutning om nye rapporteringskrav.</t>
  </si>
  <si>
    <t>2025-t1:3</t>
  </si>
  <si>
    <t>Bufdir bes om å utarbeide en analyse om situasjonen, basert på tilgjengelig datagrunnlag og 
vurderinger fra Bufetats regioner og fosterhjemstjenester. Analysen bør gjøre rede for 
utviklingen på relevante mål, både nasjonalt og innenfor hver region. Det er ønskelig at Oslo 
også inkluderes i analysen. Foruten antall barn som venter på fosterhjem etter ønsket dato for 
oppstart, bør relevante mål som et minimum inkludere antall henvisninger fra kommunene og 
antall innflyttinger i fosterhjem som skjer etter henvisning til Bufetat. Andre relevante mål kan 
også inkluderes.
Det bør samles inn erfaringer og vurderinger fra Bufetats regionkontorer og 
fosterhjemstjenester, om hva som har bidratt til særskilte utfordringer i 2023 og 2024. Det er 
ønskelig at skriftlige vurderinger fra regionene så langt mulig oversendes departementet i sin 
helhet.</t>
  </si>
  <si>
    <t xml:space="preserve">Rapportering i årsrapport 2024. Endelig frist for oppdraget 15.juni 2025 </t>
  </si>
  <si>
    <t>2025-t1:4</t>
  </si>
  <si>
    <t>Bufdir og Helsedirektoratet bes planlegge og arrangere en konsensuskonferanse om god rusbehandling for barn og unge. Som del av dette skal det avholdes et dialogmøte våren 2025, med formål å identifisere problemstillinger som grunnlag for konsensuskonferansen. Dialogmøtet våren 2025 må legges opp slik at ulike fag-, forsknings- og kompetansemiljøer, tjenestene, brukere, pårørende og interesseorganisasjoner høres og får anledning til å gi innspill. Selve konsensuskonferansen må ha deltakelse fra nasjonale og internasjonale eksperter og fagpersoner på området. Konsensuskonferansen skal munne ut i en rapport med oppsummert forskning og anbefalinger som kan legges til grunn for videreutvikling av tilbud, prinsipper og retningslinjer for kvalitet i behandling, omsorg og beskyttelse, samt regelverksarbeid i de to sektorene. Direktoratene vurderer behovet for involvering og samarbeid med Folkehelseinstituttet og Forskningsrådet og også kontakt med det kommende rusutvalget. Oppgaven løses i tett dialog med BFD og HOD. Vi ber om at direktoratene leverer en felles plan for dialogmøte våren 2025 og en skisse til gjennomføring av konsensuskonferansen innen utgangen av mars. Nærmere avklaringer av blant annet tidspunkt tas i dialog mellom departementene og direktoratene.</t>
  </si>
  <si>
    <t>2025-t2:1</t>
  </si>
  <si>
    <t xml:space="preserve">BFD viser til Prop. 83 L (2024-2025) om kvalitetsløft i barnevernet der det varsles en ny kompetansemodell for det kommunale barnevernet. Bufdir får i oppgave å foreslå ny profil for kompetanseutvikling i kommunalt barnevern, innretting av nye tiltak og vurdere hvilken rolle ulike aktører bør ha, samt vurdere budsjettmessige konsekvenser.  Arbeidet vil skje i dialog med BFD, og det utarbeides en egen plan for arbeidet. </t>
  </si>
  <si>
    <t xml:space="preserve">20.juni: forslag til innretting av framtidige kompetansetiltak i barnevernet i tråd med ny kompetansemodell. Forslaget skal inneholde en omtale av anbefalte virkemidler og tiltak, målgrupper for tiltak og budsjettmessige konsekvenser. Bufdir skal i tillegg levere eventuelle forslag om tiltak som krever økte bevilgninger innen 30. mai.  </t>
  </si>
  <si>
    <t>2024-t4:1</t>
  </si>
  <si>
    <t>Bufdir bes komme med innspill til endringer i poststruktur og postbruk på følgende områder: Postbruk for statlig barnevern generelt og institusjonsbarnevernet spesifikt på kap. 855. Vurderingen bør se hen til konklusjonene fra områdegjennomgangen av det statlige institusjonsbarnevernet.
•
Fordeling av kostnader mellom Bufdir og Bufetat. Vurderingen bør se hen til argumentasjonen for flytting av ikke-aktivitetsbaserte utgifter fra kap. 855 til kap. 858 i 2020, samt Bufdirs forslag om å flytte finansieringen av lisenser tilbake til Bufetat / kap. 855.
•
Fordeling av midler til fagområder som finansieres over flere kapitler, for eksempel adopsjon og familievern.
•
Eventuelle andre områder der Bufdir vurderer at endringer i poststruktur eller postbruk er særlig nyttig.</t>
  </si>
  <si>
    <t>Etatsstyring og økonomi</t>
  </si>
  <si>
    <t>2024-t7:6</t>
  </si>
  <si>
    <t>Barnevernets hovedoppgave er å sikre at barn og unge som lever under forhold som kan skade deres helse og utvikling, får nødvendig hjelp, beskyttelse og støtte til rett tid. Når barn som bor på barneverninstitusjon opplever overgrep og grenseoverskridende adferd fra ansatte, er det svært alvorlig. Departementet vurderer at det trengs økt kunnskap og forsterkede tiltak for å forebygge overgrep og grenseoverskridende adferd fra ansatte mot barn på institusjon. 9 Bufdir gis følgende oppdrag: 1. Kartlegge omfanget av tilfeller og der barn blir utsatt for seksuelle overgrep eller grenseoverskridende adferd fra ansatte mens barna bor på institusjon. 2. Gjennomgå praksis og system for avviksrapportering og oppfølging av disse med tanke på læring og forbedring. 3. Raskt gjennomgå alle krav og rutiner på barnevernsinstitusjoner, samt vurdere og evt. foreslå nye tiltak eller forsterkinger av eksisterende risikoreduserende tiltak som kan hindre at barn blir utsatt for seksuelle overgrep fra ansatte på institusjon. Tiltakene må være enkle å forstå og gjennomføre, dokumenter skal være lettleste også for barn, og tiltakene må bidra til holdningsendring. 4. Sørge for at det etableres rutiner og rammer for en kultur i barnevernsinstitusjoner der overgrep og grenseoverskridende adferd blir snakket om og satt på dagsorden, og der man øker bevisstheten rundt risikoen i tjenestene for ansatte med holdninger og adferd som er uforenlig med å arbeide med barn. 5. Sørge for barns medvirkning i utarbeidelse av tiltak og forankre arbeidet hos arbeidstakernes organisasjoner og arbeidsgivere. Oppdraget gjelder alle institusjonstyper, statlige, kommersielle og ideelle. Det skal ses hen til kunnskapsrapporten i Sverige. Tiltakene som Statens institusjonsstyrelse (SiS) i Sverige innførte 1.mars i år, skal vurderes særskilt med tanke på innføring i institusjonsbarnevernet i Norge.</t>
  </si>
  <si>
    <r>
      <t>Oppdraget leveres i to etapper:</t>
    </r>
    <r>
      <rPr>
        <b/>
        <sz val="12"/>
        <color theme="1"/>
        <rFont val="Calibri"/>
        <family val="2"/>
        <scheme val="minor"/>
      </rPr>
      <t xml:space="preserve"> Frist 1</t>
    </r>
    <r>
      <rPr>
        <sz val="12"/>
        <color theme="1"/>
        <rFont val="Calibri"/>
        <family val="2"/>
        <scheme val="minor"/>
      </rPr>
      <t xml:space="preserve">: Kortsiktige tiltak innen 17.januar 2025 med konkretisering av tydelige tiltak som kan innføres straks. </t>
    </r>
    <r>
      <rPr>
        <b/>
        <sz val="12"/>
        <color theme="1"/>
        <rFont val="Calibri"/>
        <family val="2"/>
        <scheme val="minor"/>
      </rPr>
      <t>Frist 2:</t>
    </r>
    <r>
      <rPr>
        <sz val="12"/>
        <color theme="1"/>
        <rFont val="Calibri"/>
        <family val="2"/>
        <scheme val="minor"/>
      </rPr>
      <t xml:space="preserve"> Øvrige tiltak, utredninger og forslag som vil ta noe lengre tid å innføre skal fremlegges innen 1.mars 2025. </t>
    </r>
  </si>
  <si>
    <t>2025:14</t>
  </si>
  <si>
    <t xml:space="preserve">Bufdir skal utarbeide og iverksette en plan for oppfølging av tiltak i Meld. St. 29 (2023–2024) Fosterheim – ein trygg heim å bu i, i dialog med BFD. </t>
  </si>
  <si>
    <t>2022:35</t>
  </si>
  <si>
    <t xml:space="preserve">Ferdigstille en beskrivelse av forvaltning av og innretting på oversikt over sakkyndige i barnevernssaker og foreldretvistsaker som kan iverksettes i 2023. Jf. alternativt tiltak 1 i rapporten Ensomme eksperter – utredning av utdanningsprogrammet for og oversikten over barnefaglig sakkyndige).  </t>
  </si>
  <si>
    <t>2022:50</t>
  </si>
  <si>
    <t>Redegjøre for hvordan planlegging og dimensjonering av institusjonstilbudet hensyntar departementets målsetninger om at de statlige institusjonene i større grad enn i dag skal ta hånd om barna med de største utfordringene, at bruken av ideelle leverandører øker og at bedre kapasitetsutnyttelse i statlige institusjoner reduserer behovet for kjøp fra kommersielle leverandører, herunder enkeltkjøp. Måloppnåelse og risikovurdering for måloppnåelse på sikt skal beskrives.</t>
  </si>
  <si>
    <t>Hvert tertial </t>
  </si>
  <si>
    <t xml:space="preserve">2022-t8:1 </t>
  </si>
  <si>
    <t>Bruken av prioriterte midler til omstilling og kostnadene i det statlige barnevernet </t>
  </si>
  <si>
    <t>2022-t8:4</t>
  </si>
  <si>
    <t>Bidrag på fosterhjemsområdet:
Fosterhjemsområdet er et viktig satsingsområde for regjeringen og departementet vurderer ulike tiltak for å bedre rettssikkerheten, rekrutteringen og forutsigbarheten i fosterhjemsomsorgen. Departementet er avhengig av bidrag fra Bufdir i dette arbeidet, og vil komme tilbake med konkrete oppdrag. Oppdragene vil ha frist i første halvdel av 2023. Nærmere beskrivelse av oppdragene ettersendes.</t>
  </si>
  <si>
    <t>Flere frister, men "frist første halvdel 2023" er varslet i tillegg 8</t>
  </si>
  <si>
    <t>2023:45</t>
  </si>
  <si>
    <t>Bufdir bes om å vurdere behovet for plasser i statlige og ideelle sentre for foreldre og barn, sett ut fra beliggenhet, faglige og organisatoriske særtrekk ved sentrene, kapasitetsutnyttelse og behovsanalyse basert på barnevernsreformens premisser. En slik vurdering skal også se hen til følgeevalueringen av barnevernsreformen, som blant annet skal se særlig på endringene i Bufetats tilbud om utredning av, og hjelpetiltak for sped- og småbarnsfamilier. </t>
  </si>
  <si>
    <t>2023:49</t>
  </si>
  <si>
    <t>BFD viser til omstillingsarbeidet på institusjonsområdet. Bufdir bes vurdere og foreslå større strukturelle grep som kan tas for å utnytte det videre potensialet for vekst i ideelle institusjonsplasser, eksempelvis virksomhetsoverdragelse, etableringsstøtte mv. 
Det må fremgå tydelig hva som er gjennomførbart innenfor de til enhver tid gjeldende økonomiske og faglige rammer, og hva som er merkostnader og anslåtte effekter av tiltakene. Bufdir bes om å se hen til den danske modellen for samarbeid med de ideelle leverandørene der dette er hensiktsmessig.</t>
  </si>
  <si>
    <t>2023-t1:2</t>
  </si>
  <si>
    <t>Vilkår om ikke-kommersielt eierskap</t>
  </si>
  <si>
    <t>06.02.2023 </t>
  </si>
  <si>
    <t>2023-t7:1</t>
  </si>
  <si>
    <t>Bufdir skal rapportere om bistandsplikten</t>
  </si>
  <si>
    <t>2024:27</t>
  </si>
  <si>
    <t xml:space="preserve">Arbeide videre med det mål å iverksette ny innretting på og forvaltning av utdanningsprogram for sakkyndige i barnevernssaker og foreldretvistsaker. Dette gjøres i samsvar med anbefalinger i leveranse på oppdrag 36 i tildelingsbrev for 2022. Første leveranse skal inneholde vurdering av egenbetaling og digital utdanning. </t>
  </si>
  <si>
    <t>2024:31</t>
  </si>
  <si>
    <t>Rapportere om resultat av bevilgninger i 2022, 2023 og 2024 til omstilling av statlige institusjoner, etablering av nye statlige institusjonsplasser og økt bruk av ideelle leverandører. Virkninger av etableringsstøtten til ideelle skal vurderes særskilt  .</t>
  </si>
  <si>
    <t>2023-t10:2</t>
  </si>
  <si>
    <t>Kartlegging av utvikling i tilbudet av spesialiserte fosterhjem på regionnivå, og plan for bruk av bevilgning.  Bufdir bes kartlegge:
• Beholdningen, herunder utviklingen i antall spesialiserte fosterhjem/statlige familiehjem, antall spesialiserte fosterhjem per 1000 barn, de siste fem årene på regionnivå
• Hvor lenge et spesialisert fosterhjem i gjennomsnitt er tilgjengelig for Bufetat, og hva de viktigste årsakene er til at hjemmet slutter som spesialisert fosterhjem
• Hvor mange spesialiserte fosterhjem som er i bruk per 1. november 2023, og hvor mange av disse som er levert av private aktører, herunder hvor mange som er levert av ideelle og hvor mange som er levert av kommersielle aktører.
• Kapasitetsutnyttelsen blant statlige spesialiserte fosterhjem, på regionnivå i 2023.
I tillegg bes Bufdir beskrive direktoratets planer for bruk av foreslått bevilgning for 2024, herunder målgrupper som vil prioriteres og planlagt antall spesialiserte fosterhjem på regionnivå i 2024. Bufdir bes også vurdere risiko knyttet til den økte bevilgningen til spesialiserte fosterhjem, herunder mulighetene for å rekruttere hjem fra ideelle leverandører.</t>
  </si>
  <si>
    <t>2024-t3:2</t>
  </si>
  <si>
    <r>
      <t xml:space="preserve">Bufdir skal legge fram en plan for ivaretakelse av bistandsplikten i 2024 og 2025. Direktoratet skal i planen beskrive behovet for økt kapasitet av ulike typer institusjonsplasser og fosterhjem både i hver region og samlet, og beskrive og foreslå konkrete tiltak for å unngå brudd på bistandsplikten.
Bufdir skal legge vekt på løsninger som gir mulighet for fleksibel drift. Det vises i den forbindelse også til Oslo Economics sin rapport av 6. januar 2023, kap 5.2.3. og kap 7. Planen skal også omfatte midlertidige tiltak. </t>
    </r>
    <r>
      <rPr>
        <b/>
        <sz val="12"/>
        <color theme="1"/>
        <rFont val="Calibri"/>
        <family val="2"/>
        <scheme val="minor"/>
      </rPr>
      <t xml:space="preserve">Mer utfyllende oppdragsbeskrivelse står i oversendt tillegg 3 til tb. </t>
    </r>
  </si>
  <si>
    <t>Endelig plan for 2024 og 2024 innen 20.august 2024</t>
  </si>
  <si>
    <t>2025-t2:2</t>
  </si>
  <si>
    <t>Bakgrunn: BFD viser Vedlegg 1 om BFD og FIN sin omforente omtale av funn og videre oppfølging av områdegjennomgangen av institusjonsbarnevernet, i budsjettskriv oversendt Bufdir i mars 2025. BFD kan informere om at det også er planlagt flere oppdrag i tilknytning til områdegjennomgangen i løpet av våren 2025.
Oppdrag: BFD ber Bufdir vurdere og redegjøre for handlingsrommet for å øke fleksibiliteten i bruk av ulike turnusordninger i Bufetats institusjoner, med henblikk på effektiv ressursbruk på kort og lang sikt.</t>
  </si>
  <si>
    <t>2025-t2:3</t>
  </si>
  <si>
    <t xml:space="preserve">Bakgrunn: BFD viser til Vedlegg 1 om BFD og FIN sin omforente omtale av funn og videre oppfølging av områdegjennomgangen, i budsjettskriv oversendt i mars 2025. BFD kan informere om at det også er planlagt flere oppdrag i tilknytning til områdegjennomgangen i løpet av våren 2025.
Oppdrag: BFD ber Bufdir utarbeide en statusrapport om direktoratets oppfølging av områdegjennomgangen av institusjonsbarnevernet. Statusrapporten kan gjerne være i form av en oppdatert versjon av Bufdirs vurdering av områdegjennomgangen oversendt 24. februar 2025. BFD ber om at eventuell involvering og koordinering av Bufetats regioner og Oslo kommune, blir omtalt.
</t>
  </si>
  <si>
    <t>2024-t5:3</t>
  </si>
  <si>
    <t>Departementene ber UDI og Bufdir om å vurdere ulike alternative tiltak/løsninger for hvordan en innledende kartlegging av enslige mindreårige og følgeperson best kan gjennomføres. Vurderingen gjøres med utgangspunkt i utredningsinstruksen. Vi ber direktoratene komme med konkrete forslag når det gjelder innholdet i en slik innledende kartlegging, omfanget av den, ansvars- og arbeidsfordeling, samt en vurdering av om det er behov for endringer i lov, forskrift og/eller instruks. Arbeidet må inneholde en vurdering av hvilke kriterier som bør legges til grunn for vurderingen av om enslige mindreårige og følgeperson kan bo sammen i et ordinært mottak. Vi ber også direktoratene vurdere økonomiske og administrative konsekvenser av tiltakene som foreslås.</t>
  </si>
  <si>
    <t xml:space="preserve">2024-t6:1 </t>
  </si>
  <si>
    <t>gis Bufdir i oppdrag å vurdere konkurransesituasjonen i markedet
for private barnevernsinstitusjoner med tanke på bedring av konkurransen og vurdere aktuelle
tiltak for å oppnå dette. Oppdraget må sees i lys av føringen over, og skal ikke betinge en viss
andel statlige og/eller ideelle plasser i stort eller på tvers av målgrupper.</t>
  </si>
  <si>
    <t>2020:8</t>
  </si>
  <si>
    <t>Styrke bo- og støttetilbudet for unge over 18 år utsatt for tvangsekteskap og æresrelatert vold ved å: i) Bidra til at en kommune etablerer en ekstra botilbudsplass ii) Bidra til at en kommune etablerer en ekstra botilbudsplass for enslige foreldre med barn.iii) Bidra til at målgruppa får tilstrekkelig oppfølging etter opphold i bo- og støttetilbudet i de fem kommunene som har bo- og støttetilbud i dag, herunder kommunen i Nord-Norge.</t>
  </si>
  <si>
    <t>31.12.2020 /Halvårig rapportering til AID, via BFD. </t>
  </si>
  <si>
    <t>AID</t>
  </si>
  <si>
    <t>2021-t5:12</t>
  </si>
  <si>
    <t>Bufdirs ansvar for oppfølging av tiltak i handlingsplanen Frihet fra negativ sosial kontroll og æresrelatert vold (2021-2024)   
1.	Tiltak 7 i handlingsplanen: Videreutvikle bo- og støttetilbudet for personer over 18 år (jf. oppdrag 1 i tillegg nr. 3 til Tildelingsbrev Bufdir 2021) 
2.	Tiltak 8 i handlingsplanen: Styrke informasjonen om de særskilte hjelpetjenestene (jf. tildelingsbrev til Bufdir for 2021 punkt 4.2.13)
3.	Bufdir skal samarbeide med hovedansvarlig aktør i følgende tiltak i HP Frihet fra negativ sosial kontroll og æresrelatert vold (2021-2024):
-	Tiltak 2: Styrke oppfølgingen av nyankomne innvandrere og flyktninger som er volds-og trusselutsatte.
-	Tiltak 5: Etablere et nasjonalt nettverk for kunnskapsutvikling og kompetanseheving
-	Tiltak 9 a og b: Øke kompetansen om negativ sosial kontroll og æresrelatert vold i skolen</t>
  </si>
  <si>
    <t xml:space="preserve">Årsrapport (tom årsrapporten for 2024) </t>
  </si>
  <si>
    <t>2021-t7:4</t>
  </si>
  <si>
    <t xml:space="preserve">Tiltak 27. Styrke informasjonen om rettigheter, hjelpetilbud og handlingsalternativer ved ufrivillige utenlandsopphold. (Jf. oppdrag i tildelingsbrevet 2021 om å gjøre Kompetanseteamet mot tvangsekteskap, kjønnslemlestelse og negativ sosial kontroll mer kjent og at dette skal sees i sammenheng med oppdrag om informasjonstiltak i tildelingsbrev til IMDi for 2021). </t>
  </si>
  <si>
    <t>Årsrapport (t.o.m. årsrapporten for 2024)  </t>
  </si>
  <si>
    <t>2024:12</t>
  </si>
  <si>
    <t>Utarbeide en samlet rapport for de særskilte tjenestene om arbeidet mot negativ sosial kontroll og æresrelatert vold, i samarbeid med IMDi som skal lede arbeidet. Rapporten skal leveres i 2025 for året 2024, men Bufdir og IMDi skal jobbe med utformingen av en samlet rapport i 2024, herunder hvordan tallrapporteringene for de særskilte tjenestene skal settes sammen. Rapporten skal inneholde en samlet oversikt over antall henvendelser Kompetanseteamet mot negativ sosial kontroll og æresrelatert vold, mangfoldsrådgiverne (tidligere minoritetsrådgiverne) og spesialutsendingene for integreringssaker mottar i løpet av et år. Rapporten skal inneholde en analyse av den samlede innsatsen til de særskilte tjenestene, utviklingen på feltet og aktuelle problemstillinger.
Rapporten erstatter Kompetanseteamets årsrapport og IMDis årlige tallrapportering for mangfoldsrådgivere og spesialutsendingene for integreringssaker.</t>
  </si>
  <si>
    <t>vold</t>
  </si>
  <si>
    <t>2024:13</t>
  </si>
  <si>
    <t>Utarbeide en felles strategi, sammen med IMDi, for å gjøre de særskilte tjenestene som jobber mot negativ sosial kontroll og æresrelatert vold bedre kjent (Kompetanseteamet mot negativ sosial kontroll og æresrelatert vold, IMDis fagteam for forebygging av negativ sosial kontroll og æresrelatert vold, mangfolds¬rådgiverne (tidligere minoritetsrådgiverne) og spesial¬utsendingene for integreringssaker).
IMDi vil lede arbeidet og har fått tilsvarende oppdrag i sitt tildelingsbrev for 2024</t>
  </si>
  <si>
    <t>2024:14</t>
  </si>
  <si>
    <t>Utarbeide en felles strategi, sammen med IMDi, for å heve kompetansen om negativ sosial kontroll og æresrelatert vold i de ordinære tjenestene.
IMDi vil lede arbeidet og har fått tilsvarende oppdrag i sitt tildelingsbrev for 2024.</t>
  </si>
  <si>
    <t>2024:15</t>
  </si>
  <si>
    <t>Planlegge, iverksette og evaluere en pilot for bo- og støttetilbud for personer som har returnert fra ufrivillig utenlandsopphold, men som ikke møter kriteriene for opphold i dagens botilbud. Piloten skal gjelde for personer som: 
1)	har store hjelpebehov, men som ikke er trusselutsatte. 
2)	har en tilleggsproblematikk som gjør at de av hensyn til egen eller andres sikkerhet ikke kan oppholde seg i dagens bo- og støttetilbud. 
Tilbudet skal være en utvidelse av eksisterende kommunale bo- og støttetilbud for personer over 18 år som er utsatt for negativ sosial kontroll og æresrelatert vold. Retningslinjene for tilskudd til det eksisterende bo- og støttetilbudet skal revideres. Når opplegget for piloten er klart, skal omtale av denne tas inn i de reviderte retningslinjene. 
Piloten skal være treårig. Bufdir skal følge opp piloten underveis. Mot slutten av pilotperioden skal det igangsettes en ekstern evaluering av pilotens måloppnåelse. Formålet med evalueringen vil være å fremskaffe et kunnskapsgrunnlag for vurdering av om tilbudet skal justeres, videreføres eller avvikles.</t>
  </si>
  <si>
    <t>årsrapport tom 2027</t>
  </si>
  <si>
    <t>2024-t2:9</t>
  </si>
  <si>
    <t xml:space="preserve"> Arbeids- og inkluderingsdepartementet ber, på denne bakgrunn, Bufdir om å utvikle konkurransegrunnlag og utlyse oppdrag om evaluering av RVTS’ Endringsagenter i tråd med økonomiregelverkets føringer.
Det overordnede formålet med evalueringen er å få et kunnskapsgrunnlag for å kunne vurdere innretning av ordningen, om den skal videreføres og eventuelt behov for å videreutvikle/justere ordningen.</t>
  </si>
  <si>
    <t>2024-t1:6</t>
  </si>
  <si>
    <t xml:space="preserve">KUD ber Bufdir innhente en systematisk kartlegging av forskning som omhandler hets og diskriminering av samer fra 2010 til i dag. Litteratursøket/søket etter kunnskap bør også omfatte såkalt grå litteratur. Publikasjoner på samisk bør inkluderes. Kartleggingen gjøres innenfor gjeldende budsjett. </t>
  </si>
  <si>
    <t>2019-t2:6</t>
  </si>
  <si>
    <t>O 6 Utredning av behov for forskriftshjemmel i forbindelse med DigiBarnevern. Utredningen er påbegynt, og forventes å bli ferdigstilt i løpet av andre tertial 2022.   </t>
  </si>
  <si>
    <t>2020:22</t>
  </si>
  <si>
    <t>Bistå departementet i arbeidet med oppfølging av anmodningsvedtak nr. 762 av 28. mai 2018 om at andelen institusjonsplasser som tilbys av ideelle aktører skal økes til om lag 40 prosent innen 2025, og se hen til vedtaket ved utvikling av og endringer i kapasitet og innhold i tilbudet. Bufdir skal også bistå departementet i arbeidet med utviklingen av institusjonsområdet. BFD vil komme tilbake med konkrete bestillinger.</t>
  </si>
  <si>
    <t>2021:13</t>
  </si>
  <si>
    <t>Sikre effektiv bruk av tilskuddsmidler gjennom å øke kompetansen blant ansatte i det nasjonale bo- og støttetilbudet for unge over 18 år utsatt for tvangsekteskap og æresrelatert vold.</t>
  </si>
  <si>
    <t>Halvårig rapportering til AID, via BFD.  </t>
  </si>
  <si>
    <t>2021:14</t>
  </si>
  <si>
    <t>Administrere og bidra til styrking av mentorordningen for personer utsatt for negativ sosial kontroll, æresrelatert vold og tvangsekteskap, bla. i Nord-Norge. Bufdir skal i samarbeid med IMDi, som forvalter søkbare midler til mentorprosjekter, bidra til en god samordning av organisasjonenes arbeid gjennom mentorhuben.</t>
  </si>
  <si>
    <t>Tiltak for å styrke det kommunale fosterhjemsarbeidet</t>
  </si>
  <si>
    <t>Ingen definert frist  </t>
  </si>
  <si>
    <t>2024:59</t>
  </si>
  <si>
    <t xml:space="preserve">Bufdir skal redegjøre nærmere for hvordan tillitsbasert ledelse inngår i Bufetats lederskole. </t>
  </si>
  <si>
    <t>2024:58</t>
  </si>
  <si>
    <t>Bufdir skal bidra inn i det målrettede samfunnsoppdraget om inkludering av barn og unge, gjennom deltakelse i den operative gruppa for arbeidet. Bufdir skal bidra inn i det målrettede samfunnsoppdraget om inkludering av barn og unge, gjennom deltakelse i den operative gruppa for arbeidet.</t>
  </si>
  <si>
    <t>2024:34</t>
  </si>
  <si>
    <t>Følge opp arbeidet med indikatorer knyttet til hvert hovedmål i Strategi for likestilling mellom kvinner og menn 2024-2027. (årlig utvikling i strategiperioden).</t>
  </si>
  <si>
    <t>2024-t1:5</t>
  </si>
  <si>
    <t xml:space="preserve">KUD viser til Tildelingsbrev 2024 kapittel 3.3.1. Bufdir bes, med bistand fra Sjøfartsdirektoratet, om å utarbeide forslag til et indikatorsett for å måle utviklingen over tid på innsatsområder i Likestillingsstrategi for maritim næring. Bufdir gjennomfører oppdraget innenfor eksisterende budsjettrammer. Oppdraget utføres i samarbeid med NFD og KUD. </t>
  </si>
  <si>
    <t>Førsteutkast innen 1. juni 2024. Endelig indikatorsett høsten 2024 etter nærmere avtale</t>
  </si>
  <si>
    <t>2021-t5:12a</t>
  </si>
  <si>
    <t>Videreutvikle bo- og støttetilbudet for personer over 18 år (jf. oppdrag 1 i tillegg nr. 3 til Tildelingsbrev Bufdir 2021 og tiltak 7 i HP Frihet fra negativ sosial kontroll og æresrelatert vold (2021-2024)). </t>
  </si>
  <si>
    <t>2021-t5:12b</t>
  </si>
  <si>
    <t>Styrke informasjonen om de særskilte hjelpetjenestene (jf. tildelingsbrev til Bufdir for 2021 punkt 4.2.13 og tiltak 8 i HP Frihet fra negativ sosial kontroll og æresrelatert vold (2021-2024)).</t>
  </si>
  <si>
    <t>2021-t5:12c</t>
  </si>
  <si>
    <t>Bufdir skal samarbeide med hovedansvarlig aktør i følgende tiltak i HP Frihet fra negativ sosial kontroll og æresrelatert vold (2021-2024):
-	Tiltak 2: Styrke oppfølgingen av nyankomne innvandrere og flyktninger som er volds- og trusselutsatte.
-	Tiltak 5: Etablere et nasjonalt nettverk for kunnskapsutvikling og kompetanseheving
-	Tltak 9 a og b: Øke kompetansen om negativ sosial kontroll og æresrelatert vold i skolen</t>
  </si>
  <si>
    <t>2024:35</t>
  </si>
  <si>
    <t xml:space="preserve">Følge opp tiltaket i Strategi for likestilling mellom kvinner og menn 2024-2027 om å innhente kunnskap om kjønnsforskjeller i inntekt (yrkesinntekt, kapitalinntekter, skattepliktige overføringer, skattefrie overføringer), formue, eierskap, aksjer og gründervirksomhet. 
Bufdir kan vurdere om dette gjøres ved å oppdatere deler av tidligere SSB-rapport Fordelingen av økonomiske ressurser mellom kvinner og menn, eller om det bør settes ut som et oppdrag. Oppdraget skal utformes i et samarbeid med KUD og AID. </t>
  </si>
  <si>
    <t>2024:36</t>
  </si>
  <si>
    <t>Opprette en digital «regnbueportal», jf. tiltak 10 i Regjeringens handlingsplan for kjønns- og seksualitetsmangfold (2023-2026).</t>
  </si>
  <si>
    <t>2024:37</t>
  </si>
  <si>
    <t xml:space="preserve">Utlyse flere FoU-oppdrag i tråd med tiltak 20 i Regjeringens handlingsplan for kjønns- og seksualitetsmangfold (2023-2026). </t>
  </si>
  <si>
    <t>2024:38</t>
  </si>
  <si>
    <t>Bufdir skal utvikle kvantitative indikatorer knyttet til målene i Regjeringens handlingsplan for kjønns- og seksualitetsmangfold (2023-2026).</t>
  </si>
  <si>
    <t>3.kvartal 2025</t>
  </si>
  <si>
    <t>2024:39</t>
  </si>
  <si>
    <t>Iverksette en kunnskapsinnhenting om samisk språk om kjønns- og seksualitetsmangfold, jf. tiltak 31 i Regjeringens handlingsplan for kjønns- og seksualitetsmangfold (2023-2026).</t>
  </si>
  <si>
    <t>2022:21</t>
  </si>
  <si>
    <t>Dette er ikke et oppdrag, men en målformulering. Kan tas ut av listen</t>
  </si>
  <si>
    <t>2024:40</t>
  </si>
  <si>
    <t>Bufdir skal bidra til å etablere Kim Frieles minnepris og forvalte prisen på vegne av KUD.</t>
  </si>
  <si>
    <t>2.tertialrappport og årsrapport 2024</t>
  </si>
  <si>
    <t>2024:41</t>
  </si>
  <si>
    <t xml:space="preserve">Bidra til å utvikle forskning om metoder, med bruk av for eksempel maskinlæring og kunstig intelligens, for å få kunnskap om hetsende og trakasserende ytringer på nett. Oppdraget er tiltak i Handlingsplan mot rasisme og diskriminering. </t>
  </si>
  <si>
    <t>2024:42</t>
  </si>
  <si>
    <t>Videreutvikle TryggEst og sikre at flere kommuner får opplæring og kunnskap i arbeidet med å avdekke, fange opp og gi hjelp til sårbare og utsatte voksne. Bufdir skal ta initiativ til og bidra i tverrsektorielt samarbeid om TryggEst på direktoratsnivå.</t>
  </si>
  <si>
    <t>2024:43</t>
  </si>
  <si>
    <t>Bidra inn i arbeidet med melding til Stortinget om seksuell trakassering.</t>
  </si>
  <si>
    <t>2024:44</t>
  </si>
  <si>
    <t>Bufdir bes om å innhente kunnskap om tiltak mot seksuell trakassering med målsetning om å videreutvikle verktøy for arbeid mot seksuell trakassering i ulike bransjer i arbeidslivet. Det skal innhentes kunnskap om blant annet hvilke tiltak som eksisterer, effekten av ulike tiltak, hva som skal til for at virksomheter skal jobbe systematisk mot seksuell trakassering og hvilke erfaringer virksomheter har hatt med eksisterende verktøy. Blant aktuelle verktøy som skal undersøkes og sammenlignes er «Sammen setter vi strek for seksuell trakassering», «Balansemerket» og «Likestilt arbeidsliv». I oppdraget inngår også en vurdering av hva som skal til for at verktøyene kan tas i bruk på andre samfunnsarenaer, som for eksempel i frivilligheten.</t>
  </si>
  <si>
    <t>2024:45</t>
  </si>
  <si>
    <t xml:space="preserve">Bufdir skal bistå i planleggingen og gjennomføringen av innspillsmøte for barn og unge. </t>
  </si>
  <si>
    <t>2022:32</t>
  </si>
  <si>
    <t>Revidere saksbehandlingsrundskrivet og vurdere andre tiltak for å sikre en god og riktig forståelse av nasjonalt og internasjonalt regelverk.</t>
  </si>
  <si>
    <r>
      <t>Årsrapport</t>
    </r>
    <r>
      <rPr>
        <sz val="12"/>
        <color rgb="FF000000"/>
        <rFont val="Calibri"/>
        <family val="2"/>
        <scheme val="minor"/>
      </rPr>
      <t> </t>
    </r>
  </si>
  <si>
    <t>2022:34</t>
  </si>
  <si>
    <t>Forberede barnevernsektoren på nye lovkrav til bruk av tolk (jf. Lov om offentlige organers ansvar for bruk av tolk mv. (tolkeloven)).  </t>
  </si>
  <si>
    <t>2022:36</t>
  </si>
  <si>
    <t>Ferdigstille innrettingen på framtidig forvaltning av utdanningsprogrammet, hvor ansvaret for å drifte og tilby utdanningen legges til ett eller flere universiteter eller høgskoler, og som kan iverksettes i 2024. Jf. alternativ C i rapporten nevnt i oppdrag 35.</t>
  </si>
  <si>
    <t>01.04.2023 </t>
  </si>
  <si>
    <t>2022:37</t>
  </si>
  <si>
    <t>Utarbeide faglig grunnlag til arbeidet med forskrift om kvalitet i kommunale botiltak, med særlig vekt på målgruppe og oppfølging.    </t>
  </si>
  <si>
    <t>2022:39</t>
  </si>
  <si>
    <t>Undersøke hvorvidt kunnskaps- og kompetansesentrene på barnevernsområdet treffer kommunenes behov. Dette inkluderer å undersøke kommunenes kjennskap til sentrene, hvordan sentrene benyttes og om støtten de har fått vurderes som nyttig.  </t>
  </si>
  <si>
    <t>2024:46</t>
  </si>
  <si>
    <t>Bidra inn i arbeidet med ny strategi for seksuell helse. Arbeidet ledes og koordineres av Helsedirektoratet.</t>
  </si>
  <si>
    <t>2022:45</t>
  </si>
  <si>
    <t>Bufdir bes om å igangsette en ekstern gjennomgang av tiltaket spesialiserte fosterhjem og på bakgrunn av resultatene utarbeide et forslag til hvordan den fremtidige innsatsen kan understøtte tiltakets formål.  </t>
  </si>
  <si>
    <t>2024:47</t>
  </si>
  <si>
    <t>Bidra til å utvikle en ny handlingsplan mot diskriminering av og hat mot muslimer.</t>
  </si>
  <si>
    <t>3.kvartal 2024</t>
  </si>
  <si>
    <t>2022:47</t>
  </si>
  <si>
    <t>Innenfor rammene av budsjettet videreutvikle behandlings­tilbudet i barnevernsinstitusjon for barn med alvorlige atferds­problemer inkludert kriminalitet.  </t>
  </si>
  <si>
    <t>2024:48</t>
  </si>
  <si>
    <t xml:space="preserve">Bidra til å utvikle en ny handlingsplan mot samehets. </t>
  </si>
  <si>
    <t>2022:52</t>
  </si>
  <si>
    <t>Overordnet beskrive direktoratets arbeid som sentralmyndighet etter Haagkonvensjonen 1996. I konvensjonssaker og ikke-konvensjonssaker skal Bufdir rapportere på: antall saker, fordelt på typer av saker og fra hvilke land, samt gjennomsnittlig saksbehandlingstid for ulike typer av saker.</t>
  </si>
  <si>
    <t>2022:53</t>
  </si>
  <si>
    <t>Overordnet beskrive direktoratets arbeid som sentralmyndighet etter Haagkonvensjonen 1980 og Europarådskonvensjonen 1980, samt gi en vurdering av direktoratets etterlevelse av konvensjonens krav til sentral­myndigheten. I konvensjonssakene skal Bufdir rapportere på: antall saker fordelt på typer av saker og fra/til hvilke land, samt gjennomsnittlig saksbehandlingstid.</t>
  </si>
  <si>
    <t>2024:49</t>
  </si>
  <si>
    <t xml:space="preserve">Gjennomføre en årlig nasjonal konferanse i tilknytning til FNs internasjonale dag mot rasisme, 21. mars. </t>
  </si>
  <si>
    <t>2024:50</t>
  </si>
  <si>
    <t>Gjennomføre en kartlegging av rasisme og diskriminering i frivillighet og kulturliv.</t>
  </si>
  <si>
    <t>2024:51</t>
  </si>
  <si>
    <t>Gjennomføre et forskningsarbeid om diskriminering på grunn av ytre kjennetegn.</t>
  </si>
  <si>
    <t>2022:79</t>
  </si>
  <si>
    <t xml:space="preserve">Bufdir bes om å rapportere om fremdrift og status i direktoratets og etatens forbedringsarbeid med varslingsrutiner. Saken vil også bli tatt opp som eget punkt på første etatsstyringsmøte i 2022.  </t>
  </si>
  <si>
    <t>01.03.2022  </t>
  </si>
  <si>
    <t>2024:52</t>
  </si>
  <si>
    <t xml:space="preserve">Bufdir og IMDi skal samarbeide om følgende tiltak i Handlingsplan mot rasisme og diskriminering: 
a.	Utvikle indikatorer for etnisk mangfold i arbeidslivet (tiltak 15 i handlingsplanen)
b.	Veiledning om kommunalt arbeid mot rasisme og diskriminering (tiltak 34 i planen)
c.	Regionale samlinger for erfaringsutveksling og kompetanseheving (tiltak 36 i planen)
d.	Videre skal Bufdir og IMDi samarbeide om øvrig oppfølging av handlingsplanen der de anser det som relevant. Dette gjelder for eksempel forskning, utredninger, holdningsskapende arbeid, tilskuddsforvaltning og veiledning.
AID gir tilsvarende oppdrag til IMDi. </t>
  </si>
  <si>
    <t>2022-t3:1</t>
  </si>
  <si>
    <t>Klart og forståelig språk i barnevernet   </t>
  </si>
  <si>
    <t>Deloppdrag 1: 31. desember 2022
Deloppdrag 2: Årsrapport 2022</t>
  </si>
  <si>
    <t>2022-t3:2</t>
  </si>
  <si>
    <t>Kunnskapsgrunnlag om tvang og rettigheter i institusjon</t>
  </si>
  <si>
    <t>1. mars 2023 </t>
  </si>
  <si>
    <t>2024:53</t>
  </si>
  <si>
    <t>Innhente en undersøkelse av de økonomiske levekårene for personer med funksjonsnedsettelse og deres familier. For å følge utviklingen over tid, er det ønskelig at undersøkelsen gjennomføres jevnlig.</t>
  </si>
  <si>
    <t>2024:54</t>
  </si>
  <si>
    <t>Gjennomføre en internasjonal konferanse om universell utforming høsten 2024.</t>
  </si>
  <si>
    <t>2024:55</t>
  </si>
  <si>
    <t>Koordinere og gjennomføre Likestilling for utvikling (LiFU) i tråd med overordnede rammer og programdokument for LiFU for 2023-2027.</t>
  </si>
  <si>
    <t>2023-t1:3</t>
  </si>
  <si>
    <t>Rettelser i teksten for oppdrag 40 og resultakrav 18b i tildelingsbrevet til Bufdir for 2023
Oppdrag 40
Formuleringen «…og inkluderes...» strykes fra oppdragsteksten i oppdrag 40. Gjeldende oppdrag blir herved følgende:
O 40 . «I samarbeid med Helsedirektoratet vurdere hvordan det kan etableres et datagrunnlag om antall barn og unge som tilbys helsekartlegging og antall barn som tilbys helsekartlegging i Nasjonalt forløp for barnevernet. Direktoratene bes også vurdere mulighetene for å identifisere data som gir grunnlag for å vurdere tiltakenes kvalitet og effekt for barn og unge samt for tjenesteutøvere.»
Resultakrav 18b
Resultatkrav 18b, Bufetats kapasitet til å tilby tverrfaglig spesialisert helsekartlegging er utvidet til 700 barn per år, strykes og utgår fra TB 2023.</t>
  </si>
  <si>
    <t>2023-t2:1</t>
  </si>
  <si>
    <t>Rettelser i teksten for oppdrag 39 i tildelingsbrevet til Bufdir for 2023
Oppdrag 39
Setningen Alternative kartleggingsmodeller i førstelinjen som kan supplere dagens spesialiserte modell skal utredes legges til Oppdrag 39. Gjeldende oppdrag er herved følgende:
O 39 «I samarbeid med Helsedirektoratet utrede en lovfestet, statlig plikt til å tilby tverrfaglig, spesialisert helsekartlegging når kommunene ber om det, jf. Anmodningsvedtak 404 (2020-2021). Alternative kartleggingsmodeller i førstelinjen som kan supplere dagens spesialiserte modell skal utredes. Utredningen skal også vurdere hvordan helsetjenesten kan nyttiggjøre seg informasjonen fra kartleggingen, slik at barna raskt kan få helsehjelpen kartleggingen avdekker behov for.»
Delleveranse 1: Innspill til høringsnotat med forslag til aktuelle alternativer, herunder lovtekster og anslåtte økonomiske og administrative konsekvenser (samfunnsmessig nytte).
Delleveranse 2: Fullstendig utredning</t>
  </si>
  <si>
    <t>2022-t4:3</t>
  </si>
  <si>
    <t>Flerårig forskningsprosjekt på barnefattigdomsområdet </t>
  </si>
  <si>
    <t>2022:24</t>
  </si>
  <si>
    <t>Følge opp Strategi for norsk deltakelse i Erasmus+ og Det europeiske utdanningsområdet (2021-2027), og gjennomføre tiltak i strategien på ungdomsområdet. I samarbeid med nasjonalkontoret i Direktoratet for høyere utdanning og kompetanse, rapportere om årlig måloppnåelse og status på tiltakene i strategien til Kunnskapsdepartementet og Barne- og familiedepartementet.</t>
  </si>
  <si>
    <t>2022:23</t>
  </si>
  <si>
    <t>Delta i direktoratsamarbeidet om trygg digital oppvekst. Medietilsynet leder dette arbeidet.</t>
  </si>
  <si>
    <t>2022:18</t>
  </si>
  <si>
    <t>Utarbeide utkast til forskrift om adopsjonsregister, jf. adopsjonsloven § 27.</t>
  </si>
  <si>
    <t>2022:17</t>
  </si>
  <si>
    <t>Vurdere rutiner for behandling av personopplysninger om barn og foreldre i forbindelse med oppfølgingsrapporter, når disse utarbeides av adopsjonsorganisasjonene utenfor rammen av adopsjonsloven § 23, herunder behovet for at Bufdir utarbeider skjema for informasjon og samtykke.</t>
  </si>
  <si>
    <t>2021-t6:4</t>
  </si>
  <si>
    <t>Deltakelse i Sekretariat for Partnerskap mot mobbing (2021-2025)</t>
  </si>
  <si>
    <t>2021:20</t>
  </si>
  <si>
    <t xml:space="preserve">Samarbeide med helsemyndighetene om oppfølging av tiltak i Handlingsplan for forebygging av selvmord </t>
  </si>
  <si>
    <t>2021:15</t>
  </si>
  <si>
    <t>Videreføre arbeidet med å utvikle en forebyggingsmodell inspirert av islandske Planet Youth i utvalgte kommuner. Modellen skal bidra til utvikling av kunnskapsbaserte tiltak for ungdom i lokalmiljøet, med utgangspunkt i en samskapingsprosess.</t>
  </si>
  <si>
    <t>2025:19</t>
  </si>
  <si>
    <t>Følge opp prosjektet Lønnsforskjeller mellom kvinner og menn og årsaker og forklaringer til disse. Innretning av oppdraget gjøres i dialog med Kultur- og likestillingsdepartementet</t>
  </si>
  <si>
    <t>Mindre kjønnsdelte utdanningsvalg og et likestilt arbeidsliv</t>
  </si>
  <si>
    <t>2025:20</t>
  </si>
  <si>
    <t>Forvalte FoU-program knyttet til seksuell trakassering, jf. oppdrag 44 i tildelingsbrev for 2024 som markerer oppstarten av FoU-programmet.</t>
  </si>
  <si>
    <t>Et samfunn uten vold og og seksuell trakassering</t>
  </si>
  <si>
    <t>2025:21</t>
  </si>
  <si>
    <t>Fasilitere nettverk for å øke kompetanse og utveksle erfaringer i arbeidet mot seksuell trakassering.</t>
  </si>
  <si>
    <t>2025:22</t>
  </si>
  <si>
    <t xml:space="preserve">Bidra til å følge opp regjeringens handlingsplan mot muslimfiendtlighet. </t>
  </si>
  <si>
    <t>2025:23</t>
  </si>
  <si>
    <t>Igangsette en ny undersøkelse av lhbt+-personers levekår i 2025 og gjennomføre innen 2027</t>
  </si>
  <si>
    <t>2025:24</t>
  </si>
  <si>
    <t>Avholde en nasjonal rundbords­konferanse i forbindelse med at Norge deltar som fokusland i den tematiske gjennomgangen av Europarådets anbefaling CM/Rec(2010)5, og bidra i andre oppgaver som tilfaller Norge som fokusland.</t>
  </si>
  <si>
    <t>2025:25</t>
  </si>
  <si>
    <t>Arrangere regionale kommuneledersamlinger om CRPD, i samarbeid med statsforvalterne</t>
  </si>
  <si>
    <t>2025:26</t>
  </si>
  <si>
    <t>Utvikle og formidle informasjon om universell utforming som generell samfunnskvalitet og verktøy for økt likestilling.</t>
  </si>
  <si>
    <t>Et universelt utformet samfunn</t>
  </si>
  <si>
    <t>2025:27</t>
  </si>
  <si>
    <t>Innhente kunnskap om reproduktiv frihet for funksjonshemmede til Norges rapportering til FN (CRPD)</t>
  </si>
  <si>
    <t>2025:28</t>
  </si>
  <si>
    <t xml:space="preserve">Bidra i arbeidet med å utvikle en FoU-strategi for et styrket kunnskapsgrunnlag om samfunnsutfordringer med likestilling, diskriminering og mangfold (jf. LTP 2023-2032) </t>
  </si>
  <si>
    <t>2025:29</t>
  </si>
  <si>
    <t xml:space="preserve">Informere om hvordan virksomheten arbeider med tilgang til data, herunder hvordan det tilrettelegges for deling og gjenbruk av data for egen tjenesteutvikling og med andre. Bufdir bes også om å redegjøre for ev. utfordringer for deling og gjenbruk av data, i tillegg til pågående arbeid og planer på dataområdet. </t>
  </si>
  <si>
    <t>2025:30</t>
  </si>
  <si>
    <t xml:space="preserve">Informere om bruk av KI i egen virksomhet og tjenesteutvikling, eller planer for bruk av KI. Bufdir bes også om å redegjøre for ev. utfordringer for bruk av KI. </t>
  </si>
  <si>
    <t>2025:31</t>
  </si>
  <si>
    <t>Oppdatere Bufdirs:
•	risiko- og sårbarhetsanalyser
•	krise- og beredskapsplanverk og 
•	plan for å kunne opprettholde tjeneste¬leveranser ved eventuelt bortfall av samfunnskritisk infrastruktur som elektronisk kommunikasjon (EKOM), kraft og vann.</t>
  </si>
  <si>
    <t xml:space="preserve">2025-t1:7 </t>
  </si>
  <si>
    <t>Oppdraget er en oppfølging av tiltak 1 i regjeringens Handlingsplan mot muslimfiendtlighet 2025–2030. Det skal etableres en formalisert, muslimsk veiviserordning som skal tilknyttes en opplærings- eller forskningsinstitusjon. Målgruppen for ordningen er skoleelever og ungdom for øvrig. Veiviserordningen skal gjenspeile mangfoldet i den muslimske befolkningen i Norge, og skal utvikles i dialog med bredden av muslimske trossamfunn og andre relevante aktører. Formålet med ordningen er å spre kunnskap om muslimer, som kan bidra til å motvirke stereotypier, fordommer og diskriminering. KUD gir i oppdrag til Bufdir å utlyse et anbud om å etablere, være sekretariat og opplæringsinstitusjon for Muslimsk veiviserordning. Bufdir skal ha tett dialog med KUD og KD i anskaffelsen av veiviserordningen. KUD kaller inn til fagmøte om oppdraget med relevante saksbehandlere i Bufdir og KD.</t>
  </si>
  <si>
    <t>Frist: 31.desember 2025</t>
  </si>
  <si>
    <t>2025-t1:8</t>
  </si>
  <si>
    <t>KUD gir Bufdir i oppdrag å bidra til Norads oppfølging av kunnskapsprogram Likestilling for utvikling i tråd med avrop inngått med Norad. Avropene følger opp Programdokument for kunnskapsprogrammet Likestilling for utvikling (Lifu) 2024-2028, vedtatt av Utenrikdsdepartemetnet i mai 2024.</t>
  </si>
  <si>
    <t>Bufdir bes rapportere i årsrapport og tertialrapportering frem til utgangen av 2028. Bufdir skal informere KUD om relevante utviklingstrekk i arbeidet fortløpende.</t>
  </si>
  <si>
    <t>2025-t3:1</t>
  </si>
  <si>
    <t xml:space="preserve">Tiltak for bedre vern av ansatte i barnevernet mot vold og trusler i tjenesten. Det vil blant annet si om voldshandlingene rettes mot eller utøves av barn i barnevernet, om hendelsene innebærer situasjoner der barn utøver vold mot ansatte, eller om eksterne parter er involvert i hendelsene – som utøvere eller offer. På bakgrunn av dette ber BFD Bufdir om å vurdere å differensiere og kategorisere hendelsene i de framtidige barometerundersøkelsene.
2)	I tillegg ber vi om at det på bakgrunn av foreliggende kunnskap om barnevernsansattes risiko for vold og trusler i tjenesten, vurderes ytterligere tiltak, for eksempel når det gjelder rutiner for avviksrapportering og vurdering av anmeldelse i saker som gjelder vold og trusler. </t>
  </si>
  <si>
    <t>2025-t3:2</t>
  </si>
  <si>
    <t>Faglig anbefaling om hvorvidt noen grupper barn bør ivaretas i statlige institusjoner
Bufdir skal, som en del av arbeidet med en langsiktig plan for kapasitet i institusjonstilbudet og utvikling av en ny forsyningsstrategi, vurdere hvordan institusjonsbarnevernet best kan ivareta barna med særlig omfattende og sammensatte behov.
Bufdir skal også gi en vurdering av om det er nødvendig å videreføre en føring om at noen barn og unge med mest omfattende behov, samt barn i akutte situasjoner, ivaretas i statlige institusjoner.</t>
  </si>
  <si>
    <t>Årsrapport for 2025, med rapportering i 2. tertialrapport. Vurderingen om barn med størst behov samt akutt bør ivaretas i statlige institusjoner har frist 15. oktober 2025.</t>
  </si>
  <si>
    <t>2025-t3:3</t>
  </si>
  <si>
    <t xml:space="preserve">Kvalitetsløftet – Oppdrag om forskrift om Nasjonalt barnevernsregister. Direktoratet får nå i oppdrag å utarbeide et nytt forslag til høringsnotat med utkast til ny forskrift med utfyllende regler om nasjonalt barnevernsregister. </t>
  </si>
  <si>
    <t xml:space="preserve">Barnevernsloven </t>
  </si>
  <si>
    <t>2025-t3:4</t>
  </si>
  <si>
    <t xml:space="preserve">Kvalitetsløftet – forskriftsregler for gjennomføring av innsyn i elektronisk kommunikasjon på institusjon og håndtering av slik informasjon etter ny bvl. § 10-10. Direktoratet gis i oppdrag å utarbeide et forslag til høringsnotat med utkast til forskriftsregler om gjennomføring av innsyn og håndtering av informasjon etter ny § 10-10. </t>
  </si>
  <si>
    <t xml:space="preserve">Frist for Bufdirs vurdering av relevante problemstilling og retningsvalg: 15. desember 2025.Frist for endelig leveranse (høringsnotat og utkast til forskriftsbestemmelser: 1. april 2026. </t>
  </si>
  <si>
    <t>2025-t3:5</t>
  </si>
  <si>
    <t xml:space="preserve">Bufdir bes om å:
1.	Publisere dagens register/oversiktover sakkyndige i barnevernssaker og barnelovsaker, slik det overleveres fra Norsk psykologforening/NPF, på eget nettsted fra 1. januar 2026. Det må innhentes samtykke fra de sakkyndige til at opplysningene om dem publiseres på Bufdirs nettsted. 2.	Utvikle og drifte en forbedret register/oversikt. 3.Departementet overfører fra dags dato ansvaret for forvaltning av den nye utdanningen for sakkyndige i saker etter barnevernsloven og barneloven til Bufdir. </t>
  </si>
  <si>
    <t>2025-t3:6</t>
  </si>
  <si>
    <t>oppdrag om ny modell for tverrfaglig kartlegging av barn i barnevernet. Felles oppdrag til Bufdir og Hdir</t>
  </si>
  <si>
    <t xml:space="preserve">Vi ber om en fremdriftsplan for oppdraget 15.09.2025.
Frist for oppdraget: 30.06. 2026  </t>
  </si>
  <si>
    <t>2025-t3:7</t>
  </si>
  <si>
    <t>Oppfølging av regjeringens handlingsplan mot hets og diskriminering av samer. Tiltak 5: Tilpasse familierådsmodellen til samiske familier. Tiltak 21: Videreutvikle ung.no</t>
  </si>
  <si>
    <t>Bufdir bes rapportere i årsrapport frem til endelig leveranse (2030)</t>
  </si>
  <si>
    <t xml:space="preserve">KUD </t>
  </si>
  <si>
    <t>2025-t3:8</t>
  </si>
  <si>
    <t>Markering av 60-årsjubileet for FNs rasediskrimineringskonvensjon (CERD)</t>
  </si>
  <si>
    <t>2025-t3:9</t>
  </si>
  <si>
    <t xml:space="preserve">Bufdir skal utrede tiltak for å styrke forskning om likestilling og diskriminering. Formålet med oppdraget er å identifisere konkrete virkemidler og strukturer som kan bidra til å fremme strategisk kunnskapsutvikling på tvers av sektorene. </t>
  </si>
  <si>
    <t>2025-t4:1</t>
  </si>
  <si>
    <t xml:space="preserve">Felles oppdrag – Kartlegge utfordringer for enslige mindreårige asylsøkere og flyktninger og foreslå mulige tiltak </t>
  </si>
  <si>
    <t xml:space="preserve">oppdrag om å kartlegge sentrale utfordringer som gjelder enslige mindreårige asylsøkere og flyktninger. Oppdraget skal også identifisere utfordringer som direktoratene støter på i gjennomføringen av sine respektive samfunnsoppdrag og i sektorsamarbeidet i oppfølgingen av enslige mindreårige. </t>
  </si>
  <si>
    <t>2025-t4:2</t>
  </si>
  <si>
    <t xml:space="preserve">Oversette det borgerlige vigelsformularet </t>
  </si>
  <si>
    <t>Bufdir bes om å oversette det borgerlige vigselsformularet fra 2008 til sørsamisk, ukrainsk og polsk</t>
  </si>
  <si>
    <t>2025-t4:3</t>
  </si>
  <si>
    <t xml:space="preserve">Beskrivelse av praksis i meklingssaker </t>
  </si>
  <si>
    <t xml:space="preserve">Bufdir bes utarbeide en beskrivelse av praksis etter dagens lov og forskrift i meklingssaker. Dette gjelder blant annet screening ved inntak, tilbud om ulike forløp, involvering av barn, hvordan påstander om vold håndteres inkl. kontakt med andre instanser. Beskrivelsen skal inkludere praksis i familievernet og hos eksterne meklere. Beskrivelsen skal kunne benyttes inn i høringsnotat om ny forskrift om mekling og ny forskrift om føring av klientjoutnal mv. 
Bufdir bes også beskrive utfordringer som følge av dagens forskrifter eller manglende forskriftsregulering, herunder om samarbeid med andre tjenester, og komme med forslag til hvordan dette kan løses i ny forskrift eller ny lov om familievernet.    
Oppdraget utføres i sammenheng med arbeidsgruppe om ny meklingsforskrift og lov om familievernet. </t>
  </si>
  <si>
    <t xml:space="preserve">2025-t4:4 </t>
  </si>
  <si>
    <t>Vurdere eget forløp for flyttemeklinger</t>
  </si>
  <si>
    <t xml:space="preserve">Det er i dag om lag 300 – 400 flyttemeklinger årlig. Bestemmelsen om daglig myndighet i ny barnelov (vedtatt, men ikke trådt i kraft) innebærer at flere foreldre må bli enige om flytting med barnet. I ny barnelov er det uttalt at det er et mål at familievernet skal gi et mer tilpasset meklingstilbud. Barn har også rett til å medvirke i spørsmål om flytting, og har rett til egen barnesamtale i forbindelse med mekling (vedtatt, men ikke trådt i kraft). 
Bufdir bes derfor vurdere om det er behov for et tilpasset forløp om flyttemekling etter ny barnelov, og eventuelt starte med å utvikle dette. </t>
  </si>
  <si>
    <t>2025-t4:5</t>
  </si>
  <si>
    <t>Oppfølging av endringer i krisesenterloven</t>
  </si>
  <si>
    <t>A - Vi viser til oppdrag gitt i Virksomhetsstyring 4. juli. Bufdir bes oppdatere "Veileder for krisesenterloven" i tråd med lovendringene vedtatt av Stortinget 16.06, jf. Prop. 122 L (2024-2025). Veilederen bør tydelig omhandle krisesentertilbudet til utsatte grupper. Veilederen bør også omtale egenandeler i krisesentertilbudet og tydeliggjøre lavterskelhensynet, jf. Prop. 122 L (2024-2025), punkt 4.3.7, side 22. Utkast til veileder oversendes departementet til gjennomsyn tentativt 1.11.25.
Bufdir bes i tillegg orientere kommunene om kommende endringer i krisesenterloven. 
Frist: 31.12.2025
B – Bufdir bes opppdatere faglig veileder for innholdet i krisesentertilbudet med bl.a.  utvidet omtale av barns rettigheter, omtale av tilrettelegging for utsatte med tilleggsproblematikk og for utsatte med kjæledyr. Arbeidet skal bidra til å følge opp anmodningsvedtak 1018, 1021, 1023 fattet av Stortinget i juni 2025:
-	1018: Stortinget ber regjeringen utrede tiltak for å sikre universell utforming og bedre tilrettelegging ved krisesentre og skjerming av særlig utsatte beboere samt utrede kommunenes handlingsrom vedrørende disse kravene
-	1021: Stortinget ber regjeringen legge til rette for at beslutninger som angår barn på krisesenter, skal ta utgangspunkt i barnets beste, og at barna selv må få mulighet til å uttrykke seg i saker som angår dem.
-	1023: Stortinget ber regjeringen utarbeide en veiledning til krisesentrene om at de skal legge til rette for egne tilbud til voldsutsatte med kjæledyr, eller at de skal inngå avtaler med lokale aktører som kan tilby et trygt og tilgjengelig tilbud for dyrene
Veilederen bør i tillegg omtale ulike måter å organisere krisesentertilbudet på som gjør tilbudet bedre tilgjengelig for befolkningen, jf. tiltak i Prop. 22 L (2024-2025), kap. 8.
Frist: 30.06.2026
C - Bufdir bes opppdatere veileder for statsforvalters tilsyn med krisesentertilbudet
Frist: 01.10.2026
D – Bufdir bes bidra til å gjøre veilederne kjent hos statsforvalter og i kommunene.
Frist: 31.12.2026</t>
  </si>
  <si>
    <t xml:space="preserve">A- 31.12.2025 B- 30.06.2026 C- 01.10.2026 D-31.12.2026 </t>
  </si>
  <si>
    <t>2025-t4:6</t>
  </si>
  <si>
    <t>Krisesentertilbudet for utsatte for menneskehandel</t>
  </si>
  <si>
    <t>Bufdir bes utarbeide et notat om bruk av krisesentertilbudet for utsatte for menneskehandel. Notatet bør bl.a. omfatte statusbeskrivelse, omtale av utfordringer eller kjente problemstillinger for denne gruppen. Direktoratet bes i tillegg vurdere hvorvidt, og hvilke ofre for menneskehandel som bør omfattes av krisesentertilbudet. Bakgrunnen for oppdraget er tiltak 10 i Nasjonal strategi mot menneskehandel (2025-2030): «Det skal avklares nærmere i hvilke tilfeller antatte ofre for menneskehandel og deres barn omfattes av krisesentertilbudet.»</t>
  </si>
  <si>
    <t>2025-t4:7</t>
  </si>
  <si>
    <t>Utredning om gjennomføring av EU-direktiv om European Disability Card</t>
  </si>
  <si>
    <t>Bufdir bes utrede nasjonal gjennomføring av EU-direktiv (2024/2841) om European Disability Card. Direktoratet bes redegjøre for direktivet – artikkel for artikkel. Utredningen skal presentere en eller flere løsninger for gjennomføring av direktivet, inkludert et forslag til lovhjemmel. Bufdir bes også om å kartlegge ordninger i Norge som gir liknende/tilsvarende rettigheter. Bufdir bes dessuten beskrive hvordan den praktiske gjennomføringen av direktivet kan utføres, blant annet ved å foreslå hvilken etat som bør være ansvarlig for ordningen, samt hvordan kortene skal distribueres.</t>
  </si>
  <si>
    <t>2025-t4:8</t>
  </si>
  <si>
    <t xml:space="preserve">Landbesøk fra Den europeiske kommisjonen mot rasisme og intoleranse (ECRI) 3.-7. november 2025 </t>
  </si>
  <si>
    <t xml:space="preserve">Direktoratet skal bidra til å forberede og gjennomføre besøk fra Den europeiske kommisjonen mot rasisme og intoleranse (ECRI) til Norge i november 2025, herunder organisere og forberede møter og falig materiell etter avtale med KUD. </t>
  </si>
  <si>
    <t>2025-t4:9</t>
  </si>
  <si>
    <t xml:space="preserve">Justere tilskuddsordningen for å stimulere til videreutdanning </t>
  </si>
  <si>
    <t xml:space="preserve">Bufdir bes justere innrettingen på og oppdatere regelverket for tilskudd til videreutdanning. Det tas sikte på å utvide ordningen til å gjelde relevante masterutdanninger og flere relevante videreutdanninger, inkl. videreutdanning i barnevernsledelse. Arbeidsgiver skal i større grad enn i dag kunne vurdere hvilke utdanninger og utdanningsløp det søkes midler til, basert på lokale kompetansebehov. Tilskuddet skal primært benyttes til å frigjøre tid til kompetanseheving, og utmåling av tilskuddsbeløp skal fastsettes etter antallet studiepoeng som planlegges per år. Det kan i tillegg åpnes for at virksomheter med lang reisevei kan søke midler for å dekke reise- og opphold. Bufdir bes videre vurdere prioriteringskriterier i en ny innretting. </t>
  </si>
  <si>
    <t xml:space="preserve">2025-t4:10 </t>
  </si>
  <si>
    <t xml:space="preserve">Beskrive aktørbildet i ny kompetansestruktur for barnevernet </t>
  </si>
  <si>
    <t xml:space="preserve">Bufdir bes samarbeide med relevante aktører og partene i arbeidslivet om kompetanseutvikling i barnevernet, samt utarbeide forslag til aktørbildet i ny kompetansestruktur, herunder hvilke ansvar og roller de ulike aktørene bør ha. De ulike aktørenes ansvar og roller må som utgangspunkt baseres på gjeldende budsjettrammer. </t>
  </si>
  <si>
    <t>2025-t4:11</t>
  </si>
  <si>
    <t>Videreutvikling av barnevernsfaglige videreutdanninger</t>
  </si>
  <si>
    <t xml:space="preserve">Bufdir bes om å gi innspill til hovedtemaer for en eventuell utvikling av nasjonale retningslinjer for en barnevernsfaglig videreutdanning, samt gi en overordnet vurdering av hvilke konsekvenser etablering av en ny videreutdanning kan ha for eksisterende videreutdanninger som Bufdir har anskaffet.   </t>
  </si>
  <si>
    <t>2025-t4:12</t>
  </si>
  <si>
    <t xml:space="preserve">Endre tilskuddsordning til lokal kompetanse- og tjenesteutvikling </t>
  </si>
  <si>
    <t>Bufdir bes foreslå innretting og oppdatert regelverk for en ny ordning for tilskudd til lokal kompetanse- og tjenesteutvikling i det kommunale barnevernet. Det tas utgangspunkt i at ordningen finansieres gjennom eksisterende bevilgninger og stimuleringsmidler på kompetanseområdet. Statsforvalterne bør involveres i arbeidet. Ny ordning bør være på plass i 2027. Målet er at kommunene kan planlegge og delta i kompetanseutvikling ut fra egen kapasitet og egne utviklingsbehov. Tilskuddsordningen bør vektlegge samarbeid mellom kommuner, samt tett kobling mellom kompetanseheving og konkret utviklingsarbeid for å utvikle konkrete tjenester og tiltak til barn og familier.</t>
  </si>
  <si>
    <t>2025-t4:13</t>
  </si>
  <si>
    <t xml:space="preserve">Videreutvikle etterutdanningstilbudet for ansatte i barnevernet </t>
  </si>
  <si>
    <t xml:space="preserve">Bufdir bes etablere et nytt etterutdanningstilbud for ansatte i barnevernet. Dette omfatter å utvikle krav til innhold og sørge for anskaffelse av nye tilbud, samt avvikle eller omstille eksisterende tilbud. Tjenestestøtteprogrammet avvikles i dagens form fra og med 2027. Målet er å utvikle en bredere portefølje av tilbud som kan dekke et større spekter av temaer enn dagens tilbud. Det er videre et mål at kompetansehevingen kan kobles til konkret tiltaks- og tjenesteutvikling i barnevernet. Innholdet i tilbud baseres på kartlegging av kompetansebehovet i kommunene. Det bør også ses hen til kompetansebehov på fosterhjems- og institusjonsområdet. Nye tilbud skal som utgangspunkt finansieres gjennom eksisterende bevilgninger. </t>
  </si>
  <si>
    <t>2025-t4:14</t>
  </si>
  <si>
    <t xml:space="preserve">Utrede endring av dagens veiledningsteam </t>
  </si>
  <si>
    <t xml:space="preserve">Bufdir bes utrede og foreslå ny innretting av veiledningsteam. Målet er en ny oppfølgingsordning av kommuner med vedvarende utfordringer eller svikt i barnevernet. Det bør i arbeidet ses hen til tilsvarende ordning på utdanningsfeltet. Ny ordning bør være på plass fra 2028. </t>
  </si>
  <si>
    <t>2025-t4:15</t>
  </si>
  <si>
    <t xml:space="preserve">Kartlegge eksisterende kompetansemiljøer og veiledningsressurser   </t>
  </si>
  <si>
    <t>Bufdir bes kartlegge og sørge for informasjon til kommunene om kompetansemiljøer som besitter særskilt kunnskap om målgrupper og sakstyper som mange barnevernstjenester og institusjoner strever med. Arbeidet skal resultere i at ansatte i barnevernet får lett tilgjengelig informasjon om hvilke miljøer som finnes, hva de kan tilby og hvem som eventuelt kan kontaktes ved behov for konkret veiledning. Kartleggingen skal særlig omfatte statlige instanser og aktører som mottar statlig tilskudd.</t>
  </si>
  <si>
    <t>2025-t4:16</t>
  </si>
  <si>
    <t>Utrede ordning for konkret bistand i krevende enkeltsaker</t>
  </si>
  <si>
    <t xml:space="preserve">Bufdir bes utrede og foreslå innretting av en ordning for å gi kommuner konkret faglig bistand i krevende barnevernssaker.  Målet er å sikre mer kvalifiserte vurderinger av barns omsorgssituasjon og hjelpebehov. Tiltaket skal gi faglig støtte til barnevernstjenester som har utfordringer med å bygge opp nødvendig kompetanse og erfaring. Alternative modeller skal vurderes. Dette bør omfatte Barnevernsutvalgets forslag om tverrfaglige spesialistvurderinger, samt mulighetene for ev. utvidelse av tilbud i senter for foreldre og barn eller Bufetats tilbud om kompetanse- og tiltaksstøtte på fosterhjemsområdet. </t>
  </si>
  <si>
    <t>2025-t4:17</t>
  </si>
  <si>
    <t xml:space="preserve">Sørge for helhetlig informasjon om ny kompetansestruktur  </t>
  </si>
  <si>
    <t xml:space="preserve">Bufdir bes sørge for helhetlig og lett tilgjengelig informasjon til kommunene og andre barnevernsaktører om ny kompetansestruktur i barnevernet og innhold og innretting av ny modell for kompetanseutvikling. Dette skal omfatte informasjon om konkrete kompetanse- og veiledningstiltak. </t>
  </si>
  <si>
    <t>Oppdrag ferdig?</t>
  </si>
  <si>
    <t>(Alle)</t>
  </si>
  <si>
    <t>Kolonneetiketter</t>
  </si>
  <si>
    <t>2025-t5:1</t>
  </si>
  <si>
    <t>Kompetansekrav i barnevernsinstitusjoner</t>
  </si>
  <si>
    <t>Departementet ber Bufdir om å sørge for at rundskriv, faglige anbefalinger m.m. oppdateres i samsvar med vedtatte lovendringer i barnevernsloven § 10-18, og ovennevnte anmodningsvedtak. Departementet ber direktoratet om å ta kontakt med departementet for å avtale et møte om nærmere avklaring av hvordan oppdraget skal løses.</t>
  </si>
  <si>
    <t>avklares nærmere</t>
  </si>
  <si>
    <t>2025-t5:2</t>
  </si>
  <si>
    <t>Utarbeide høringssvar i forbindelse med rapporten Omtanke og ansvar – styring og organisering til barnas beste</t>
  </si>
  <si>
    <t>2025-t5:3</t>
  </si>
  <si>
    <t>Samhandling mellom Bufetat og kommunene ved flytting fra institusjon</t>
  </si>
  <si>
    <t>Departementet ber Bufdir vurdere og foreslå mulige tiltak som kan forbedre planleggingen av, og samhandlingen om, neste tiltak for barn på institusjon, herunder om Bufetat eller den enkelte institusjon kan bistå kommunene mer ved forberedelser og gjennomføring av kommunale tiltak etter institusjonsopphold. Utfordringsbildet må bygge på statistikk og fakta om barna det gjelder og dokumenterte erfaringer i samhandlingen. Det kan blant annet ses hen til tiltaks- og kompetanseteam på fosterhjemsområdet. Økonomiske og administrative konsekvenser av forslag må vurderes. Tiltak som kan dekkes innenfor eksisterende budsjettrammer bør vektlegges. Det kan også vurderes om det bør fokuseres særskilt på tilbudet til ungdom over 18 år.</t>
  </si>
  <si>
    <t>Muntlig presentasjon av foreløpige forslag innen 10. desember 2025. Endelig leveranse til BFD har frist onsdag 7. januar.</t>
  </si>
  <si>
    <t>2025-t5:4</t>
  </si>
  <si>
    <t>Forslag til rammer og kriterierer for programfinansiernig</t>
  </si>
  <si>
    <t>I 2026 foreslår regjeringen å etablere en tverrsektoriell tilskuddsordning for helhetlig og forebyggende innsats i kommunene (programfinansiering) rettet mot barn og unge. Bufdir skal forvalte ordningen, i samarbeid med Utdanningsdirektoratet og Helsedirektoratet, og med bidrag fra Arbeids- og velferdsdirektoratet og Integrerings- og mangfoldsdirektoratet. Departementene ber etatene om forslag til: 1) Regelverk og kriterier for ordningen 2) Forvaltning av ordningen 3) Evalueringen av ordningen Departementet viser til konkretisering av oppdraget sendt gjennom Kjernegruppen for utsatte barn og unge til etatssamarbeidet av 1. oktober 2025.</t>
  </si>
  <si>
    <t>2025-t5:5</t>
  </si>
  <si>
    <t>Omlegging av deler av Tilskudd til inkludering av barn og unge og Foreldrestøttende tiltak i kommunene</t>
  </si>
  <si>
    <t>I 2027 er det lagt opp til at deler av Tilskudd til inkludering av barn og unge som går til kommunene, og Foreldrestøttende tiltak i kommunene skal innlemmes i den tverrsektorielle tilskuddsordningen for helhetlig og forebyggende innsats i kommunene (programfinansiering). Departementet ber Bufdir om: 1) Forslag til omlegging og tidsplan 2) Utkast til revidert tilskuddsregelverk og høringsnotat Departementet vil ettersende Bufdir en konkretsiering av oppdraget.</t>
  </si>
  <si>
    <t xml:space="preserve">Avklares nærmere </t>
  </si>
  <si>
    <t>2025-t5:6</t>
  </si>
  <si>
    <t>Barne- og familiedepartementet viser til Meld. St. 28 (2024–2025) Tro på framtida – uansett bakgrunn, hvor regjeringen varsler at det tas sikte på å gjennomføre en systematisk effektevaluering av inkluderingstiltak innenfor rammene av tilskuddsordningen Tilskudd til inkludering av barn og unge. Formålet er å styrke kunnskapsgrunnlaget om effekten av ulike inkluderingstiltak på fritidsfeltet. I Prop. 1 S (2025-2026) fremgår det videre at regjeringen vil prioritere midler til å igangsette dette arbeidet i 2026. Departementet ber Bufdir om å utarbeide en plan og igangsette nødvendig tilrettelegging for oppstart av tiltaket i 2026. Departementet vil ettersende Bufdir en konkretsiering av oppdraget.</t>
  </si>
  <si>
    <t>Plan om gjennomføring av systematisk effektevaluering av inkluderingstiltak på fritidsfeltet</t>
  </si>
  <si>
    <t>Bufdir bes tarbeide høringssvar i forbindelse med at rapporten Omsorg og ansvar – styring og 
organisering til barnas beste nå er sendt på høring
Departementet ber Bufdir ivareta følgende i sitt høringssvar:
• BFD ber om et samlet høringsinnspill fra Bufdir og Bufetat og at innspillet gjenspeiler 
vurderinger av rapporten fra både Bufdir og Bufetat.
• Rapporten er sendt på høring til de sentrale ansattorganisasjonene. BFD er opptatt av 
ansattperspektivene i Bufdir og Bufetat og ber derfor om at det er god dialog og 
informasjonsflyt på IDF-arenaene i virksomheten slik at innspillet også kan synliggjøre 
perspektiver fra de ansatte.</t>
  </si>
  <si>
    <t xml:space="preserve">2025-t6:1 </t>
  </si>
  <si>
    <t xml:space="preserve">Kartlegging av kompetansen til ansatte ved krisesentrene </t>
  </si>
  <si>
    <t xml:space="preserve">Departementet vurderer at det er behov for å innhente mer informasjon om den faktiske statusen når det gjelder kompetansen blant ansatte på krisesentrene per i dag. 
BFD ber Bufdir gjennomføre en kartlegging av kompetansen blant ansatte på krisesentrene, og oppsummere funnene i et eget notat. Det vises til tidligere dialog om hvilke spørsmål departementet særlig har behov for mer informasjon om.    </t>
  </si>
  <si>
    <t>2025-t6:2</t>
  </si>
  <si>
    <t>Tilskudd til én-til-én-oppfølging (tett individuell oppfølging)</t>
  </si>
  <si>
    <t xml:space="preserve">Departementet ber Bufdir om å utarbeide en plan for hvordan midlene vil bli disponert, fordelt på ulike aktiviteter og mellom de relevante fagetatene. </t>
  </si>
  <si>
    <t>Frist levere plan for bruk av midlene på 846, 21 er 28.januar 2026</t>
  </si>
  <si>
    <t>2025-t6:3</t>
  </si>
  <si>
    <t>Utarbeidelse av nye forskrifter for tilskuddsordninger på barnevernsområdet</t>
  </si>
  <si>
    <t>Bufdir skal levere:
1.	Utkast til forskrifter for begge tilskuddsordningene
2.	Tilhørende høringsnotat med redegjørelse for formål, behov for endring, vurderte alternativer og forslag til videre prosess</t>
  </si>
  <si>
    <t xml:space="preserve">Forslag til forskrifter og høringsnotat skal leveres til departementet 1. april 2026. </t>
  </si>
  <si>
    <t xml:space="preserve">2026:01 </t>
  </si>
  <si>
    <t xml:space="preserve">Utrede tilsynet med krisesentertilbudet  </t>
  </si>
  <si>
    <t>Bufdir skal utrede ulike alternativer for å styrke tilsynet med krisesentertilbudet.</t>
  </si>
  <si>
    <t>2026:02</t>
  </si>
  <si>
    <t>Opptrappingsplanen mot vold og overgrep mot barn og vold i nære relasjoner (2024–2028)</t>
  </si>
  <si>
    <t xml:space="preserve">Bufdir skal lede direktoratsgruppen om vold i nære relasjoner og vold og overgrep mot barn. Deltakerne skal samarbeide om oppfølgingen av følgende tiltak i 2026: 
Tiltak 6: Sørge for at kunnskap om avvergeplikt, taushetsplikt og opplysningsplikt inngår i kompetansetiltak for relevante sektorer.
Tiltak 9: Videreutvikle samarbeid med frivilligheten i arbeidet mot vold i nære relasjoner 
Tiltak 39: Arbeide for å øke kunnskap i befolkningen om vold og overgrep og om konsekvenser av vold og overgrep 
Tiltak 40: Legge til rette for bedre koordinering av kampanjer og annet holdningsskapende arbeid for å forebygge vold og overgrep </t>
  </si>
  <si>
    <t>2026:03</t>
  </si>
  <si>
    <t xml:space="preserve">Iverksetting av tiltak i handlingsplanen Sjef i eget liv – styrket innsats mot negativ sosial kontroll og æresmotivert vold (2025-2028). </t>
  </si>
  <si>
    <t xml:space="preserve">Bufdir er ansvarlig for tiltak innenfor AID, BFD og KUDs ansvarsområder. Bufdir skal iverksette følgende tiltak i handlingsplanen, inkludert å initiere samarbeid med med-ansvarlige aktører i relevante tiltak:
Tiltak 29 a) (AID hovedansvarlig).
Tiltak 9, 11, 15, 18 (BFD hovedansvarlig).
Bufdir skal samarbeide med hovedansvarlig aktør om følgende tiltak:
Tiltak 4 a) (med IMDi), 7 a) (med IMDi), 
Tiltak 14 a) og b) (med IMDi) og c) (med HK-dir og IMDi),
Tiltak 19b (med IMDi og Udir), 
Tiltak 23 (med IMDi og Sfk) (AID delansvarlig). 
Tiltak 20 (KUD delansvarlig). </t>
  </si>
  <si>
    <t>2026:04</t>
  </si>
  <si>
    <t>Informasjon til barn om ny barnelov</t>
  </si>
  <si>
    <t>Utarbeide enkelt tilgjengelig informasjon og veiledning til barn om ny barnelov, med særlig vekt på barns rettigheter etter loven</t>
  </si>
  <si>
    <t>2026:05</t>
  </si>
  <si>
    <t>Informasjon til foreldre om innholdet i foreldreansvaret</t>
  </si>
  <si>
    <t xml:space="preserve">Utarbeide enkelt tilgjengelig informasjon om forventninger til foreldre etter foreldreansvaret, for økt informasjon om foreldres lovfestede ansvar for å ivareta barns rettigheter og behov. </t>
  </si>
  <si>
    <t>2026:06</t>
  </si>
  <si>
    <t xml:space="preserve">Kommunal veileder for fritidsklubber og åpne møteplasser </t>
  </si>
  <si>
    <t>Bufdir skal utvikle en kommunal veileder for kommunenes arbeid med fritidsklubber og åpne møteplasser</t>
  </si>
  <si>
    <t>2026:07</t>
  </si>
  <si>
    <t xml:space="preserve">Systematisk effektevaluering av inkluderingstiltak på fritidsfeltet </t>
  </si>
  <si>
    <t>Bufdir skal igangsette en systematisk effektevaluering av inkluderingstiltak på fritidsfeltet</t>
  </si>
  <si>
    <t>2026:08</t>
  </si>
  <si>
    <t>Utredning av roller og ansvar i forebygging av barne- og ungdomskriminalitet</t>
  </si>
  <si>
    <t>Etatssamarbeidet skal utrede roller og ansvar på statlig, kommunalt og fylkeskommunalt nivå knyttet til barn og unge som står i fare for å begå, utnyttes til eller har begått kriminalitet. Utredningen skal omfatte en helhetlig oversikt og vurdering av hvordan ansvar, oppgaver, og virkemidler er regulert og organisert, med sikte på å identifisere eventuelle overlapp, uklarheter eller mangler i oppfølgingen av barn og unge i risikosonen, samt deres familier. Utredningen skal videre vurdere om gjeldende reguleringer er tilstrekkelig tydelige og helhetlige, og om det er behov for forenklinger eller justeringer i regel¬verket for å tydeliggjøre, samle eller styrke det kriminalitets-forebyggende ansvaret. Som en del av utredningen skal det foreslås tiltak som kan bidra til å styrke koordineringen der det i dag finnes mangler.</t>
  </si>
  <si>
    <t>Del-leveranse 1: 01.10.26
Del-leveranse 2: 01.06.27</t>
  </si>
  <si>
    <t>2026:09</t>
  </si>
  <si>
    <t xml:space="preserve">Følgeevaluering av én-til-én-oppfølging (tett individuell oppfølging)  </t>
  </si>
  <si>
    <t>Etablere ekstern følgeevaluering av tilskudd til én-til-én-oppfølging (tett individuell oppfølging) og følge opp funn og anbefalinger underveis i evalueringen.</t>
  </si>
  <si>
    <t xml:space="preserve">2026:10 </t>
  </si>
  <si>
    <t>Deltakelse i samfunnsoppdraget «Ingen barn og unge utenfor!»</t>
  </si>
  <si>
    <t xml:space="preserve">Aktivt bidra i innsatsgruppen i samfunnsoppdraget, i tråd med mandatet.  </t>
  </si>
  <si>
    <t>2026:11</t>
  </si>
  <si>
    <t xml:space="preserve">Informasjon til foreldre om barneloven </t>
  </si>
  <si>
    <t xml:space="preserve">Utarbeide enkelt tilgjengelig informasjon og veiledning til foreldre om følgende tema i ny barnelov: 
-	barns rettigheter 
-	foreldreansvaret, herunder omsorgsplikten
-	bosted og daglig myndighet 
Informasjonen skal være relevant for foreldre generelt, dekke familier i ulike situasjoner, og vise videre til relevante instanser. Direktoratet bør konferere med berørte direktorat om relevant regelverk når det gjelder forholdet til regler om bosted og daglig myndighet. Departementet involveres i arbeidet. </t>
  </si>
  <si>
    <t>2026:12</t>
  </si>
  <si>
    <t xml:space="preserve">Evaluering av nye bestemmelser i barneloven </t>
  </si>
  <si>
    <t xml:space="preserve">Evaluere virkninger av nye bestemmelser i barneloven som har til formål å redusere konflikter mellom foreldre ved samlivs-brudd, herunder reglene om bosted og daglig myndighet. I 2026 skal Bufdir forberede evaluering ved å kartlegge nåsituasjonen. </t>
  </si>
  <si>
    <t>2026:13</t>
  </si>
  <si>
    <t>Modernisering av FADO</t>
  </si>
  <si>
    <t>Bufdir skal modernisere fagsystemet i familievernet, FADO, for å sikre en trygg teknisk løsning og effektivisere driften. Arbeidet skal gi bedre fagstøtte for familievernkontorene og gi bedre styringsinformasjon og analysedata som sikkert kan deles med relevante aktører. Gevinstrealiseringsplan skal følge prosjektet og vurderes ved prosjektslutt.</t>
  </si>
  <si>
    <t>2026:14</t>
  </si>
  <si>
    <t>Forberede innføring av gebyrer i familieverntjenesten</t>
  </si>
  <si>
    <t>Bufdir skal forberede innføringen av gebyr i familievernet. Dette innebærer å etablere systemer og løsninger for sikker betaling. Dato for innføring av gebyrer er satt til 1. januar 2027</t>
  </si>
  <si>
    <t>2026:15</t>
  </si>
  <si>
    <t xml:space="preserve">Veiledning om trinnvis siling av undersøkelser </t>
  </si>
  <si>
    <t>Bufdir skal utarbeide veiledning til kommunene som skal være en støtte i deres arbeid med undersøkelser i barnevernet. Det vises til Prop. 83 L (2024–2025) kapittel 5.4.1 og kapittel 20.1.4.</t>
  </si>
  <si>
    <t>2026:16</t>
  </si>
  <si>
    <t>Veiledning om bruk av støtteperson for foreldre</t>
  </si>
  <si>
    <t>Bufdir skal utarbeide veiledning som klargjør regelverk som gir mulighet for bruk av støtteperson. Det vises til Prop. 83 L (2024–2025) kapittel 4.3.2.</t>
  </si>
  <si>
    <t>2026:17</t>
  </si>
  <si>
    <t xml:space="preserve">Evaluere barnevernsfaglig kvalitetssystem </t>
  </si>
  <si>
    <t xml:space="preserve">En ekstern evaluering skal vurdere grad av implementering, erfaringer med bruk og muligheter for forbedring </t>
  </si>
  <si>
    <t>Oppstart innen 2. tertial 2026.
Gjennomføring innen 31.12.27</t>
  </si>
  <si>
    <t>2026:18</t>
  </si>
  <si>
    <t xml:space="preserve">Bedre bruk av tolk i barnevernet </t>
  </si>
  <si>
    <t>Bufdir skal utrede virkemidler for å oppnå bedre bruk av tolk i barnevernet, herunder økt bruk av kvalifisert tolk. Det vises til omtale i Prop. 83 L (2024–2025). I arbeidet skal Bufdir samarbeide med IMDi, som er nasjonal fagmyndighet for tolking i offentlig sektor.</t>
  </si>
  <si>
    <t>2026:19</t>
  </si>
  <si>
    <t>Utvikle fagstøtte for bruk av brobyggere</t>
  </si>
  <si>
    <t xml:space="preserve">Bufdir skal utvikle fagstøtte for bruk av brobyggere i barnevernet, jf. omtale i Prop. 83 L (2024-2025). </t>
  </si>
  <si>
    <t>2026:20</t>
  </si>
  <si>
    <t>Kunnskapsgrunnlag om modeller for involvering av barn og foreldre i undersøkelsesfasen</t>
  </si>
  <si>
    <t>Bufdir skal etablere et kunnskapsgrunnlag om modeller for involvering av barn og foreldre i undersøkelsesfasen, herunder erfaringer med bruk av dialogprosess.</t>
  </si>
  <si>
    <t>Oppstart innen 31.12.26. Gjennomføring innen 31.12.27</t>
  </si>
  <si>
    <t>2026:21</t>
  </si>
  <si>
    <t xml:space="preserve">Konkretisere målgruppe og faglig innretning av kommunale botiltak </t>
  </si>
  <si>
    <t xml:space="preserve">Bufdir bes konkretisere målgruppe for kommunale/ inter-kommunale botiltak til barn i barnevernet, og hvordan slike tiltak bør innrettes for å møte målgruppens behov. Det må også sørges for informasjon om eksisterende tilskuddsordninger som kan benyttes ved etablering av botiltak. Arbeidet skal både gjelde døgn¬bemannede tiltak og botiltak der ungdom bor alene med oppfølging. Oppdraget skal utføres innenfor vedtatte lov¬endringer og rammene som ble varslet i Prop. 83 L (2024–2025), og skal gi et faglig grunnlag for veiledning til kommunene.  </t>
  </si>
  <si>
    <t>(tom)</t>
  </si>
  <si>
    <t>Et samfunn fritt for vold og trakassering</t>
  </si>
  <si>
    <t xml:space="preserve">kommunale botiltak </t>
  </si>
  <si>
    <t>Radetiketter</t>
  </si>
  <si>
    <t>Antall av Avsluttet</t>
  </si>
  <si>
    <t>2026:22</t>
  </si>
  <si>
    <t>Utrede tiltak for å fremme kontinuitet i oppfølging av barn i tiltak utenfor hjemmet</t>
  </si>
  <si>
    <t>Utrede tiltak som fremmer mer kontinuitet i oppfølgingen av og tilsynet med barn som må flytte fra hjemmet, inkl. når barn må flytte mellom tiltak.  Både tiltak i barnevernets oppfølging og andre aktørers oppfølging må vurderes. Det skal ses hen til vurderinger som ble gjort av Barnevernsutvalget og i Prop. 83 L (2024–2025) om kvalitetsløftet punkt 7.4.6.</t>
  </si>
  <si>
    <t>2026:23</t>
  </si>
  <si>
    <t xml:space="preserve">Erfaringsdeling om ny innretning </t>
  </si>
  <si>
    <t xml:space="preserve">Bufdir skal, i tråd med sin overordnede implementeringsstrategi for iverksetting av ny innretning, legge til rette for felles møteplasser og kommunikasjon med alle relevante aktører, og legge til rette for deling av erfaringer på tvers. BFD kan ved behov bistå praktisk. </t>
  </si>
  <si>
    <t>2026:24</t>
  </si>
  <si>
    <t>Kjennetegn ved barn og unge som bør få hjelp fra institusjonsbarnevernet</t>
  </si>
  <si>
    <t xml:space="preserve">Som grunnlag for langsiktig planlegging og tydeliggjøring av sektoransvaret skal Bufdir identifisere og beskrive kjennetegn ved barn og unge som bør få hjelp fra institusjonsbarnevernet, og på det grunnlaget beskrive formålet med opphold i institusjonstypene 1) akutt/utredning, 2) omsorg og utviklingsstøtte og 3) omsorg og utviklingsstøtte +. 
Innholdet i disse institusjonstypene skal beskrives, og populasjonen for hver institusjonstype skal beregnes. For å sikre forsvarlig og effektiv kapasitetsutnyttelse skal det utarbeides kriterier for god gruppesammensetning på tvers av individuelle kjennetegn og behov, herunder behovet for skjerming/enetiltak i perioder.
Økonomiske konsekvenser skal beregnes, herunder gevinster som ny innretning er forventet å realisere. </t>
  </si>
  <si>
    <t>2026:25</t>
  </si>
  <si>
    <t>Beskrive konsekvenser av at ansvar for rusbehandling samles i helsesektoren</t>
  </si>
  <si>
    <t>Bufdir bes beskrive konsekvenser for institusjonstilbudet av at ansvaret for rusbehandling skal samles i helsesektoren, jf. Prop. 83 L (2024-2025), samt beskrive hvordan Bufetat skal innrette sitt tilbud for gruppen barn som trenger et døgnbasert omsorgstilbud i barnevernet samtidig som de får rusbehandling av helsetjenesten, som del av den helhetlige utviklingen av institusjonstilbudet.</t>
  </si>
  <si>
    <t>2026:26</t>
  </si>
  <si>
    <t>Modellkomunneprosjekt</t>
  </si>
  <si>
    <t>Bufdir skal starte og følge opp modellkommuneprosjekt</t>
  </si>
  <si>
    <t>Et likestilt samfunn med reelle muligheter til deltakelse, inkludering, og mangfold på tvers av sektorer og samfunnsområder</t>
  </si>
  <si>
    <t>2026:27</t>
  </si>
  <si>
    <t xml:space="preserve">veiledningsmateriell og støtteressurser </t>
  </si>
  <si>
    <t xml:space="preserve">Bufdir skal vurdere hvordan veiledningsmateriell og støtte-ressurser for vurdering av likestillingskonsekvenser i utredninger kan videreutvikles. </t>
  </si>
  <si>
    <t>2026:28</t>
  </si>
  <si>
    <t>Innspillsmøte gutter og menns likestillings¬utfordringer</t>
  </si>
  <si>
    <t>Gjennomføre innspillsmøte med unge om gutter og menns likestillingsutfordringer</t>
  </si>
  <si>
    <t xml:space="preserve">2026:29 </t>
  </si>
  <si>
    <t>Gjennomgang statistikksider om kjønnslikestilling</t>
  </si>
  <si>
    <t>Gjennomgå offentlige statistikksider om kjønns¬likestilling, og vurdere hvorvidt tilgangen på informasjon gir et balansert nok grunnlag for å vurdere likestillingssituasjonen i Norge i dag, med henblikk til både kvinner og menns likestillingssituasjon, jf. forslag til tiltak i NOU 2024:8 Likestillingens neste steg.</t>
  </si>
  <si>
    <t xml:space="preserve">Et likestilt samfunn for kvinner og menn </t>
  </si>
  <si>
    <t xml:space="preserve">2026:30 </t>
  </si>
  <si>
    <t>Bidra i gjennomføringen av likelønnsdirektivet i norsk rett</t>
  </si>
  <si>
    <t xml:space="preserve">Bufdir skal bidra i gjennomføringen av likelønnsdirektivet i norsk rett, blant annet ved å utarbeide forskrift om innholdet i og gjennomføringen av lønnskartlegging. Arbeidet skal ses i sammenheng med EU-direktivet for bærekraft. </t>
  </si>
  <si>
    <t>2026:31</t>
  </si>
  <si>
    <t>Kunnskap om muslimers møte med kommunen</t>
  </si>
  <si>
    <t xml:space="preserve">Innhente kunnskap om muslimers møte med kommunen, jf. tiltak nr.11 i Handlingsplan mot muslimfiendtlighet. </t>
  </si>
  <si>
    <t>2026:32</t>
  </si>
  <si>
    <t>Samarbeidsforum mot hets og diskriminering av samer</t>
  </si>
  <si>
    <t xml:space="preserve">Bidra i etableringen av Samarbeidsforum mot hets og diskriminering av samer, jf. tiltak 1 i Handlingsplan mot hets og diskriminering av samer </t>
  </si>
  <si>
    <t>2026:33</t>
  </si>
  <si>
    <t>Undersøkelse av befolkningens holdninger til samer</t>
  </si>
  <si>
    <t>Gjennomføre en undersøkelse av befolkningens holdninger til samer, jf. tiltak 10 i Handlingsplan mot hets og diskriminering av samer</t>
  </si>
  <si>
    <t>2026:34</t>
  </si>
  <si>
    <t xml:space="preserve">Kjønnskarakteristika som diskriminerings¬grunnlag </t>
  </si>
  <si>
    <t>Bufdir skal bidra i arbeidet med å innføre kjønns¬karakteristika som diskrimineringsgrunnlag i likestillings- og diskriminerings-loven og eventuelt i annet lovverk, jf. tiltak nr. 16 i Regjeringens handlingsplan for kjønns- og seksualitets¬mangfold (2023-2026)</t>
  </si>
  <si>
    <t>2026:35</t>
  </si>
  <si>
    <t>Evaluering av Handlingsplan for kjønns- og seksualitetsmangfold</t>
  </si>
  <si>
    <t xml:space="preserve">Igangsette en ekstern evaluering av Handlingsplan for kjønns- og seksualitetsmangfold (2023-2026). Rammene og behovsbeskrivelsen for evalueringen utarbeides i dialog med departementet. </t>
  </si>
  <si>
    <t>2026:36</t>
  </si>
  <si>
    <t>Strategi for personer med funksjonsnedsettelser</t>
  </si>
  <si>
    <t>Bufdir skal bidra i arbeidet med å revidere strategien for personer med funksjonsnedsettelser.</t>
  </si>
  <si>
    <t>Like muligheter til deltakelse på alle samfunnsområder for personer med funksjonsnedsettelse</t>
  </si>
  <si>
    <t>2026:37</t>
  </si>
  <si>
    <t>Evaluering av handlingsplanen for likestilling av personer med funksjonsnedsettelse</t>
  </si>
  <si>
    <t>Igangsette en ekstern evaluering av Handlingsplanen "Et samfunn for alle - Likestilling, demokrati og menneskerettigheter (2020-2026)". Rammene og behovsbeskrivelsen for evalueringen utarbeides i dialog med departementet.</t>
  </si>
  <si>
    <t xml:space="preserve">2026:38 </t>
  </si>
  <si>
    <t xml:space="preserve">Rundskriv universell utforming </t>
  </si>
  <si>
    <t>Bufdir skal bidra i arbeidet med å revidere rundskriv om universell utforming.</t>
  </si>
  <si>
    <t>2026:39</t>
  </si>
  <si>
    <t>Evaluering av handlingsplanen for universell utforming</t>
  </si>
  <si>
    <t>Igangsette en ekstern evaluering av Handlingsplan for Bærekraft og like muligheter – et universelt utformet Norge (2021–2025) - forlenget til 2026. Rammene og behovsbeskrivelsen for evalueringen utarbeides i dialog med departementet.</t>
  </si>
  <si>
    <t xml:space="preserve">2026:40 </t>
  </si>
  <si>
    <t xml:space="preserve">Sidearrangement FNs kvinnekommisjon </t>
  </si>
  <si>
    <t xml:space="preserve">Organisere et sidearrangement under FNs kvinnekommisjon (CSW) i 2026, hvor tema er tilgang til rettslig beskyttelse. </t>
  </si>
  <si>
    <t>Internasjonalt og multilateralt samarbeid som bidrar til å fremme likestilling og hindre diskriminering</t>
  </si>
  <si>
    <t>2026:41</t>
  </si>
  <si>
    <t>Bidra til forberedelse av Norges ordførerskapsprogram for Nordisk Ministerråd for 2027.</t>
  </si>
  <si>
    <t>2026:42</t>
  </si>
  <si>
    <t>Bidra til forberedelsene til Norges deltakelse på OECD Likestillingsforum</t>
  </si>
  <si>
    <t>2026:43</t>
  </si>
  <si>
    <t>Følge opp tiltak 20 i Meld. St. 13 (2024-2025) Forebygging av ekstremisme</t>
  </si>
  <si>
    <t>Bufdir skal følge opp tiltak 20 i Meld. St. 13 (2024-2025) Forebygging av ekstremisme: «Innhente mer kunnskap om hvordan idealer og forestillinger om kjønn har betydning for radikalisering og ekstremisme. Det er behov for mer kunnskap om hvordan idealer og forestillinger om kjønn inngår i både den brede ekstremismen og påvirker rekruttering til voldelig ekstremisme. Regjeringen vil hente inn mer kunnskap om dette.» Det kan også være aktuelt at kunnskapsinnhenting utvides til å omfatte temaer som barne- og ungdomskriminalitet og ev. kjærestevold. Dette som et mulig tiltak i melding til Stortinget om gutter og menns likestillingsutfordringer. KUD inviterer til fagmøte for å diskutere oppfølging av oppdraget</t>
  </si>
  <si>
    <t>2026:44</t>
  </si>
  <si>
    <t xml:space="preserve">Utvikle og fremsende virksomhetens plan mot innsidetrussel </t>
  </si>
  <si>
    <t>BFD viser til faren for at en trusselaktør rekrutterer innsidere i virksomhetene. Bufdir skal utvikle og fremsende virksomhetens plan for å motvirke og håndtere innsidetrusselen i Bufdir.</t>
  </si>
  <si>
    <t>2026:45</t>
  </si>
  <si>
    <t xml:space="preserve">Beskrive gjennomførte krise- og beredskapsøvelser </t>
  </si>
  <si>
    <t>Beskrive gjennomførte krise- og beredskapsøvelser, de. Beskriv kort de viktigste læringspunktene fra evalueringen av øvelsene og hvordan disse følges opp.</t>
  </si>
  <si>
    <t>2026:46</t>
  </si>
  <si>
    <t xml:space="preserve">Gjennomføre cybersjekk </t>
  </si>
  <si>
    <t xml:space="preserve">Gjennomføre Nasjonal sikkerhetsmyndighet (NSM) sin cybersjekk, som er tilgjengelig på: https://cybersjekk.no/. 
Kort oppsummeringsrapport med lederforankrede oppfølgingspunkter fremsendes BFD.  </t>
  </si>
  <si>
    <t xml:space="preserve">radikalisering </t>
  </si>
  <si>
    <t>Et samfunn fritt for vold og og trakassering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</si>
</sst>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1"/>
      <color theme="1"/>
      <name val="Calibri"/>
      <family val="2"/>
      <scheme val="minor"/>
    </font>
    <font>
      <sz val="11"/>
      <color theme="1"/>
      <name val="Trebuchet MS"/>
      <family val="2"/>
    </font>
    <font>
      <sz val="8"/>
      <name val="Calibri"/>
      <family val="2"/>
      <scheme val="minor"/>
    </font>
    <font>
      <sz val="12"/>
      <color theme="1"/>
      <name val="Calibri"/>
      <family val="2"/>
      <scheme val="minor"/>
    </font>
    <font>
      <sz val="12"/>
      <color rgb="FF000000"/>
      <name val="Calibri"/>
      <family val="2"/>
      <scheme val="minor"/>
    </font>
    <font>
      <sz val="11"/>
      <color theme="1"/>
      <name val="Calibri"/>
      <family val="2"/>
    </font>
    <font>
      <sz val="12"/>
      <color rgb="FFFF0000"/>
      <name val="Calibri"/>
      <family val="2"/>
      <scheme val="minor"/>
    </font>
    <font>
      <sz val="11"/>
      <color rgb="FFFF0000"/>
      <name val="Calibri"/>
      <family val="2"/>
      <scheme val="minor"/>
    </font>
    <font>
      <sz val="12"/>
      <name val="Calibri"/>
      <family val="2"/>
      <scheme val="minor"/>
    </font>
    <font>
      <sz val="12"/>
      <color theme="1"/>
      <name val="Trebuchet MS"/>
      <family val="2"/>
    </font>
    <font>
      <u/>
      <sz val="12"/>
      <name val="Calibri"/>
      <family val="2"/>
      <scheme val="minor"/>
    </font>
    <font>
      <b/>
      <sz val="12"/>
      <color theme="1"/>
      <name val="Calibri"/>
      <family val="2"/>
      <scheme val="minor"/>
    </font>
    <font>
      <sz val="11"/>
      <color theme="1"/>
      <name val="DepCentury Old Style"/>
      <family val="1"/>
    </font>
    <font>
      <i/>
      <sz val="12"/>
      <color theme="1"/>
      <name val="Calibri"/>
      <family val="2"/>
      <scheme val="minor"/>
    </font>
    <font>
      <sz val="10"/>
      <color theme="1"/>
      <name val="Arial"/>
      <family val="2"/>
    </font>
    <font>
      <sz val="12"/>
      <color theme="1"/>
      <name val="DepCentury Old Style"/>
      <family val="1"/>
    </font>
    <font>
      <sz val="12"/>
      <color rgb="FF000000"/>
      <name val="DepCentury Old Style"/>
      <family val="1"/>
    </font>
    <font>
      <sz val="12"/>
      <color theme="1"/>
      <name val="Times New Roman"/>
      <family val="1"/>
    </font>
  </fonts>
  <fills count="6">
    <fill>
      <patternFill patternType="none"/>
    </fill>
    <fill>
      <patternFill patternType="gray125"/>
    </fill>
    <fill>
      <patternFill patternType="solid">
        <fgColor rgb="FFD9E2F3"/>
        <bgColor indexed="64"/>
      </patternFill>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s>
  <borders count="10">
    <border>
      <left/>
      <right/>
      <top/>
      <bottom/>
      <diagonal/>
    </border>
    <border>
      <left style="medium">
        <color rgb="FF000000"/>
      </left>
      <right style="medium">
        <color rgb="FF000000"/>
      </right>
      <top/>
      <bottom/>
      <diagonal/>
    </border>
    <border>
      <left/>
      <right style="medium">
        <color rgb="FF000000"/>
      </right>
      <top/>
      <bottom/>
      <diagonal/>
    </border>
    <border>
      <left style="medium">
        <color rgb="FF000000"/>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2">
    <xf numFmtId="0" fontId="0" fillId="0" borderId="0"/>
    <xf numFmtId="0" fontId="15" fillId="0" borderId="0"/>
  </cellStyleXfs>
  <cellXfs count="100">
    <xf numFmtId="0" fontId="0" fillId="0" borderId="0" xfId="0"/>
    <xf numFmtId="0" fontId="2" fillId="0" borderId="1" xfId="0" applyFont="1" applyBorder="1" applyAlignment="1">
      <alignment vertical="center" wrapText="1"/>
    </xf>
    <xf numFmtId="0" fontId="2" fillId="0" borderId="3" xfId="0" applyFont="1" applyBorder="1" applyAlignment="1">
      <alignment vertical="center" wrapText="1"/>
    </xf>
    <xf numFmtId="0" fontId="1" fillId="0" borderId="0" xfId="0" applyFont="1"/>
    <xf numFmtId="0" fontId="0" fillId="0" borderId="0" xfId="0" pivotButton="1"/>
    <xf numFmtId="49" fontId="4" fillId="0" borderId="4" xfId="0" applyNumberFormat="1" applyFont="1" applyBorder="1" applyAlignment="1">
      <alignment horizontal="left" vertical="top" wrapText="1"/>
    </xf>
    <xf numFmtId="0" fontId="4" fillId="0" borderId="4" xfId="0" applyFont="1" applyBorder="1" applyAlignment="1">
      <alignment horizontal="left" vertical="top" wrapText="1"/>
    </xf>
    <xf numFmtId="14" fontId="4" fillId="0" borderId="4" xfId="0" applyNumberFormat="1" applyFont="1" applyBorder="1" applyAlignment="1">
      <alignment horizontal="left" vertical="top" wrapText="1"/>
    </xf>
    <xf numFmtId="14" fontId="5" fillId="2" borderId="4" xfId="0" applyNumberFormat="1" applyFont="1" applyFill="1" applyBorder="1" applyAlignment="1">
      <alignment horizontal="left" vertical="top" wrapText="1"/>
    </xf>
    <xf numFmtId="0" fontId="4" fillId="0" borderId="5" xfId="0" applyFont="1" applyBorder="1" applyAlignment="1">
      <alignment horizontal="left" vertical="top" wrapText="1"/>
    </xf>
    <xf numFmtId="0" fontId="0" fillId="0" borderId="0" xfId="0" applyAlignment="1">
      <alignment vertical="center"/>
    </xf>
    <xf numFmtId="49" fontId="4" fillId="0" borderId="5" xfId="0" applyNumberFormat="1" applyFont="1" applyBorder="1" applyAlignment="1">
      <alignment horizontal="left" vertical="top" wrapText="1"/>
    </xf>
    <xf numFmtId="14" fontId="4" fillId="0" borderId="5" xfId="0" applyNumberFormat="1" applyFont="1" applyBorder="1" applyAlignment="1">
      <alignment horizontal="left" vertical="top" wrapText="1"/>
    </xf>
    <xf numFmtId="0" fontId="7" fillId="0" borderId="4" xfId="0" applyFont="1" applyBorder="1" applyAlignment="1">
      <alignment horizontal="left" vertical="top" wrapText="1"/>
    </xf>
    <xf numFmtId="14" fontId="7" fillId="0" borderId="4" xfId="0" applyNumberFormat="1" applyFont="1" applyBorder="1" applyAlignment="1">
      <alignment horizontal="left" vertical="top" wrapText="1"/>
    </xf>
    <xf numFmtId="14" fontId="7" fillId="2" borderId="4" xfId="0" applyNumberFormat="1" applyFont="1" applyFill="1" applyBorder="1" applyAlignment="1">
      <alignment horizontal="left" vertical="top" wrapText="1"/>
    </xf>
    <xf numFmtId="0" fontId="8" fillId="0" borderId="0" xfId="0" applyFont="1"/>
    <xf numFmtId="0" fontId="0" fillId="0" borderId="0" xfId="0" applyAlignment="1">
      <alignment wrapText="1"/>
    </xf>
    <xf numFmtId="0" fontId="6" fillId="0" borderId="4" xfId="0" applyFont="1" applyBorder="1" applyAlignment="1">
      <alignment vertical="top"/>
    </xf>
    <xf numFmtId="14" fontId="5" fillId="2" borderId="5" xfId="0" applyNumberFormat="1" applyFont="1" applyFill="1" applyBorder="1" applyAlignment="1">
      <alignment horizontal="left" vertical="top" wrapText="1"/>
    </xf>
    <xf numFmtId="14" fontId="4" fillId="3" borderId="4" xfId="0" applyNumberFormat="1" applyFont="1" applyFill="1" applyBorder="1" applyAlignment="1">
      <alignment horizontal="lef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14" fontId="9" fillId="0" borderId="4" xfId="0" applyNumberFormat="1" applyFont="1" applyBorder="1" applyAlignment="1">
      <alignment horizontal="left" vertical="top" wrapText="1"/>
    </xf>
    <xf numFmtId="0" fontId="4" fillId="0" borderId="4" xfId="0" applyFont="1" applyBorder="1"/>
    <xf numFmtId="0" fontId="7" fillId="0" borderId="5" xfId="0" applyFont="1" applyBorder="1" applyAlignment="1">
      <alignment horizontal="left" vertical="top" wrapText="1"/>
    </xf>
    <xf numFmtId="0" fontId="0" fillId="0" borderId="4" xfId="0" applyBorder="1" applyAlignment="1">
      <alignment vertical="top" wrapText="1"/>
    </xf>
    <xf numFmtId="14" fontId="5" fillId="3" borderId="4" xfId="0" applyNumberFormat="1" applyFont="1" applyFill="1" applyBorder="1" applyAlignment="1">
      <alignment horizontal="left" vertical="top" wrapText="1"/>
    </xf>
    <xf numFmtId="0" fontId="9" fillId="0" borderId="4" xfId="0" applyFont="1" applyBorder="1" applyAlignment="1">
      <alignment horizontal="left" vertical="top" wrapText="1"/>
    </xf>
    <xf numFmtId="14" fontId="5" fillId="4" borderId="4" xfId="0" applyNumberFormat="1" applyFont="1" applyFill="1" applyBorder="1" applyAlignment="1">
      <alignment horizontal="left" vertical="top" wrapText="1"/>
    </xf>
    <xf numFmtId="14" fontId="4" fillId="4" borderId="4" xfId="0" applyNumberFormat="1" applyFont="1" applyFill="1" applyBorder="1" applyAlignment="1">
      <alignment horizontal="left" vertical="top" wrapText="1"/>
    </xf>
    <xf numFmtId="0" fontId="4" fillId="4" borderId="4" xfId="0" applyFont="1" applyFill="1" applyBorder="1" applyAlignment="1">
      <alignment horizontal="left" vertical="top" wrapText="1"/>
    </xf>
    <xf numFmtId="14" fontId="5" fillId="0" borderId="4" xfId="0" applyNumberFormat="1" applyFont="1" applyBorder="1" applyAlignment="1">
      <alignment horizontal="left" vertical="top" wrapText="1"/>
    </xf>
    <xf numFmtId="0" fontId="10" fillId="0" borderId="1" xfId="0" applyFont="1" applyBorder="1" applyAlignment="1">
      <alignment horizontal="left" vertical="top" wrapText="1"/>
    </xf>
    <xf numFmtId="0" fontId="4" fillId="0" borderId="4" xfId="0" applyFont="1" applyBorder="1" applyAlignment="1">
      <alignment vertical="top" wrapText="1"/>
    </xf>
    <xf numFmtId="0" fontId="4" fillId="0" borderId="0" xfId="0" applyFont="1" applyAlignment="1">
      <alignment horizontal="left" vertical="top"/>
    </xf>
    <xf numFmtId="49" fontId="10" fillId="0" borderId="2" xfId="0" applyNumberFormat="1" applyFont="1" applyBorder="1" applyAlignment="1">
      <alignment vertical="top" wrapText="1"/>
    </xf>
    <xf numFmtId="14" fontId="10" fillId="0" borderId="1" xfId="0" applyNumberFormat="1" applyFont="1" applyBorder="1" applyAlignment="1">
      <alignment vertical="top" wrapText="1"/>
    </xf>
    <xf numFmtId="0" fontId="10" fillId="0" borderId="1" xfId="0" applyFont="1" applyBorder="1" applyAlignment="1">
      <alignment vertical="top" wrapText="1"/>
    </xf>
    <xf numFmtId="49" fontId="4" fillId="0" borderId="0" xfId="0" applyNumberFormat="1" applyFont="1" applyAlignment="1">
      <alignment vertical="top"/>
    </xf>
    <xf numFmtId="14" fontId="4" fillId="0" borderId="0" xfId="0" applyNumberFormat="1" applyFont="1" applyAlignment="1">
      <alignment vertical="top"/>
    </xf>
    <xf numFmtId="0" fontId="4" fillId="0" borderId="0" xfId="0" applyFont="1" applyAlignment="1">
      <alignment vertical="top"/>
    </xf>
    <xf numFmtId="0" fontId="4" fillId="4" borderId="5" xfId="0" applyFont="1" applyFill="1" applyBorder="1" applyAlignment="1">
      <alignment horizontal="left" vertical="top" wrapText="1"/>
    </xf>
    <xf numFmtId="0" fontId="4" fillId="5" borderId="5" xfId="0" applyFont="1" applyFill="1" applyBorder="1" applyAlignment="1">
      <alignment horizontal="left" vertical="top" wrapText="1"/>
    </xf>
    <xf numFmtId="14" fontId="4" fillId="5" borderId="4" xfId="0" applyNumberFormat="1" applyFont="1" applyFill="1" applyBorder="1" applyAlignment="1">
      <alignment horizontal="left" vertical="top" wrapText="1"/>
    </xf>
    <xf numFmtId="0" fontId="4" fillId="5" borderId="4" xfId="0" applyFont="1" applyFill="1" applyBorder="1" applyAlignment="1">
      <alignment horizontal="left" vertical="top" wrapText="1"/>
    </xf>
    <xf numFmtId="49" fontId="4" fillId="5" borderId="4" xfId="0" applyNumberFormat="1" applyFont="1" applyFill="1" applyBorder="1" applyAlignment="1">
      <alignment horizontal="left" vertical="top" wrapText="1"/>
    </xf>
    <xf numFmtId="49" fontId="4" fillId="4" borderId="4" xfId="0" applyNumberFormat="1" applyFont="1" applyFill="1" applyBorder="1" applyAlignment="1">
      <alignment horizontal="left" vertical="top" wrapText="1"/>
    </xf>
    <xf numFmtId="0" fontId="0" fillId="5" borderId="0" xfId="0" applyFill="1"/>
    <xf numFmtId="14" fontId="5" fillId="5" borderId="4" xfId="0" applyNumberFormat="1" applyFont="1" applyFill="1" applyBorder="1" applyAlignment="1">
      <alignment horizontal="left" vertical="top" wrapText="1"/>
    </xf>
    <xf numFmtId="14" fontId="9" fillId="2" borderId="4" xfId="0" applyNumberFormat="1" applyFont="1" applyFill="1" applyBorder="1" applyAlignment="1">
      <alignment horizontal="left" vertical="top" wrapText="1"/>
    </xf>
    <xf numFmtId="49" fontId="9" fillId="0" borderId="4" xfId="0" applyNumberFormat="1" applyFont="1" applyBorder="1" applyAlignment="1">
      <alignment horizontal="left" vertical="top" wrapText="1"/>
    </xf>
    <xf numFmtId="0" fontId="9" fillId="5" borderId="4" xfId="0" applyFont="1" applyFill="1" applyBorder="1" applyAlignment="1">
      <alignment horizontal="left" vertical="top" wrapText="1"/>
    </xf>
    <xf numFmtId="14" fontId="9" fillId="5" borderId="4" xfId="0" applyNumberFormat="1" applyFont="1" applyFill="1" applyBorder="1" applyAlignment="1">
      <alignment horizontal="left" vertical="top" wrapText="1"/>
    </xf>
    <xf numFmtId="0" fontId="9" fillId="4" borderId="4" xfId="0" applyFont="1" applyFill="1" applyBorder="1" applyAlignment="1">
      <alignment horizontal="left" vertical="top" wrapText="1"/>
    </xf>
    <xf numFmtId="0" fontId="9" fillId="0" borderId="5" xfId="0" applyFont="1" applyBorder="1" applyAlignment="1">
      <alignment horizontal="left" vertical="top" wrapText="1"/>
    </xf>
    <xf numFmtId="14" fontId="4" fillId="4" borderId="5" xfId="0" applyNumberFormat="1" applyFont="1" applyFill="1" applyBorder="1" applyAlignment="1">
      <alignment horizontal="left" vertical="top" wrapText="1"/>
    </xf>
    <xf numFmtId="14" fontId="5" fillId="4" borderId="5" xfId="0" applyNumberFormat="1" applyFont="1" applyFill="1" applyBorder="1" applyAlignment="1">
      <alignment horizontal="left" vertical="top" wrapText="1"/>
    </xf>
    <xf numFmtId="14" fontId="9" fillId="0" borderId="5" xfId="0" applyNumberFormat="1" applyFont="1" applyBorder="1" applyAlignment="1">
      <alignment horizontal="left" vertical="top" wrapText="1"/>
    </xf>
    <xf numFmtId="0" fontId="5" fillId="0" borderId="4" xfId="0" applyFont="1" applyBorder="1" applyAlignment="1">
      <alignment horizontal="left" vertical="top" wrapText="1"/>
    </xf>
    <xf numFmtId="49" fontId="4" fillId="4" borderId="5" xfId="0" applyNumberFormat="1" applyFont="1" applyFill="1" applyBorder="1" applyAlignment="1">
      <alignment horizontal="left" vertical="top" wrapText="1"/>
    </xf>
    <xf numFmtId="14" fontId="7" fillId="4" borderId="4" xfId="0" applyNumberFormat="1" applyFont="1" applyFill="1" applyBorder="1" applyAlignment="1">
      <alignment horizontal="left" vertical="top" wrapText="1"/>
    </xf>
    <xf numFmtId="14" fontId="9" fillId="4" borderId="4" xfId="0" applyNumberFormat="1" applyFont="1" applyFill="1" applyBorder="1" applyAlignment="1">
      <alignment horizontal="left" vertical="top" wrapText="1"/>
    </xf>
    <xf numFmtId="0" fontId="0" fillId="0" borderId="0" xfId="0" applyAlignment="1">
      <alignment vertical="top" wrapText="1"/>
    </xf>
    <xf numFmtId="0" fontId="4" fillId="0" borderId="4" xfId="0" applyFont="1" applyBorder="1" applyAlignment="1">
      <alignment horizontal="left" vertical="center" wrapText="1"/>
    </xf>
    <xf numFmtId="14" fontId="5" fillId="0" borderId="5" xfId="0" applyNumberFormat="1" applyFont="1" applyBorder="1" applyAlignment="1">
      <alignment horizontal="left" vertical="top" wrapText="1"/>
    </xf>
    <xf numFmtId="49" fontId="4" fillId="5" borderId="5" xfId="0" applyNumberFormat="1" applyFont="1" applyFill="1" applyBorder="1" applyAlignment="1">
      <alignment horizontal="left" vertical="top" wrapText="1"/>
    </xf>
    <xf numFmtId="0" fontId="4" fillId="0" borderId="5" xfId="0" applyFont="1" applyBorder="1" applyAlignment="1">
      <alignment wrapText="1"/>
    </xf>
    <xf numFmtId="0" fontId="4" fillId="0" borderId="0" xfId="0" applyFont="1" applyAlignment="1">
      <alignment horizontal="left" vertical="top" wrapText="1"/>
    </xf>
    <xf numFmtId="0" fontId="4" fillId="0" borderId="4" xfId="0" applyFont="1" applyBorder="1" applyAlignment="1">
      <alignment vertical="center" wrapText="1"/>
    </xf>
    <xf numFmtId="0" fontId="0" fillId="0" borderId="5" xfId="0" applyBorder="1" applyAlignment="1">
      <alignment wrapText="1"/>
    </xf>
    <xf numFmtId="0" fontId="4" fillId="5" borderId="0" xfId="0" applyFont="1" applyFill="1" applyAlignment="1">
      <alignment horizontal="left" vertical="top" wrapText="1"/>
    </xf>
    <xf numFmtId="0" fontId="0" fillId="0" borderId="4" xfId="0" applyBorder="1" applyAlignment="1">
      <alignment wrapText="1"/>
    </xf>
    <xf numFmtId="0" fontId="0" fillId="0" borderId="4" xfId="0" applyBorder="1" applyAlignment="1">
      <alignment vertical="center" wrapText="1"/>
    </xf>
    <xf numFmtId="0" fontId="4" fillId="4" borderId="0" xfId="0" applyFont="1" applyFill="1" applyAlignment="1">
      <alignment horizontal="left" vertical="top" wrapText="1"/>
    </xf>
    <xf numFmtId="0" fontId="4" fillId="0" borderId="5" xfId="0" applyFont="1" applyBorder="1" applyAlignment="1">
      <alignment vertical="top"/>
    </xf>
    <xf numFmtId="0" fontId="13" fillId="0" borderId="4" xfId="0" applyFont="1" applyBorder="1"/>
    <xf numFmtId="14" fontId="4" fillId="0" borderId="0" xfId="0" applyNumberFormat="1" applyFont="1" applyAlignment="1">
      <alignment horizontal="left" vertical="top" wrapText="1"/>
    </xf>
    <xf numFmtId="14" fontId="4" fillId="2" borderId="5" xfId="0" applyNumberFormat="1" applyFont="1" applyFill="1" applyBorder="1" applyAlignment="1">
      <alignment horizontal="left" vertical="top" wrapText="1"/>
    </xf>
    <xf numFmtId="14" fontId="4" fillId="5" borderId="5" xfId="0" applyNumberFormat="1" applyFont="1" applyFill="1" applyBorder="1" applyAlignment="1">
      <alignment horizontal="left" vertical="top" wrapText="1"/>
    </xf>
    <xf numFmtId="14" fontId="5" fillId="5" borderId="5" xfId="0" applyNumberFormat="1" applyFont="1" applyFill="1" applyBorder="1" applyAlignment="1">
      <alignment horizontal="left" vertical="top" wrapText="1"/>
    </xf>
    <xf numFmtId="0" fontId="13" fillId="0" borderId="0" xfId="0" applyFont="1" applyAlignment="1">
      <alignment wrapText="1"/>
    </xf>
    <xf numFmtId="0" fontId="13" fillId="0" borderId="0" xfId="0" applyFont="1" applyAlignment="1">
      <alignment vertical="center" wrapText="1"/>
    </xf>
    <xf numFmtId="14" fontId="9" fillId="4" borderId="5" xfId="0" applyNumberFormat="1" applyFont="1" applyFill="1" applyBorder="1" applyAlignment="1">
      <alignment horizontal="left" vertical="top" wrapText="1"/>
    </xf>
    <xf numFmtId="49" fontId="4" fillId="0" borderId="0" xfId="0" applyNumberFormat="1" applyFont="1" applyAlignment="1">
      <alignment horizontal="left" vertical="top" wrapText="1"/>
    </xf>
    <xf numFmtId="49" fontId="4" fillId="5" borderId="0" xfId="0" applyNumberFormat="1" applyFont="1" applyFill="1" applyAlignment="1">
      <alignment horizontal="left" vertical="top" wrapText="1"/>
    </xf>
    <xf numFmtId="0" fontId="16" fillId="0" borderId="0" xfId="0" applyFont="1" applyAlignment="1">
      <alignment wrapText="1"/>
    </xf>
    <xf numFmtId="0" fontId="16" fillId="0" borderId="0" xfId="0" applyFont="1" applyAlignment="1">
      <alignment vertical="center" wrapText="1"/>
    </xf>
    <xf numFmtId="0" fontId="17" fillId="0" borderId="0" xfId="0" applyFont="1" applyAlignment="1">
      <alignment vertical="center" wrapText="1"/>
    </xf>
    <xf numFmtId="0" fontId="7" fillId="4" borderId="4" xfId="0" applyFont="1" applyFill="1" applyBorder="1" applyAlignment="1">
      <alignment horizontal="left" vertical="top" wrapText="1"/>
    </xf>
    <xf numFmtId="14" fontId="7" fillId="0" borderId="5" xfId="0" applyNumberFormat="1" applyFont="1" applyBorder="1" applyAlignment="1">
      <alignment horizontal="left" vertical="top" wrapText="1"/>
    </xf>
    <xf numFmtId="0" fontId="0" fillId="0" borderId="0" xfId="0" applyAlignment="1">
      <alignment vertical="top"/>
    </xf>
    <xf numFmtId="0" fontId="0" fillId="0" borderId="8" xfId="0" applyBorder="1" applyAlignment="1">
      <alignment wrapText="1"/>
    </xf>
    <xf numFmtId="0" fontId="0" fillId="0" borderId="9" xfId="0" applyBorder="1" applyAlignment="1">
      <alignment vertical="top"/>
    </xf>
    <xf numFmtId="14" fontId="4" fillId="0" borderId="9" xfId="0" applyNumberFormat="1" applyFont="1" applyBorder="1" applyAlignment="1">
      <alignment horizontal="left" vertical="top" wrapText="1"/>
    </xf>
    <xf numFmtId="49" fontId="4" fillId="0" borderId="0" xfId="0" applyNumberFormat="1" applyFont="1" applyBorder="1" applyAlignment="1">
      <alignment horizontal="left" vertical="top" wrapText="1"/>
    </xf>
    <xf numFmtId="0" fontId="13" fillId="0" borderId="0" xfId="0" applyFont="1" applyAlignment="1">
      <alignment horizontal="left" vertical="center" wrapText="1"/>
    </xf>
    <xf numFmtId="0" fontId="18" fillId="0" borderId="0" xfId="0" applyFont="1" applyAlignment="1">
      <alignment wrapText="1"/>
    </xf>
    <xf numFmtId="0" fontId="0" fillId="0" borderId="0" xfId="0" applyAlignment="1">
      <alignment horizontal="left"/>
    </xf>
    <xf numFmtId="0" fontId="0" fillId="0" borderId="0" xfId="0" applyNumberFormat="1"/>
  </cellXfs>
  <cellStyles count="2">
    <cellStyle name="Normal" xfId="0" builtinId="0"/>
    <cellStyle name="Normal 2" xfId="1" xr:uid="{7E738E20-DA16-40AB-AEE2-032FE30FCFEE}"/>
  </cellStyles>
  <dxfs count="12">
    <dxf>
      <font>
        <b val="0"/>
        <i val="0"/>
        <strike val="0"/>
        <condense val="0"/>
        <extend val="0"/>
        <outline val="0"/>
        <shadow val="0"/>
        <u val="none"/>
        <vertAlign val="baseline"/>
        <sz val="12"/>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numFmt numFmtId="19" formatCode="dd/mm/yyyy"/>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numFmt numFmtId="30" formatCode="@"/>
      <alignment horizontal="left" vertical="top"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30" formatCode="@"/>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2"/>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theme="1"/>
        <name val="Trebuchet MS"/>
        <family val="2"/>
        <scheme val="none"/>
      </font>
      <alignment horizontal="general" vertical="center" textRotation="0" wrapText="1" indent="0" justifyLastLine="0" shrinkToFit="0" readingOrder="0"/>
      <border diagonalUp="0" diagonalDown="0" outline="0">
        <left style="medium">
          <color rgb="FF000000"/>
        </left>
        <right style="medium">
          <color rgb="FF000000"/>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pivotCacheDefinition" Target="pivotCache/pivotCacheDefinition1.xml"/><Relationship Id="rId9" Type="http://schemas.openxmlformats.org/officeDocument/2006/relationships/customXml" Target="../customXml/item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ykke Devik Arnesen" refreshedDate="46010.373882870372" createdVersion="8" refreshedVersion="8" minRefreshableVersion="3" recordCount="514" xr:uid="{10EAA259-59B5-4962-88A7-336B372AA3D4}">
  <cacheSource type="worksheet">
    <worksheetSource name="Tabell1"/>
  </cacheSource>
  <cacheFields count="16">
    <cacheField name="Oppdragsnr" numFmtId="49">
      <sharedItems containsBlank="1" count="515">
        <s v="2022-t9:4"/>
        <s v="2024:65"/>
        <s v="2022:78"/>
        <s v="2022:77"/>
        <s v="2023:82"/>
        <s v="2023:79"/>
        <s v="2023:78"/>
        <s v="2023:77"/>
        <s v="2023:80"/>
        <s v="2023:81"/>
        <s v="2024:64"/>
        <s v="2024:62"/>
        <s v="2024:60"/>
        <s v="2024:61"/>
        <s v="2024:63"/>
        <s v="2024:56"/>
        <s v="2021:53"/>
        <s v="2021:67"/>
        <s v="2021:68"/>
        <s v="2021:69"/>
        <s v="2022:58"/>
        <s v="2023:68"/>
        <s v="2023:67"/>
        <s v="2023:70"/>
        <s v="2023:59"/>
        <s v="2023-t2:3"/>
        <s v="2023:71"/>
        <s v="2024-t5:2"/>
        <s v="2025-t2:5"/>
        <s v="2020:34"/>
        <s v="2021-t5:11"/>
        <s v="2022:65"/>
        <s v="2023:53"/>
        <s v="2023:54"/>
        <s v="2023:61"/>
        <s v="2023:63"/>
        <s v="2023:64"/>
        <s v="2023:65"/>
        <s v="2023:66"/>
        <s v="2023-t3:2"/>
        <s v="2023-t5:3"/>
        <s v="2021:48"/>
        <s v="2021:50"/>
        <s v="2021:51"/>
        <s v="2021:52"/>
        <s v="2021:54"/>
        <s v="2021:55"/>
        <s v="2021:56"/>
        <s v="2021:57"/>
        <s v="2021:58"/>
        <s v="2021:59"/>
        <s v="2021-t1:6"/>
        <s v="2021-t1:7"/>
        <s v="2021-t5:10"/>
        <s v="2021-t7:5"/>
        <s v="2022:54"/>
        <s v="2022:56"/>
        <s v="2022:57"/>
        <s v="2022:59"/>
        <s v="2022:60"/>
        <s v="2022:61"/>
        <s v="2022:62"/>
        <s v="2022:63  "/>
        <s v="2022:66"/>
        <s v="2022:67"/>
        <s v="2022:69"/>
        <s v="2022:70"/>
        <s v="2022:71"/>
        <s v="2022:72"/>
        <s v="2022-t2:4"/>
        <s v="2022-t4:4"/>
        <s v="2023-t1:1"/>
        <s v="2023:55"/>
        <s v="2023:69"/>
        <s v="2023:62"/>
        <s v="2023:58"/>
        <s v="2023:57"/>
        <s v="2023:56"/>
        <s v="2022:68"/>
        <s v="2022:64"/>
        <s v="2023:60"/>
        <s v="2022:55"/>
        <s v="2025-t2:4"/>
        <s v="2025-t2:6"/>
        <s v="2024-t3:9"/>
        <s v="2025-t1:2"/>
        <s v="2025:09"/>
        <s v="2021:12"/>
        <s v="2025:08"/>
        <s v="2025:07"/>
        <s v="2021-t4:3"/>
        <s v="2025:06"/>
        <s v="2025:05"/>
        <s v="2025:04"/>
        <s v="2024-t1:3"/>
        <s v="2022-t3:4"/>
        <s v="2023:73"/>
        <s v="2023:02"/>
        <s v="2025:03"/>
        <s v="2023:12"/>
        <s v="2025:02"/>
        <s v="2024:17"/>
        <s v="2025:01"/>
        <s v="2019:12"/>
        <s v="2020:3"/>
        <s v="2021-t4:2"/>
        <s v="2022:19"/>
        <s v="2022-t5:4"/>
        <s v="2023:10"/>
        <s v="2024:05"/>
        <s v="2023:5"/>
        <s v="2023:6"/>
        <s v="2023:75"/>
        <s v="2023:72"/>
        <s v="2023:76"/>
        <s v="2023:8"/>
        <s v="2023-t5:2"/>
        <s v="2023:14"/>
        <s v="2024-t7:5"/>
        <s v="2023:11"/>
        <s v="2023-t7:8"/>
        <s v="2024-t4:2"/>
        <s v="2024-t3:7"/>
        <s v="2024-t2:8"/>
        <s v="2024-t2:7"/>
        <s v="2024-t1:4"/>
        <s v="2024:10"/>
        <s v="2024:23"/>
        <s v="2024:18"/>
        <s v="2024:16"/>
        <s v="2024-t3:11"/>
        <s v="2024:09"/>
        <s v="2024-t3:6"/>
        <s v="2022:14"/>
        <s v="2024:08"/>
        <s v="2024:07"/>
        <s v="2021:1"/>
        <s v="2021:2"/>
        <s v="2021:3"/>
        <s v="2022:10"/>
        <s v="2022:11"/>
        <s v="2022:12"/>
        <s v="2022:15  "/>
        <s v="2022:16"/>
        <s v="2022:5"/>
        <s v="2022:6"/>
        <s v="2024:22"/>
        <s v="2024:19"/>
        <s v="2023:20"/>
        <s v="2023:22"/>
        <s v="2023:27"/>
        <s v="2023-t10:3"/>
        <s v="2023-t3:X"/>
        <s v="2023-t5:1"/>
        <s v="2023:26"/>
        <s v="2023:25"/>
        <s v="2023:24"/>
        <s v="2023:23"/>
        <s v="2023:18"/>
        <s v="2023:17"/>
        <s v="2023:03"/>
        <s v="2023:01"/>
        <s v="2023:19"/>
        <s v="2023:21"/>
        <s v="2022:08"/>
        <s v="2021:04"/>
        <s v="2020:02"/>
        <s v="2023:16"/>
        <s v="2022:09"/>
        <s v="2024:06"/>
        <s v="2024:02"/>
        <s v="2024:20"/>
        <s v="2024:21"/>
        <s v="2024:01"/>
        <s v="2024:24"/>
        <s v="2024-t3:8"/>
        <s v="2024-t7:1"/>
        <s v="2024-t7:4"/>
        <s v="2023:74"/>
        <s v="2023:15"/>
        <s v="2025-t1:10 "/>
        <s v="2024-t3:10"/>
        <s v="2022:29"/>
        <s v="2021:17"/>
        <s v="2022:22"/>
        <s v="2022:26"/>
        <s v="2023-t3:1"/>
        <s v="2023:9"/>
        <s v="2023:07"/>
        <s v="2022-t5:5"/>
        <s v="2022:31"/>
        <s v="2022:30"/>
        <s v="2022:28"/>
        <s v="2022:27"/>
        <s v="2021:23"/>
        <s v="2021:19"/>
        <s v="2023:13"/>
        <s v="2024:03"/>
        <s v="2024:04"/>
        <s v="2023:04"/>
        <s v="2020:25"/>
        <s v="2021-t5:7"/>
        <s v="2015:4.16"/>
        <s v="2020-t2:1"/>
        <s v="2021:32"/>
        <s v="2021:34"/>
        <s v="2021:35"/>
        <s v="2021-t5:X"/>
        <s v="2022:33"/>
        <s v="2023-t9:2"/>
        <s v="2023-t10:1"/>
        <s v="2023:32"/>
        <s v="2022-t7:3"/>
        <s v="2022:38"/>
        <s v="2021-t7:1"/>
        <s v="2023:31"/>
        <s v="2023:46"/>
        <s v="2024:26"/>
        <s v="2024-t3:4"/>
        <s v="2024-t3:3"/>
        <s v="2024-t5:1 "/>
        <s v="2025:10"/>
        <s v="2025:11"/>
        <s v="2025:15"/>
        <s v="2025-t1:5"/>
        <s v="2025-t1:6"/>
        <s v="2025:12"/>
        <s v="2025-t1:9"/>
        <s v="2020:21"/>
        <s v="2017-t3:6"/>
        <s v="2018-t5:1"/>
        <s v="2019:17"/>
        <s v="2019:22"/>
        <s v="2019:34"/>
        <s v="2020:33"/>
        <s v="2024-t1:2"/>
        <s v="2020-t1:2b"/>
        <s v="2021:30"/>
        <s v="2021:33"/>
        <s v="2021:37"/>
        <s v="2021:38"/>
        <s v="2021:73"/>
        <s v="2021:06"/>
        <s v="2021-t2:2"/>
        <s v="2021-t5:3"/>
        <s v="2021-t5:5"/>
        <s v="2023:28"/>
        <s v="2021-t7:3 "/>
        <s v="2021-t8:3"/>
        <s v="2022:20"/>
        <s v="2023:43"/>
        <s v="2022:41"/>
        <s v="2022:44"/>
        <s v="2022:49"/>
        <s v="2022:51"/>
        <s v="2022-t2:1 "/>
        <s v="2022-t3:3"/>
        <s v="2024:30"/>
        <s v="2022-t4:1"/>
        <s v="2022-t4:2"/>
        <s v="2022-t5:1"/>
        <s v="2022-t5:3"/>
        <s v="2024:28"/>
        <s v="2022-t6:1"/>
        <s v="2022-t8:2"/>
        <s v="2022-t8:3"/>
        <s v="2022-t8:4.6"/>
        <s v="2022-t8:4-4"/>
        <s v="2022-t8:4-5"/>
        <s v="2022-t8:4-6"/>
        <s v="2022-t8:4-7"/>
        <s v="2022-t8:4-8"/>
        <s v="2024:25"/>
        <s v="2023-t9:1"/>
        <s v="2023:39"/>
        <s v="2023:40"/>
        <s v="2023-t7:7"/>
        <s v="2021-t2:1"/>
        <s v="2023-t7:4"/>
        <s v="2023-t7:3"/>
        <s v="2023-t7:2"/>
        <s v="2023-t2:2"/>
        <s v="2023:51"/>
        <s v="2023:50"/>
        <s v="2023:48"/>
        <s v="2023:47"/>
        <s v="2023:41"/>
        <s v="2023:37"/>
        <s v="2023:36"/>
        <s v="2023:34"/>
        <s v="2023:33"/>
        <s v="2023:30"/>
        <s v="2022:48"/>
        <s v="2022:46"/>
        <s v="2022:40"/>
        <s v="2020-t2:3"/>
        <s v="2020-t1:2a"/>
        <s v="2020-t1:1"/>
        <s v="2023:29"/>
        <s v="2023:35"/>
        <s v="2023:38"/>
        <s v="2023:42"/>
        <s v="2023:44"/>
        <s v="2023:52"/>
        <s v="2023-t7:5"/>
        <s v="2023-t7:6"/>
        <s v="2023-t8:1"/>
        <s v="2024-t6:2"/>
        <s v="2024:11"/>
        <s v="2024:29"/>
        <s v="2024:32"/>
        <s v="2024:33"/>
        <s v="2024:57"/>
        <s v="2024-t2:1"/>
        <s v="2024-t2:2"/>
        <s v="2024-t2:3"/>
        <s v="2024-t2:4"/>
        <s v="2024-t1:1"/>
        <s v="2024-t2:5"/>
        <s v="2024-t2:6"/>
        <s v="2024-t3:5"/>
        <s v="2024-t3:1"/>
        <s v="2024-t6:3"/>
        <s v="2024-t7:2"/>
        <s v="2024-t7:3"/>
        <s v="2025:13"/>
        <s v="2025:16"/>
        <s v="2025:17"/>
        <s v="2025:18"/>
        <s v="2025-t1:1"/>
        <s v="2025-t1:3"/>
        <s v="2025-t1:4"/>
        <s v="2025-t2:1"/>
        <s v="2024-t4:1"/>
        <s v="2024-t7:6"/>
        <s v="2025:14"/>
        <s v="2022:35"/>
        <s v="2022:50"/>
        <s v="2022-t8:1 "/>
        <s v="2022-t8:4"/>
        <s v="2023:45"/>
        <s v="2023:49"/>
        <s v="2023-t1:2"/>
        <s v="2023-t7:1"/>
        <s v="2024:27"/>
        <s v="2024:31"/>
        <s v="2023-t10:2"/>
        <s v="2024-t3:2"/>
        <s v="2025-t2:2"/>
        <s v="2025-t2:3"/>
        <s v="2024-t5:3"/>
        <s v="2024-t6:1 "/>
        <s v="2020:8"/>
        <s v="2021-t5:12"/>
        <s v="2021-t7:4"/>
        <s v="2024:12"/>
        <s v="2024:13"/>
        <s v="2024:14"/>
        <s v="2024:15"/>
        <s v="2024-t2:9"/>
        <s v="2024-t1:6"/>
        <s v="2019-t2:6"/>
        <s v="2020:22"/>
        <s v="2021:13"/>
        <s v="2021:14"/>
        <s v="2024:59"/>
        <s v="2024:58"/>
        <s v="2024:34"/>
        <s v="2024-t1:5"/>
        <s v="2021-t5:12a"/>
        <s v="2021-t5:12b"/>
        <s v="2021-t5:12c"/>
        <s v="2024:35"/>
        <s v="2024:36"/>
        <s v="2024:37"/>
        <s v="2024:38"/>
        <s v="2024:39"/>
        <s v="2022:21"/>
        <s v="2024:40"/>
        <s v="2024:41"/>
        <s v="2024:42"/>
        <s v="2024:43"/>
        <s v="2024:44"/>
        <s v="2024:45"/>
        <s v="2022:32"/>
        <s v="2022:34"/>
        <s v="2022:36"/>
        <s v="2022:37"/>
        <s v="2022:39"/>
        <s v="2024:46"/>
        <s v="2022:45"/>
        <s v="2024:47"/>
        <s v="2022:47"/>
        <s v="2024:48"/>
        <s v="2022:52"/>
        <s v="2022:53"/>
        <s v="2024:49"/>
        <s v="2024:50"/>
        <s v="2024:51"/>
        <s v="2022:79"/>
        <s v="2024:52"/>
        <s v="2022-t3:1"/>
        <s v="2022-t3:2"/>
        <s v="2024:53"/>
        <s v="2024:54"/>
        <s v="2024:55"/>
        <s v="2023-t1:3"/>
        <s v="2023-t2:1"/>
        <s v="2022-t4:3"/>
        <s v="2022:24"/>
        <s v="2022:23"/>
        <s v="2022:18"/>
        <s v="2022:17"/>
        <s v="2021-t6:4"/>
        <s v="2021:20"/>
        <s v="2021:15"/>
        <s v="2025:19"/>
        <s v="2025:20"/>
        <s v="2025:21"/>
        <s v="2025:22"/>
        <s v="2025:23"/>
        <s v="2025:24"/>
        <s v="2025:25"/>
        <s v="2025:26"/>
        <s v="2025:27"/>
        <s v="2025:28"/>
        <s v="2025:29"/>
        <s v="2025:30"/>
        <s v="2025:31"/>
        <s v="2025-t1:7 "/>
        <s v="2025-t1:8"/>
        <s v="2025-t3:1"/>
        <s v="2025-t3:2"/>
        <s v="2025-t3:3"/>
        <s v="2025-t3:4"/>
        <s v="2025-t3:5"/>
        <s v="2025-t3:6"/>
        <s v="2025-t3:7"/>
        <s v="2025-t3:8"/>
        <s v="2025-t3:9"/>
        <s v="2025-t4:1"/>
        <s v="2025-t4:2"/>
        <s v="2025-t4:3"/>
        <s v="2025-t4:4 "/>
        <s v="2025-t4:5"/>
        <s v="2025-t4:6"/>
        <s v="2025-t4:7"/>
        <s v="2025-t4:8"/>
        <s v="2025-t4:9"/>
        <s v="2025-t4:10 "/>
        <s v="2025-t4:11"/>
        <s v="2025-t4:12"/>
        <s v="2025-t4:13"/>
        <s v="2025-t4:14"/>
        <s v="2025-t4:15"/>
        <s v="2025-t4:16"/>
        <s v="2025-t4:17"/>
        <m/>
        <s v="2025-t5:1"/>
        <s v="2025-t5:2"/>
        <s v="2025-t5:3"/>
        <s v="2025-t5:4"/>
        <s v="2025-t5:5"/>
        <s v="2025-t5:6"/>
        <s v="2025-t6:1 "/>
        <s v="2025-t6:2"/>
        <s v="2025-t6:3"/>
        <s v="2026:01 "/>
        <s v="2026:02"/>
        <s v="2026:03"/>
        <s v="2026:04"/>
        <s v="2026:05"/>
        <s v="2026:06"/>
        <s v="2026:07"/>
        <s v="2026:08"/>
        <s v="2026:09"/>
        <s v="2026:10 "/>
        <s v="2026:11"/>
        <s v="2026:12"/>
        <s v="2026:13"/>
        <s v="2026:14"/>
        <s v="2026:15"/>
        <s v="2026:16"/>
        <s v="2026:17"/>
        <s v="2026:18"/>
        <s v="2026:19"/>
        <s v="2026:20"/>
        <s v="2026:21"/>
        <s v="2026:22"/>
        <s v="2026:23"/>
        <s v="2026:24"/>
        <s v="2026:25"/>
        <s v="2026:26"/>
        <s v="2026:27"/>
        <s v="2026:28"/>
        <s v="2026:29 "/>
        <s v="2026:30 "/>
        <s v="2026:31"/>
        <s v="2026:32"/>
        <s v="2026:33"/>
        <s v="2026:34"/>
        <s v="2026:35"/>
        <s v="2026:36"/>
        <s v="2026:37"/>
        <s v="2026:38 "/>
        <s v="2026:39"/>
        <s v="2026:40 "/>
        <s v="2026:41"/>
        <s v="2026:42"/>
        <s v="2026:43"/>
        <s v="2026:44"/>
        <s v="2026:45"/>
        <s v="2026:46"/>
        <s v="2024.t6:2 " u="1"/>
        <s v="2020-t2:2" u="1"/>
      </sharedItems>
    </cacheField>
    <cacheField name="Oppdragstittel" numFmtId="0">
      <sharedItems containsBlank="1"/>
    </cacheField>
    <cacheField name="Oppdragstekst" numFmtId="0">
      <sharedItems containsBlank="1" longText="1"/>
    </cacheField>
    <cacheField name="Frist" numFmtId="0">
      <sharedItems containsDate="1" containsBlank="1" containsMixedTypes="1" minDate="2021-12-31T00:00:00" maxDate="2034-01-01T00:00:00" longText="1"/>
    </cacheField>
    <cacheField name="Ansvarlig Dep/Avd" numFmtId="0">
      <sharedItems containsBlank="1" count="9">
        <s v="PAA"/>
        <s v="KUD"/>
        <s v="FOA"/>
        <s v="BVA"/>
        <s v="AID/BFD"/>
        <s v="AID"/>
        <s v="KUD "/>
        <m/>
        <s v="BVA " u="1"/>
      </sharedItems>
    </cacheField>
    <cacheField name="Seksjon" numFmtId="0">
      <sharedItems containsBlank="1"/>
    </cacheField>
    <cacheField name="Kontaktperson" numFmtId="0">
      <sharedItems containsBlank="1"/>
    </cacheField>
    <cacheField name="Historikk: " numFmtId="0">
      <sharedItems containsBlank="1" longText="1"/>
    </cacheField>
    <cacheField name="Tema" numFmtId="0">
      <sharedItems containsBlank="1"/>
    </cacheField>
    <cacheField name="Mål" numFmtId="0">
      <sharedItems containsBlank="1"/>
    </cacheField>
    <cacheField name="Bufdirs status" numFmtId="0">
      <sharedItems containsBlank="1"/>
    </cacheField>
    <cacheField name="Bufdir melder avslutta?" numFmtId="0">
      <sharedItems containsBlank="1"/>
    </cacheField>
    <cacheField name="Bufdirs kommentarer" numFmtId="0">
      <sharedItems containsBlank="1" longText="1"/>
    </cacheField>
    <cacheField name="Deps kommentarer" numFmtId="0">
      <sharedItems containsBlank="1" longText="1"/>
    </cacheField>
    <cacheField name="Avsluttet" numFmtId="0">
      <sharedItems containsBlank="1" count="3">
        <s v="Avsluttet"/>
        <s v="Pågående"/>
        <m/>
      </sharedItems>
    </cacheField>
    <cacheField name="Årsak til avslutning"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14">
  <r>
    <x v="0"/>
    <m/>
    <s v="Oppfølging av etterlevelsesrevisjon om tilskudd til frivillige organisasjoner"/>
    <s v="1. tertialrapport 2023"/>
    <x v="0"/>
    <s v="PAA3"/>
    <s v="PER"/>
    <m/>
    <m/>
    <m/>
    <m/>
    <m/>
    <m/>
    <m/>
    <x v="0"/>
    <s v="Gjennomført"/>
  </r>
  <r>
    <x v="1"/>
    <m/>
    <s v="Barne- og familiedepartementet viser til statsansatteloven § 39 a og ber med dette Bufdir om å utarbeide retningslinjer for registrering av stats¬ansattes verv og økonomiske interesser. Formålet med registreringen er å forebygge interessekonflikter, og gjennom åpenhet bidra til tillit til forvaltningen. Øverste leder av virksomheten inngår i registrerings¬ordningen. BFD forutsetter videre at Bufdir i utarbeidelsen av retnings¬linjene for sin registreringsordning fastsetter hvordan registrering skal skje, hvilke øvrige stillinger som evt. omfattes, og hvilke interesser som skal registreres. _x000a_Kommunal- og distriktsdepartementet har, som en veiledning til virksomhetene i staten, gitt retningslinjer for registrering av statsansattes verv og økonomiske interesser. Retningslinjene gir ikke en opplisting av hvilke stillinger som skal omfattes, eller hva som skal registreres, men gir veiledning til virksomhetene om hva deres lokale registreringsordning skal inneholde. I retningslinjene gis informasjon om gjennomføring av virksomhetens registreringsordning, herunder krav til innsyn og personvern, og momenter til vurderingene av hvilke stillinger som skal omfattes av en registreringsordning, og hvilke verv og økonomiske interesser som kan registreres. Retningslinjene til KDD er tilgjengelig på regjeringen.no, se nærmere på Registrering av statsansattes verv og økonomiske interesser - regjeringen.no"/>
    <s v="Årsrapport 2024"/>
    <x v="0"/>
    <s v="PAA3"/>
    <m/>
    <m/>
    <m/>
    <m/>
    <m/>
    <m/>
    <m/>
    <m/>
    <x v="0"/>
    <m/>
  </r>
  <r>
    <x v="2"/>
    <m/>
    <s v="Gjennomføre en øvelse av intern sikkerhetsorganisasjon."/>
    <s v="1.tertialrapport 2025"/>
    <x v="0"/>
    <s v="PAA2"/>
    <s v="pch"/>
    <s v="Rapportert rødt fra Bufdir._x000a_Ikke gjennomført innen fristen 1. tertial 2024. Satt dette oppdraget som avsluttet og lot 2024:64 stå som pågående (LDA 09.04.25)"/>
    <s v="Forskning, kunnskapsutvikling og digitalisering"/>
    <m/>
    <m/>
    <m/>
    <m/>
    <s v="Utsatt frist til 1. tertial 2025."/>
    <x v="0"/>
    <m/>
  </r>
  <r>
    <x v="3"/>
    <m/>
    <s v="Bufdir bes om å rapportere inn nye prosjekter og/eller oppdatere informasjonen for eksisterende prosjekter i BFDs nye rapporterings-løsning for digitaliserings¬prosjekter og annen digital utvikling.  "/>
    <s v="2.tertialrapport"/>
    <x v="0"/>
    <s v="PAA2"/>
    <s v="Nick"/>
    <s v="Erstattes av likelydende oppdrag 2023:78, også foreslått av Bufdir.  Lagt inn som et rapporteringskrav i rapporteringsvedlegget. Bufdir er informert gjennom tilleg 3 til tb 2024"/>
    <s v="Forskning, kunnskapsutvikling og digitalisering"/>
    <m/>
    <m/>
    <m/>
    <m/>
    <m/>
    <x v="0"/>
    <s v="Erstattet (legg inn nytt oppdrag i &quot;historikk&quot;)"/>
  </r>
  <r>
    <x v="4"/>
    <m/>
    <s v="Bufdir skal rapportere om følgende: _x000a_•_x0009_Når reviderte Bufdir sist sin ROS-analyse? Hvilke områder er identifisert som de med høyest risiko for virksomheten? _x000a_•_x0009_Når reviderte Bufdir sist sitt krise- og beredskapsplanverk? Beskriv kort hva planverket omfatter. _x000a_•_x0009_Når gjennomførte Bufdir sist kriseøvelse? Beskriv kort de viktigste læringspunktene fra evalueringen av øvelsen. _x000a_•_x0009_Når reviderte Bufdir sist sitt styringssystem for informasjonssikkerhet? _x000a_•_x0009_Beskriv kort ledelsessystemet."/>
    <s v="Årsrapport 2023"/>
    <x v="0"/>
    <s v="PAA2"/>
    <s v="pch"/>
    <m/>
    <s v="Samfunnssikkerhet og beredskap"/>
    <m/>
    <m/>
    <m/>
    <m/>
    <s v="Erstattet med nytt oppdrag i TB2025."/>
    <x v="0"/>
    <m/>
  </r>
  <r>
    <x v="5"/>
    <m/>
    <s v="Bufdir skal gi en oversikt over hvilke tiltak som er gjennomført i virksomheten for heving av digital kompetanse blant sine ansatte."/>
    <s v="Årsrapport 2023"/>
    <x v="0"/>
    <s v="PAA2"/>
    <s v="Nick"/>
    <m/>
    <s v="Forskning, kunnskapsutvikling og digitalisering"/>
    <m/>
    <m/>
    <m/>
    <m/>
    <m/>
    <x v="0"/>
    <m/>
  </r>
  <r>
    <x v="6"/>
    <m/>
    <s v="Rapportere inn nye prosjekter og/eller oppdatere informasjonen for eksisterende prosjekter i BFDs rapporteringsløsning for digitaliseringsprosjekter og annen digital utvikling."/>
    <d v="2024-10-01T00:00:00"/>
    <x v="0"/>
    <s v="PAA2"/>
    <s v="Nick"/>
    <s v="Oppdraget fra 2023 gjelder også for 2024, selv om Bufdir har gjennomført det. Kommentar fra Bufdir: Dette er også lagt inn som nytt oppdrag i 2024. Oppdraget fremstår som et rapporteringskrav. Ligger allerede inne i rapporteringsvedlegget "/>
    <s v="Forskning, kunnskapsutvikling og digitalisering"/>
    <m/>
    <m/>
    <m/>
    <m/>
    <m/>
    <x v="0"/>
    <m/>
  </r>
  <r>
    <x v="7"/>
    <m/>
    <s v="Bufdir bes redegjøre for hvordan gevinstrealisering og brukerinvolvering håndteres i digitaliseringsprosjekter."/>
    <s v="Årsrapport 2023"/>
    <x v="0"/>
    <s v="PAA2"/>
    <s v="Nick"/>
    <s v="Lagt inn i rapporteringsvedlegget, informert Bufdir gjennom tillegg 3 til tb 2024 "/>
    <s v="Forskning, kunnskapsutvikling og digitalisering"/>
    <m/>
    <m/>
    <m/>
    <m/>
    <m/>
    <x v="0"/>
    <m/>
  </r>
  <r>
    <x v="8"/>
    <m/>
    <s v="Bufdir skal fremsende virksomhetens plan for å håndtere en IKT-sikkerhetshendelse og gjenopprette normaltilstand, ref. Nasjonal strategi for digital sikkerhet og NSMs grunnprinsipper for IKT-sikkerhet."/>
    <s v="2. tertialrapport 2023"/>
    <x v="0"/>
    <s v="PAA2"/>
    <s v="Nick"/>
    <s v="Erstattet av likelydende oppdrag 2024:53, med rapporteringsfrist 1. tertial 2024."/>
    <s v="Forskning, kunnskapsutvikling og digitalisering"/>
    <m/>
    <m/>
    <m/>
    <m/>
    <m/>
    <x v="0"/>
    <s v="Erstattet (legg inn nytt oppdrag i &quot;historikk&quot;)"/>
  </r>
  <r>
    <x v="9"/>
    <m/>
    <s v="Bufdir skal beskrive de sikkerhetsmål som virksomheten har fastsatt iht. virksomhetsikkerhetsforskriften § 5."/>
    <s v="2. tertialrapport 2023"/>
    <x v="0"/>
    <s v="PAA2"/>
    <s v="pch"/>
    <m/>
    <m/>
    <m/>
    <m/>
    <m/>
    <m/>
    <m/>
    <x v="0"/>
    <m/>
  </r>
  <r>
    <x v="10"/>
    <m/>
    <s v="Gjennomføre en øvelse av intern sikkerhetsorganisasjon"/>
    <s v="1.tertialrapport 2025"/>
    <x v="0"/>
    <s v="PAA2"/>
    <m/>
    <s v="Tiltaket ikke gjennomført i 2024, men videreføres som nytt tiltak i TB 2025. Oppdraget ny frist gjennom tillegg 2 TB25. "/>
    <m/>
    <m/>
    <s v="Grønn"/>
    <s v="Ja"/>
    <m/>
    <m/>
    <x v="0"/>
    <m/>
  </r>
  <r>
    <x v="11"/>
    <m/>
    <s v="Bufdir skal rapportere om følgende:_x000a_•_x0009_Oppdatert krise- og beredskapsplanverk._x000a_•_x0009_Beskrive gjennomførte krise- og beredskapsøvelser. Beskriv kort de viktigste læringspunktene fra evalueringen av øvelsene og hvordan disse følges opp."/>
    <s v="Årsrapport 2024"/>
    <x v="0"/>
    <s v="PAA2"/>
    <m/>
    <m/>
    <m/>
    <m/>
    <m/>
    <m/>
    <m/>
    <m/>
    <x v="0"/>
    <m/>
  </r>
  <r>
    <x v="12"/>
    <m/>
    <s v="BFD viser til et trussel- og risikobilde i stadig utvikling. Bufdir skal fremsende virksomhetens reviderte plan for å håndtere en alvorlig IKT-sikkerhetshendelse. Målet med planen skal være å kunne opprettholde virksomhetskritiske funksjoner samtidig som et angrep håndteres. (Lenke: https://nsm.no/regelverk-og-hjelp/andre-publikasjoner/rammeverk-for-handtering-av-ikt-hendelser/).  "/>
    <d v="2024-12-31T00:00:00"/>
    <x v="0"/>
    <s v="PAA2"/>
    <s v="pch"/>
    <m/>
    <s v="Samfunnssikkerhet og beredskap"/>
    <m/>
    <s v="Grønn"/>
    <s v="Ja"/>
    <m/>
    <s v="Plan er levert og tilbakemelding fremsendt. Oppdraget kan avsluttes. "/>
    <x v="0"/>
    <m/>
  </r>
  <r>
    <x v="13"/>
    <m/>
    <s v="Bufdir skal identifisere og beskrive ev. avhengigheter til under¬leverandører som virksomheten er avhengig av for å opprettholde virksomhets¬kritiske funksjoner og levere pålagte tjenester. Virksomheten skal gjennomføre en ROS-analyse på bakgrunn av kartlagte avhengigheter og skal i 2. tertial-rapport legge ved oppdatert helhetlig risiko- og sårbarhetsanalyse (ROS-analyse) for virksomheten._x000a_Bortfall av kraftforsyning skal inngå som et eget scenarie i denne risiko- og sårbarhetsanalysen. Analyse for bortfall av kraft skal vurdere både direktoratsfunksjon og utøvende ledd i etaten. Tilsvarende analyse skal også utarbeides for krisesentertilbudet. "/>
    <s v=" 1. tertialrapport 2025_x000a_og årsrapport 2025"/>
    <x v="0"/>
    <s v="PAA2"/>
    <s v="pch"/>
    <s v="Ikke gjennomført innen opprinnelig frist som var 2. tertial 2024."/>
    <s v="Samfunnssikkerhet og beredskap"/>
    <m/>
    <s v="Grønn"/>
    <s v="Ja"/>
    <m/>
    <s v="Arbeidet er levert, tilbakemelding er under utarbeidelse. Prosessen er pågående. "/>
    <x v="1"/>
    <m/>
  </r>
  <r>
    <x v="14"/>
    <m/>
    <s v="Fullføre implementeringen av Nasjonalt begrenset nett (NBN) i egen virksomhet. Status på prosessen skal vedlegges 1. tertialrapport og årsrapport."/>
    <s v="1.tertialrapport og årsrapport 2024"/>
    <x v="0"/>
    <s v="PAA2"/>
    <s v="pch"/>
    <m/>
    <s v="Digitalisering"/>
    <m/>
    <m/>
    <m/>
    <m/>
    <s v="Oppdraget er fullført og avsluttet. "/>
    <x v="0"/>
    <m/>
  </r>
  <r>
    <x v="15"/>
    <m/>
    <s v="Bufdir skal bidra til Norges Bejing +30-rapportering, herunder utarbeide underlagsmateriale til rapporteringen, samle relevant statistikk, organisere innspillsmøte(r) i tråd med delleveranser etter avtale med KUD. "/>
    <d v="2024-05-15T00:00:00"/>
    <x v="1"/>
    <s v="LI2"/>
    <m/>
    <m/>
    <s v="Likestilling"/>
    <m/>
    <m/>
    <m/>
    <m/>
    <m/>
    <x v="0"/>
    <m/>
  </r>
  <r>
    <x v="16"/>
    <m/>
    <s v="Bidra til lovarbeidet med gjennomføring av EUs tilgjengelighetsdirektiv EU 2019/882, herunder delutredninger, drøftinger og deltakelse i tverrdepartemental arbeidsgruppe, samt ytterligere bistand til departementet ved behov. "/>
    <s v="Vår 2024"/>
    <x v="1"/>
    <s v="LI2"/>
    <s v="Siri"/>
    <s v="Saken har vært på høring i 2020, men er nå stilt i bero i påvente av CRPD-avklaring_x000a_Erstattes med 2022:58_x000a_"/>
    <s v="Universell utforming"/>
    <s v="Like muligheter til deltakelse på alle samfunnsområder"/>
    <m/>
    <m/>
    <m/>
    <s v="KUD bør vurdere for instruks/løpende oppgaver"/>
    <x v="0"/>
    <s v="Erstattet (legg inn nytt oppdrag i &quot;historikk&quot;)"/>
  </r>
  <r>
    <x v="17"/>
    <m/>
    <s v="Gjennomføre kurs om likestilling i Norge til land som etterspør dette (LIKE lett), i tråd med avropsavtaler under rammeavtalen med Norad."/>
    <s v="Årsrapporten så lenge rammeavtalen med Norad løper. "/>
    <x v="1"/>
    <s v="LI2"/>
    <s v="Cecilia"/>
    <s v="Erstattes av 2022:67"/>
    <s v="Internasjonalt"/>
    <s v="Fremme likestilling og hindre diskriminering gjennom internasjonalt multilateralt og bilateralt samarbeid"/>
    <m/>
    <m/>
    <m/>
    <s v="KUD bør vurdere for instruks/løpende oppgaver"/>
    <x v="0"/>
    <s v="Erstattet (legg inn nytt oppdrag i &quot;historikk&quot;)"/>
  </r>
  <r>
    <x v="18"/>
    <m/>
    <s v="Koordinere planleggings- og implementeringsfaser i opptil fire landprogram og gi kvalitative vurderinger av status og risiko."/>
    <s v="Årsrapporten i tråd med gjeldende samarbeidsavtaler med enkelte land, "/>
    <x v="1"/>
    <s v="LI2"/>
    <s v="Cecilia"/>
    <s v="Erstattes av 2022:68"/>
    <s v="Internasjonalt"/>
    <s v="Fremme likestilling og hindre diskriminering gjennom internasjonalt multilateralt og bilateralt samarbeid"/>
    <m/>
    <m/>
    <m/>
    <s v="KUD bør vurdere for instruks/løpende oppgaver"/>
    <x v="0"/>
    <s v="Erstattet (legg inn nytt oppdrag i &quot;historikk&quot;)"/>
  </r>
  <r>
    <x v="19"/>
    <m/>
    <s v="Koordinere rapportering til Norad på vegne av de norske partnerne i samarbeidsavtalene (KUD, Bufdir og SSB)."/>
    <s v="Årsrapporten så lenge rammeavtalen med Norad løper. "/>
    <x v="1"/>
    <s v="LI2"/>
    <s v="Cecilia"/>
    <s v="Erstattes av 2022:69"/>
    <s v="Internasjonalt"/>
    <s v="Fremme likestilling og hindre diskriminering gjennom internasjonalt multilateralt og bilateralt samarbeid"/>
    <m/>
    <m/>
    <m/>
    <s v="KUD bør vurdere for instruks/løpende oppgaver"/>
    <x v="0"/>
    <s v="Erstattet (legg inn nytt oppdrag i &quot;historikk&quot;)"/>
  </r>
  <r>
    <x v="20"/>
    <m/>
    <s v=" Bidra til lovarbeidet med gjennomføring av EUs tilgjengelighets­direktiv EU 2019/882, herunder delutredninger, drøftinger og deltakelse i tverrdepartemental arbeidsgruppe, samt ytterligere bistand til departementet ved behov."/>
    <s v="Vår 2024"/>
    <x v="1"/>
    <s v="LI2"/>
    <s v="Siri"/>
    <s v="Frist oppdatert, 2021:53 utgår"/>
    <s v="Universell utforming"/>
    <s v="Færre barrierer mot deltakelse for personer med funksjonsnedsettelse "/>
    <m/>
    <m/>
    <m/>
    <m/>
    <x v="0"/>
    <m/>
  </r>
  <r>
    <x v="21"/>
    <m/>
    <s v="Integrere likestilling i andre kunnskapsprogrammer"/>
    <s v="Årsrapport løpende"/>
    <x v="1"/>
    <s v="LI2"/>
    <s v="Cecilia"/>
    <m/>
    <s v="Internasjonalt"/>
    <s v="Fremme likestilling og hindre diskriminering gjennom internasjonalt multilateralt og bilateralt samarbeid"/>
    <m/>
    <m/>
    <m/>
    <s v="Kan avsluttes"/>
    <x v="0"/>
    <m/>
  </r>
  <r>
    <x v="22"/>
    <m/>
    <s v="Koordinere og implementere Likestilling for utvikling (LiFU) i eksisterende og nye landprogram"/>
    <s v="Årsrapport, løpende "/>
    <x v="1"/>
    <s v="LI2"/>
    <s v="Cecilia"/>
    <m/>
    <s v="Internasjonalt"/>
    <s v="Fremme likestilling og hindre diskriminering gjennom internasjonalt multilateralt og bilateralt samarbeid"/>
    <m/>
    <m/>
    <m/>
    <s v="Kan avsluttes"/>
    <x v="0"/>
    <m/>
  </r>
  <r>
    <x v="23"/>
    <m/>
    <s v="Bidra med statistikk og kunnskapsgrunnlag til Norges høring i FNs kvinnekomité (CEDAW) i februar 2023."/>
    <s v="Årsrapport 2023"/>
    <x v="1"/>
    <s v="LI2"/>
    <s v="Thea"/>
    <s v="Oppdraget er gjennomført"/>
    <s v="Internasjonalt"/>
    <s v="Fremme likestilling og hindre diskriminering gjennom internasjonalt multilateralt og bilateralt samarbeid"/>
    <m/>
    <m/>
    <m/>
    <m/>
    <x v="0"/>
    <s v="Gjennomført"/>
  </r>
  <r>
    <x v="24"/>
    <m/>
    <s v="Bistå i arbeidet med melding til Stortinget om seksuell trakassering, herunder gjennomføring av regionale innspillsmøter"/>
    <s v="Årsrapport 2023"/>
    <x v="1"/>
    <s v="LI2"/>
    <s v="Anne Jorun"/>
    <m/>
    <s v="Diskriminering"/>
    <s v="Et samfunn uten vold og trakassering"/>
    <m/>
    <m/>
    <m/>
    <m/>
    <x v="0"/>
    <m/>
  </r>
  <r>
    <x v="25"/>
    <m/>
    <s v="(KAN SLETTES) Bistand ved gjennomføring av innspillsmøter om melding til Stortinget om seksuell trakassering"/>
    <s v="01.12.2023 (følger 2023-t1:1)"/>
    <x v="1"/>
    <s v="LI2"/>
    <s v="Anne Jorun"/>
    <m/>
    <s v="Diskriminering"/>
    <s v="Et samfunn uten vold og trakassering"/>
    <m/>
    <m/>
    <m/>
    <m/>
    <x v="0"/>
    <m/>
  </r>
  <r>
    <x v="26"/>
    <m/>
    <s v=" Bidra i arbeidet med indikatorer på likestillingsområdet inn mot SSB, jf. forslag til nasjonale målepunkter i Meld.St. 40 (2020-2021) Mål med mening"/>
    <s v="Årsrapport år 2023"/>
    <x v="1"/>
    <s v="LI2"/>
    <s v="Thea"/>
    <s v="Oppdraget er under gjennomføring"/>
    <s v="Internasjonalt"/>
    <s v="Fremme likestilling og hindre diskriminering gjennom internasjonalt multilateralt og bilateralt samarbeid"/>
    <m/>
    <m/>
    <m/>
    <m/>
    <x v="0"/>
    <m/>
  </r>
  <r>
    <x v="27"/>
    <m/>
    <s v="KUD ber om en vurdering fra Bufdir om hvilke begreper som er å anse som klart utdaterte, stigmatiserende og diskriminerende og som derfor bør omfattes av en lovgjennomgang._x000a_KUD ber Bufdir samarbeide med Språkrådet i vurderingen. KUD ber også om at Bufdir involverer sivilt samfunn."/>
    <d v="2024-12-15T00:00:00"/>
    <x v="1"/>
    <s v="LI2"/>
    <s v="AJBB"/>
    <m/>
    <s v="Diskriminering"/>
    <s v="Et samfunn uten rasisme og diskriminering"/>
    <s v="Grønn"/>
    <s v="Ja"/>
    <m/>
    <s v="Frist 15. desember 2024"/>
    <x v="0"/>
    <m/>
  </r>
  <r>
    <x v="28"/>
    <m/>
    <s v="OECD skal gjennomgå hvordan offentlig sektor i Norge inkluderer likestillingsperspektiv som offentlig myndighetsutøver, (OECD Country Scan). _x000a_Bufdir skal bidra i dette arbeidet sammen med KUD. Det er opprettet det en prosjektgruppe bestående av representanter fra KUD og Bufdir som skal bistå OECD i dette arbeidet. Prosjektgruppen vil utarbeide et mandat som tydeliggjør arbeidsdeling mellom departement og direktorat._x000a_Oppdraget gis som en del av Bufdirs internasjonale arbeid for å fremme likestilling."/>
    <s v="Oppdraget avsluttes når OECD har levert sin rapport våren 2026."/>
    <x v="1"/>
    <s v="LI2"/>
    <s v="Juliet Namuli Birabwa Haveland "/>
    <m/>
    <m/>
    <s v="Like muligheter til deltakelse på alle samfunnsområder"/>
    <s v="Grønn"/>
    <s v="Nei"/>
    <m/>
    <m/>
    <x v="1"/>
    <m/>
  </r>
  <r>
    <x v="29"/>
    <m/>
    <s v="Følge opp Agder fylkeskommunes videreføring av prosjektet Likestilt arbeidsliv"/>
    <d v="2026-01-01T00:00:00"/>
    <x v="1"/>
    <s v="LI1"/>
    <s v="Marit"/>
    <s v="Ny frist gitt med tillegg 6 til TB 24"/>
    <s v="Likestilling"/>
    <s v="Økonomisk selvstendighet og et likestilt arbeidsliv"/>
    <s v="Grønn"/>
    <s v="Nei"/>
    <m/>
    <m/>
    <x v="1"/>
    <m/>
  </r>
  <r>
    <x v="30"/>
    <m/>
    <s v="Mangfold og likestilling for barn og unge innen kulturfeltet_x000a_Det er behov for mer kunnskap om hindringer for deltakelse innen kulturfeltet og hvordan ulike aktører arbeider for å sikre deltakelse fra alle barn og unge. Innspill til barne- og ungdomskulturmeldingen peker blant annet på hindringer for deltakelse som særskilt rammer personer med funksjonsnedsettelse og krav til universell utforming._x000a_Bufdir skal utarbeide kravspesifikasjon/oppdragsbeskrivelse for et forskningsprosjekt der kunnskapen samles, systematiseres og gjøres tilgjengelig. Prosjektet må ses i sammenheng med  områdegjennomgangen om likestilling og ikke-diskriminering som gjennomføres av LI-avdelingen i Kulturdepertementet. Prosjektet skal behandle de ulike likestillings- og mangfoldsproblemstillingene samlet. _x000a_Prosjektet er forankret i:  _x000a_•_x0009_Meld. St. 18 (2020–2021) Oppleve, skape, dele — Kunst og kultur for, med og av barn og unge, _x000a_•_x0009_Bærekraft og like muligheter – et universelt utformet Norge. Handlingsplan for universell utforming 2021-2025_x000a_•_x0009_Et samfunn for alle – Likestilling, demokrati og menneskerettigheter. Handlingsplan for likestilling av personer med funksjonsnedsettelse 2020–2025_x000a_•_x0009_NOU 2019:19 Jenterom, gutterom og mulighetsrom."/>
    <s v="31.12.25."/>
    <x v="1"/>
    <s v="LI1"/>
    <s v="Georg/Siw"/>
    <s v="Tidligere frist 2021"/>
    <s v="Nedsatt funksjonsevne"/>
    <s v="Like muligheter til deltakelse på alle samfunnsområder"/>
    <s v="Grønn"/>
    <s v="Nei"/>
    <m/>
    <m/>
    <x v="1"/>
    <m/>
  </r>
  <r>
    <x v="31"/>
    <m/>
    <s v="Bufdir skal i samarbeid med IMDi gjøre veiledningsmateriell, lokale handlingsplaner og god praksis i arbeidet mot rasisme og diskriminering rundt om i Norge mer tilgjengelig for allmenheten. Oppdraget er knyttet til tiltak 14 i Handlingsplan mot diskriminering av og hat mot muslimer."/>
    <d v="2027-12-31T00:00:00"/>
    <x v="1"/>
    <s v="LI1"/>
    <s v="Unni"/>
    <s v="Opprinnelig frist innen utgangen av 2022. Må sees i sammenheng med oppdrag 2024:52. Oppdatert frist gitt med tillegg 6 til TB."/>
    <s v="Diskriminering og trakassering"/>
    <s v="Bekjempe rasisme, hat og diskriminering på grunn av etnisitet og religion"/>
    <s v="Grønn"/>
    <s v="Ja"/>
    <m/>
    <m/>
    <x v="0"/>
    <m/>
  </r>
  <r>
    <x v="32"/>
    <m/>
    <s v="Fremskaffe kunnskap om lønnsforskjeller mellom kvinner og menn i samråd med KUD og arbeidslivets parter"/>
    <d v="2024-12-31T00:00:00"/>
    <x v="1"/>
    <s v="LI1"/>
    <s v="Marit"/>
    <s v="Ny frist gitt med tillegg 6 til TB 24"/>
    <s v="Likestilling"/>
    <s v="Økonomisk selvstendighet og et likestilt arbeidsliv"/>
    <m/>
    <m/>
    <m/>
    <m/>
    <x v="0"/>
    <m/>
  </r>
  <r>
    <x v="33"/>
    <m/>
    <s v="Fremskaffe kunnskap om hvordan sentrale samfunnsstrukturer, f.eks. arbeidslivsstrukturer,  påvirker likestilling mellom kvinner og menn."/>
    <d v="2025-12-31T00:00:00"/>
    <x v="1"/>
    <s v="LI1"/>
    <s v="Marit"/>
    <s v="Ny frist gitt med tillegg 6 til TB 24"/>
    <s v="Likestilling"/>
    <s v="Økonomisk selvstendighet og et likestilt arbeidsliv"/>
    <s v="Grønn"/>
    <s v="Ja"/>
    <m/>
    <m/>
    <x v="0"/>
    <m/>
  </r>
  <r>
    <x v="34"/>
    <m/>
    <s v="Videreutvikle TryggEst og sikre at flere kommuner får opplæring og kunnskap i arbeidet med å avdekke, fange opp og gi hjelp til sårbare og utsatte voksne."/>
    <d v="2025-12-31T00:00:00"/>
    <x v="1"/>
    <s v="LI1"/>
    <s v="Georg"/>
    <s v="Oppdraget anses ikke som avsluttet. Bufdir har fått beskjed gjennom tillegg 4 til tb 2024"/>
    <s v="Nedsatt funksjonsevne"/>
    <s v="Et samfunn uten vold og trakassering"/>
    <m/>
    <m/>
    <m/>
    <m/>
    <x v="0"/>
    <m/>
  </r>
  <r>
    <x v="35"/>
    <m/>
    <s v="Samordne og koordinere gjennomføring av tiltak i handlingsplan for likestilling av personer med funksjonsnedsettelse, og bidra til at feltet er godt koordinert i sitt samarbeid med relevante direktorater, etater og virksomheter."/>
    <s v="Årsrapport , frist 31.12.25"/>
    <x v="1"/>
    <s v="LI1"/>
    <s v="Torunn"/>
    <s v="2022:56 utgår"/>
    <s v="Likestilling"/>
    <s v="Like muligheter til deltakelse på alle samfunnsområder"/>
    <s v="Grønn"/>
    <s v="Nei"/>
    <m/>
    <m/>
    <x v="0"/>
    <m/>
  </r>
  <r>
    <x v="36"/>
    <m/>
    <s v="Arbeide utadrettet med å spre informasjon om CRPD i kommuner og statsforvaltere, og støtte arbeidet med å implementere konvensjonen."/>
    <s v="Årsrapport, frist 31.12.25 "/>
    <x v="1"/>
    <s v="LI1"/>
    <s v="Torunn/Tormod"/>
    <s v="2022:57 utgår, og erstattes av dette"/>
    <s v="Nedsatt funksjonsevne"/>
    <s v="Like muligheter til deltakelse på alle samfunnsområder"/>
    <s v="Grønn"/>
    <s v="Nei"/>
    <m/>
    <m/>
    <x v="1"/>
    <m/>
  </r>
  <r>
    <x v="37"/>
    <m/>
    <s v="Bidra til gjennomføring av handlingsplan for universell utforming (2021-2025), og bidra til at sektorene tar ansvar for sine områder gjennom et godt koordinert samarbeid med relevante direktorater, etater og virksomheter."/>
    <s v="31.12.2023, videre Årsrapport årlig ut 2025"/>
    <x v="1"/>
    <s v="LI1"/>
    <s v="Georg"/>
    <m/>
    <s v="Universell utforming"/>
    <s v="Styrket universell utforming av samfunnet på de områdene hvor utfordringene er størst"/>
    <s v="Grønn"/>
    <s v="Nei"/>
    <m/>
    <m/>
    <x v="0"/>
    <m/>
  </r>
  <r>
    <x v="38"/>
    <m/>
    <s v=" Forberede og gjennomføre en internasjonal konferanse om universell utforming i Oslo i 2024"/>
    <s v="Årsrapport 2023/2024"/>
    <x v="1"/>
    <s v="LI1"/>
    <s v="Georg"/>
    <s v="Det er flere likelydende oppdrag som står som pågående. Dette må ryddes i (Lykke 28.03.25) "/>
    <s v="Universell utforming"/>
    <s v="Styrket universell utforming av samfunnet på de områdene hvor utfordringene er størst"/>
    <m/>
    <m/>
    <m/>
    <m/>
    <x v="0"/>
    <m/>
  </r>
  <r>
    <x v="39"/>
    <m/>
    <s v="Forskning om lønnsforskjeller mellom kvinner og menn og forklaringer/årsaker til disse"/>
    <d v="2024-12-31T00:00:00"/>
    <x v="1"/>
    <s v="LI1"/>
    <s v="Marit"/>
    <s v="Ny frist gitt med tillegg 6 til TB 24"/>
    <s v="Likestilling"/>
    <s v="Økonomisk selvstendighet og et likestilt arbeidsliv"/>
    <m/>
    <m/>
    <m/>
    <m/>
    <x v="0"/>
    <m/>
  </r>
  <r>
    <x v="40"/>
    <m/>
    <s v="Bufdir skal planlegge og gjennomføre internasjonal konferanse om universell utforming i Norge i 2024"/>
    <s v="Årsrapport, frist 31.12.25 "/>
    <x v="1"/>
    <s v="LI1"/>
    <s v="Georg"/>
    <m/>
    <s v="Universell utforming"/>
    <s v="Like muligheter til deltakelse på alle samfunnsområder"/>
    <m/>
    <m/>
    <m/>
    <m/>
    <x v="1"/>
    <m/>
  </r>
  <r>
    <x v="41"/>
    <m/>
    <s v=" Sammenstille oversikt over tiltak/pågående arbeid som har som mål å motvirke kjønnstradisjonelle utdanningsvalg på videregående skoler, i forbindelse med videre utdanning. Her vil samarbeid med relevante fagmiljøer, som for eksempel Utdanningsdirektoratet, være sentralt. Arbeidet skal resultere i oversikt over pålagte krav, samt andre initiativer og gode eksempler fra videregående skoler. Det skal tas sikte på at oversikten er gjort tilgjengelig. I oversikten skal det fremgå om tiltakene er evaluert eller ikke, og med hvilket resultat."/>
    <s v="Tertial- og årsrapport "/>
    <x v="1"/>
    <s v="LI1"/>
    <s v="Marit"/>
    <m/>
    <s v="Likestilling"/>
    <s v="Mindre kjønnsdelte utdanningsvalg"/>
    <m/>
    <m/>
    <m/>
    <s v="Potensielt avslutta, avventer KUD?"/>
    <x v="0"/>
    <s v="Gjennomført"/>
  </r>
  <r>
    <x v="42"/>
    <m/>
    <s v=" Bidra til å gjøre tiltak/arbeid som har som mål å motvirke kjønnstradisjonelle utdanningsvalg på ungdomsskolen og videregående skole, kjent på egnet måte.  "/>
    <s v="Tertial- og årsrapport, "/>
    <x v="1"/>
    <s v="LI1"/>
    <s v="Marit"/>
    <m/>
    <s v="Likestilling"/>
    <s v="Mindre kjønnsdelte utdanningsvalg"/>
    <m/>
    <m/>
    <m/>
    <s v="KUD sier potensielt avslutta, avventer bekreftelse_x000a__x000a_KUD bekrefter avsluttet"/>
    <x v="0"/>
    <s v="Gjennomført"/>
  </r>
  <r>
    <x v="43"/>
    <m/>
    <s v=" Samordne og koordinere gjennomføring av tiltak i ny handlingsplan for likestilling av personer med funksjonsnedsettelse, og bidra til at feltet er godt koordinert i sitt samarbeid med relevante direktorater, etater og virksomheter."/>
    <s v="Tertial- og årsrapport, Løper til 2025"/>
    <x v="1"/>
    <s v="LI1"/>
    <s v="Torunn"/>
    <s v="Overlapper med 2022:56 og 2023:63, erstattes av 2023:63"/>
    <s v="Nedsatt funksjonsevne"/>
    <s v="Like muligheter til deltakelse på alle samfunnsområder"/>
    <m/>
    <m/>
    <m/>
    <s v="KUD er enig i Bufdirs vurdering"/>
    <x v="0"/>
    <s v="Erstattet (legg inn nytt oppdrag i &quot;historikk&quot;)"/>
  </r>
  <r>
    <x v="44"/>
    <m/>
    <s v=" Arbeide utadrettet med å spre informasjon om CRPD i kommuner og fylker."/>
    <s v="Årsrapport"/>
    <x v="1"/>
    <s v="LI1"/>
    <s v="Torunn"/>
    <s v="Overlapper med 2022:57 og 2023:64_x000a_Erstattes av 2023:64"/>
    <s v="Nedsatt funksjonsevne"/>
    <s v="Like muligheter til deltakelse på alle samfunnsområder"/>
    <m/>
    <m/>
    <m/>
    <s v="KUD er enig i Bufdirs vurdering"/>
    <x v="0"/>
    <s v="Erstattet (legg inn nytt oppdrag i &quot;historikk&quot;)"/>
  </r>
  <r>
    <x v="45"/>
    <m/>
    <s v="Videreutvikle TryggEst gjennom å sikre at flere kommuner får opplæring og kunnskap i arbeidet med å avdekke, fange opp og gi hjelp til sårbare og utsatte voksne."/>
    <s v="Årsrapport"/>
    <x v="1"/>
    <s v="LI1"/>
    <s v="Georg"/>
    <s v="Overlapper med 2022:59 og 2023:61. Erstattes av 2023:61"/>
    <s v="Nedsatt funksjonsevne"/>
    <s v="Et samfunn uten vold og trakassering"/>
    <m/>
    <m/>
    <m/>
    <s v="KUD bør vurdere om dette er erstattet av 2023:61, og dermed kan avsluttes"/>
    <x v="0"/>
    <s v="Erstattet (legg inn nytt oppdrag i &quot;historikk&quot;)"/>
  </r>
  <r>
    <x v="46"/>
    <m/>
    <s v=" Bidra til gjennomføring av ny handlingsplan for universell utforming for perioden 2021-2025."/>
    <s v="Årsrapport,  Oppgavene er løpende og strekker seg over hele handlingsplanperioden. Gjelder forum, arbeidsgruppe og statusrapportering."/>
    <x v="1"/>
    <s v="LI1"/>
    <s v="Georg"/>
    <s v="Overlapper med 2022:60 og 2023:65. Erstattes av 2023:56"/>
    <s v="Universell utforming"/>
    <s v="Like muligheter til deltakelse på alle samfunnsområder"/>
    <m/>
    <m/>
    <m/>
    <s v="KUD bør vurdere om dette er erstattet av 2023:65 og derfor kan avsluttes"/>
    <x v="0"/>
    <s v="Erstattet (legg inn nytt oppdrag i &quot;historikk&quot;)"/>
  </r>
  <r>
    <x v="47"/>
    <m/>
    <s v="Bidra med god informasjon om universell utforming i tråd med styringsparameter 1, 3 og 4."/>
    <s v="Årsrapport "/>
    <x v="1"/>
    <s v="LI1"/>
    <s v="Georg"/>
    <s v="Erstattes av 2022:61"/>
    <s v="Universell utforming"/>
    <s v="Styrket universell utforming av samfunnet på de områdene hvor utfordringene er størst"/>
    <m/>
    <m/>
    <m/>
    <s v="KUD bør vurdere om dette er erstattet av 2022:61 og derfor kan avsluttes"/>
    <x v="0"/>
    <s v="Erstattet (legg inn nytt oppdrag i &quot;historikk&quot;)"/>
  </r>
  <r>
    <x v="48"/>
    <m/>
    <s v="Bidra til å oppdatere rundskrivet &quot; Universell utforming i diskriminerings- og tilgjengelighetsloven&quot;."/>
    <s v="Innen utgangen av 2022 "/>
    <x v="1"/>
    <s v="LI1"/>
    <s v="Georg"/>
    <s v="Erstattes av 2022:62"/>
    <s v="Universell utforming"/>
    <s v="Styrket universell utforming av samfunnet på de områdene hvor utfordringene er størst"/>
    <m/>
    <m/>
    <m/>
    <s v="KUD bør vurdere om dette er erstattet av 2022:62 og derfor kan avsluttes"/>
    <x v="0"/>
    <s v="Erstattet (legg inn nytt oppdrag i &quot;historikk&quot;)"/>
  </r>
  <r>
    <x v="49"/>
    <m/>
    <s v="O58 Kartlegge og ev igangsette samfunnsøkonomiske analyser om universell utforming_x000a__x000a_Bufdir har inngått en samarbeidsavtale med Nordens Velferdssenter (NVC) om å kartlegge relevante samfunnsøkonomiske analyser som omhandler universell utforming/tillgänglighet i de nordiske landene samt anbefale hvilke områder som evt kunne hatt særlig nytte av at det ble igangsatt en samfunnsøkonomisk analyse om universell utforming. Rapporten skulle leveres desember 2022, men grunnet utfordringer med bemanning er den utsatt til våren 2023. den er mao noe forsinket, jf tidligere rapportering. Rapporten ventes å foreligge i mai 2023."/>
    <s v="Vår 2023"/>
    <x v="1"/>
    <s v="LI1"/>
    <s v="Georg"/>
    <s v="Bufdir varsler gult i T1-rapport 2023. KUD skal gi ny frist."/>
    <s v="Universell utforming"/>
    <s v="Styrket universell utforming av samfunnet på de områdene hvor utfordringene er størst"/>
    <m/>
    <m/>
    <m/>
    <m/>
    <x v="0"/>
    <m/>
  </r>
  <r>
    <x v="50"/>
    <m/>
    <s v="Bidra til gjennomføring av ny lhbtiq-handlingsplan for perioden 2021-2024. "/>
    <s v="Årsrapporten for 2022  "/>
    <x v="1"/>
    <s v="LI1"/>
    <s v="Natalie"/>
    <s v="erstattet av 2023:56"/>
    <s v="LHBT+"/>
    <s v="Bedre livskvalitet og styrkede rettigheter for lhbt+-personer, og større aksept for kjønns- og seksualitetsmangfold"/>
    <m/>
    <m/>
    <m/>
    <s v="KUD har bekreftet erstattet av 2023:56"/>
    <x v="0"/>
    <s v="Erstattet (legg inn nytt oppdrag i &quot;historikk&quot;)"/>
  </r>
  <r>
    <x v="51"/>
    <m/>
    <s v="Arbeidet med CRPD i regi av statsforvalteren_x000a_Bufdir tildeles 1,6 mill. kroner på kap. 352 post 21 til arbeidet med CRPD i regi av statsforvalterne. Prosjektet er en del av handlingsplan for samordning og gjennomføring av politikken for likestilling av personer med nedsatt funksjonsevne og arbeidet med CRPD i kommunene."/>
    <s v="Løper til 2025"/>
    <x v="1"/>
    <s v="LI1"/>
    <s v="Georg"/>
    <s v="Overlapp 2023:64, erstattes av dette. "/>
    <s v="Nedsatt funksjonsevne"/>
    <s v="Like muligheter til deltakelse på alle samfunnsområder"/>
    <m/>
    <m/>
    <m/>
    <s v="KUD foreslår avsluttet"/>
    <x v="0"/>
    <s v="Erstattet (legg inn nytt oppdrag i &quot;historikk&quot;)"/>
  </r>
  <r>
    <x v="52"/>
    <m/>
    <s v=" Følge og kartlegge likestillingskonsekvenser av COVID-19_x000a_Som fagdirektorat på likestillingsfeltet har Bufdir fått i oppdrag å følge og kartlegge likestillingskonsekvenser av pandemien. KUD viser til tidligere oppdrag gitt i virksomhetsstyringskanalen 29.04.20 og presisering av oppdraget 28.05.20. KUD ber Bufdir om å fortsette å følge utviklingen og rapportere jevnlig til KUD. Det er viktig at Bufdir har tett kontakt med andre sektormyndigheter som en del av dette arbeidet. Oppdraget er også sendt i VSK-kanalen 29. april 2020"/>
    <s v="Kan ikke tas stilling til nå, avhenger av varigheten av pandemien"/>
    <x v="1"/>
    <s v="LI1"/>
    <s v="Siw"/>
    <m/>
    <m/>
    <m/>
    <m/>
    <m/>
    <m/>
    <s v="KUD bekrefter at likelydende oppdrag 2020/VSK kan tas ut, OBH antar denne også da kan avsluttes, men avventer KUD. Om ikke må den få oppdatert frist"/>
    <x v="0"/>
    <s v="Gjennomført"/>
  </r>
  <r>
    <x v="53"/>
    <m/>
    <s v="Utredning av status, problemstilligar og løysingar for universell utforming av musea_x000a_Bufdir skal utarbeide ein kravspesifikajon for utlysing av oppdrag om utredning av status, problemstilligar og løysingar for universell utforming av musea. Arbeidet skal skje i samarbeid med Kulturrådet. _x000a_Utredninga skal gje grunnlag for å vurdere å utvikle ein heilskapleg nasjonal strategi for å sikra tilgongen til musea for alle grupper. Ein slik strategi må vera fundert i oppdatert kunnskap om universell tilrettelegging og kunnskap om musea sin praksis. Strategien skal utarbeidast i dialog med ulike brukargrupper._x000a_Prosjektet er forankra i Meld. St. 23 (2020–2021) Melding til Stortinget  Musea i samfunnet – tillit, ting og tid og Bærekraft og like muligheter – et universelt utformet Norge. Handlingsplan for universell utforming 2021-2025."/>
    <s v="Kravspesifikasjon for oppdraget leveres innen 31.12.2021, med estimerte kostnader for gjennomføring av prosjektet."/>
    <x v="1"/>
    <s v="LI1"/>
    <s v="Georg/Torunn"/>
    <m/>
    <s v="Universell utforming"/>
    <s v="Styrket universell utforming av samfunnet på de områdene hvor utfordringene er størst"/>
    <m/>
    <m/>
    <m/>
    <s v="KUD foreslår avsluttet"/>
    <x v="0"/>
    <s v="Gjennomført"/>
  </r>
  <r>
    <x v="54"/>
    <m/>
    <s v=" Analyseoppdrag til SSB i 2021-2022_x000a_I arbeidet med oppfølging av tiltak i ny handlingsplan lhbtiq tiltak 6, skal Bufdir inngå avtale med SSB om en analyse av negative livshendelser i Livskvalitetsundersøkelsen. _x000a__x000a_Oppdraget innebærer å skrive en analyseartikkel om likestilling basert på livskvalitetsundersøkelsen i løpet av 2021 (ev. med publisering tidlig i 2022)."/>
    <s v="Slutten av 2021/begynnelsen av 2022  "/>
    <x v="1"/>
    <s v="LI1"/>
    <s v="Natalie"/>
    <m/>
    <s v="LHBT+"/>
    <s v="Bedre livskvalitet og styrkede rettigheter for lhbt+-personer, og større aksept for kjønns- og seksualitetsmangfold"/>
    <m/>
    <m/>
    <m/>
    <s v="KUD foreslår avsluttet"/>
    <x v="0"/>
    <s v="Gjennomført"/>
  </r>
  <r>
    <x v="55"/>
    <m/>
    <s v=" Igangsette evaluering av prosjektet &quot;Større mangfold – friere valg: tiltak for kjønnsperspektiv i karriereveiledning&quot; som gjennomføres av likestillingssentrene.  "/>
    <s v="Årsrapport"/>
    <x v="1"/>
    <s v="LI1"/>
    <s v="Marit"/>
    <s v="Tilknyttet 2021-t5:13"/>
    <s v="Likestilling"/>
    <s v="Et mindre kjønnsdelt arbeidsmarked"/>
    <m/>
    <m/>
    <m/>
    <m/>
    <x v="0"/>
    <s v="Gjennomført"/>
  </r>
  <r>
    <x v="56"/>
    <m/>
    <s v="Samordne og koordinere gjennomføring av tiltak i ny handlingsplan for likestilling av personer med funksjonsnedsettelse, og bidra til at feltet er godt koordinert i sitt samarbeid med relevante direktorater, etater og virksomheter.  "/>
    <s v="Årsrapport"/>
    <x v="1"/>
    <s v="LI1"/>
    <s v="Torunn"/>
    <s v="Se mulig duplikat 2023:63"/>
    <s v="Nedsatt funksjonsevne"/>
    <s v="Færre barrierer mot deltakelse for personer med funksjonsnedsettelse "/>
    <m/>
    <m/>
    <m/>
    <s v="KUD er enig i Bufdirs vurdering"/>
    <x v="0"/>
    <s v="Erstattet (legg inn nytt oppdrag i &quot;historikk&quot;)"/>
  </r>
  <r>
    <x v="57"/>
    <m/>
    <s v="Arbeide utadrettet med å spre informasjon om CRPD i kommuner og fylker  ."/>
    <s v="Årsrapport"/>
    <x v="1"/>
    <s v="LI1"/>
    <s v="Georg"/>
    <s v="Se mulig duplikat 2023:64. Utgår og erstattes av 2023:64"/>
    <s v="Nedsatt funksjonsevne"/>
    <s v="Færre barrierer mot deltakelse for personer med funksjonsnedsettelse "/>
    <m/>
    <m/>
    <m/>
    <s v="KUD/Nebell forelår avsluttet "/>
    <x v="0"/>
    <s v="Erstattet (legg inn nytt oppdrag i &quot;historikk&quot;)"/>
  </r>
  <r>
    <x v="58"/>
    <m/>
    <s v="Videreutvikle TryggEst gjennom å sikre at flere kommuner får opplæring og kunnskap i arbeidet med å avdekke, fange opp og gi hjelp til sårbare og utsatte voksne."/>
    <s v="Årsrapport "/>
    <x v="1"/>
    <s v="LI1"/>
    <s v="Georg"/>
    <s v="Erstattes med 2023:61"/>
    <s v="Nedsatt funksjonsevne"/>
    <s v="Færre barrierer mot deltakelse for personer med funksjonsnedsettelse "/>
    <m/>
    <m/>
    <m/>
    <s v="Avsluttet, erstattet av 2023:61"/>
    <x v="0"/>
    <s v="Erstattet (legg inn nytt oppdrag i &quot;historikk&quot;)"/>
  </r>
  <r>
    <x v="59"/>
    <m/>
    <s v="Bidra til gjennomføring av ny handlingsplan for universell utforming for perioden 2021-2025."/>
    <s v="Årlig i årsrapport ut 2025 "/>
    <x v="1"/>
    <s v="LI1"/>
    <s v="Georg"/>
    <s v="Erstattes av 2023:56"/>
    <s v="Universell utforming"/>
    <s v="Fremme universell utforming på de områdene hvor utfordringene er størst"/>
    <m/>
    <m/>
    <m/>
    <s v="Avventer KUD, men bør kunne slettes, basert på at dette ser ut til å være en eldre versjon av 2023:65"/>
    <x v="0"/>
    <s v="Erstattet (legg inn nytt oppdrag i &quot;historikk&quot;)"/>
  </r>
  <r>
    <x v="60"/>
    <m/>
    <s v="Bidra med god informasjon om universell utforming i tråd med styringsparameter 1, 3 og 4."/>
    <s v="Årlig i årsrapport "/>
    <x v="1"/>
    <s v="LI1"/>
    <s v="Georg"/>
    <s v="Utgår, erstattes av 2023: 65"/>
    <s v="Universell utforming"/>
    <s v="Styrket universell utforming av samfunnet på de områdene hvor utfordringene er størst"/>
    <m/>
    <m/>
    <m/>
    <m/>
    <x v="0"/>
    <s v="Erstattet (legg inn nytt oppdrag i &quot;historikk&quot;)"/>
  </r>
  <r>
    <x v="61"/>
    <m/>
    <s v=" Bidra til å oppdatere rundskrivet &quot;Universell utforming&quot;.  "/>
    <s v="Innen utgangen av 2022"/>
    <x v="1"/>
    <s v="LI1"/>
    <s v="Georg"/>
    <m/>
    <s v="Universell utforming"/>
    <s v="Fremme universell utforming på de områdene hvor utfordringene er størst"/>
    <m/>
    <m/>
    <m/>
    <s v="KUD/Nebell bekrefter"/>
    <x v="0"/>
    <s v="Gjennomført"/>
  </r>
  <r>
    <x v="62"/>
    <m/>
    <s v="Bidra til gjennomføring av ny lhbtiq-handlingsplan for perioden 2021-2024.  "/>
    <s v="Årsrapport"/>
    <x v="1"/>
    <s v="LI1"/>
    <s v="Natalie"/>
    <s v="Erstattet av 2023:56"/>
    <s v="LHBT+"/>
    <s v="Ivareta lhbtiq-personers rettigheter, bidra til åpenhet og aktivt motarbeide diskriminering"/>
    <m/>
    <m/>
    <m/>
    <s v="Avventer KUD om Bufdirs forslag til avslutning, se til nytt oppdrag 2023:56"/>
    <x v="0"/>
    <s v="Erstattet (legg inn nytt oppdrag i &quot;historikk&quot;)"/>
  </r>
  <r>
    <x v="63"/>
    <m/>
    <s v="Bufdir skal videreutvikle kunnskapen på området hatefulle ytringer, med særlig vekt på hatefulle ytringer på nettet."/>
    <s v="Årsrapport 2022"/>
    <x v="1"/>
    <s v="LI1"/>
    <s v="Unni"/>
    <m/>
    <s v="Hatefulle ytringer"/>
    <s v="Fremme likestilling og ikke-diskriminering internasjonalt gjennom multilateralt og bilateralt samarbeid"/>
    <m/>
    <m/>
    <m/>
    <m/>
    <x v="0"/>
    <s v="Gjennomført"/>
  </r>
  <r>
    <x v="64"/>
    <m/>
    <s v=" Gjennomføre kurs om likestilling i Norge til land som etterspør dette (LIKE lett), i tråd med avropsavtaler under rammeavtalen med Norad."/>
    <s v="Årsrapport "/>
    <x v="1"/>
    <s v="LI1"/>
    <s v="Cecilia"/>
    <m/>
    <s v="Internasjonalt"/>
    <s v="Fremme likestilling og ikke-diskriminering internasjonalt gjennom multilateralt og bilateralt samarbeid"/>
    <m/>
    <m/>
    <m/>
    <m/>
    <x v="0"/>
    <s v="Gjennomført"/>
  </r>
  <r>
    <x v="65"/>
    <m/>
    <s v=" Koordinere rapportering til Norad på vegne av de norske partnerne i samarbeidsavtalene (KUD, Bufdir og SSB)."/>
    <s v="31.07.2023, kanskje ny frist Årsrapport 2023, "/>
    <x v="1"/>
    <s v="LI1"/>
    <s v="Cecilia"/>
    <m/>
    <s v="Internasjonalt"/>
    <s v="Fremme likestilling og ikke-diskriminering internasjonalt gjennom multilateralt og bilateralt samarbeid"/>
    <m/>
    <m/>
    <m/>
    <s v="Kanskje avslutta? Om ikke bør frist kvalitetssikres"/>
    <x v="0"/>
    <m/>
  </r>
  <r>
    <x v="66"/>
    <m/>
    <s v=" Planlegge og gjennomføre en større nordisk konferanse om framtidens arbeidsliv – tentativ dato er 15. september 2022  "/>
    <s v="Årsrapportering"/>
    <x v="1"/>
    <s v="LI1"/>
    <s v="Georg"/>
    <m/>
    <s v="Universell utforming"/>
    <s v="Fremme likestilling og ikke-diskriminering internasjonalt gjennom multilateralt og bilateralt samarbeid"/>
    <m/>
    <m/>
    <m/>
    <s v="KUD/Nebell bekrefter"/>
    <x v="0"/>
    <s v="Gjennomført"/>
  </r>
  <r>
    <x v="67"/>
    <m/>
    <s v="Planlegge og gjennomføre en større nordisk konferanse om universell utforming samt et nordisk ekspertseminar om CRPD"/>
    <s v="Årsrapportering  "/>
    <x v="1"/>
    <s v="LI1"/>
    <s v="Georg"/>
    <m/>
    <s v="Nedsatt funksjonsevne"/>
    <s v="Fremme likestilling og ikke-diskriminering internasjonalt gjennom multilateralt og bilateralt samarbeid"/>
    <m/>
    <m/>
    <m/>
    <s v="KUD/Nebell bekrefter"/>
    <x v="0"/>
    <s v="Gjennomført"/>
  </r>
  <r>
    <x v="68"/>
    <m/>
    <s v="Sammenstille relevant kunnskap og vurdere behovet for ny kunnskap til bruk i Norges rapporteringer til FNs rasediskrimineringskomité (CERD) og FN-komiteen for rettighetene til personer med nedsatt funksjonsevne (CRPD), som har frist i 2023   "/>
    <s v="Årsrapportering"/>
    <x v="1"/>
    <s v="LI1"/>
    <s v="Georg"/>
    <s v="Se likelydende 2023-69"/>
    <s v="Nedsatt funksjonsevne"/>
    <s v="Fremme likestilling og ikke-diskriminering internasjonalt gjennom multilateralt og bilateralt samarbeid"/>
    <m/>
    <m/>
    <m/>
    <s v="KUD/Nebell bekrefter, men vil ha inn i instruks. BVA1 foreslår å henvise til fagdirektoratrollen, men spør Bufdir om de vil ha det som et rapporteringskrav."/>
    <x v="0"/>
    <s v="Overført til faste oppgaver"/>
  </r>
  <r>
    <x v="69"/>
    <m/>
    <s v="Utarbeide revidert lhbtq+ handlingsplan innen utgangen av 2022"/>
    <s v="Årsrapport 2022"/>
    <x v="1"/>
    <s v="LI1"/>
    <s v="Natalie"/>
    <m/>
    <s v="LHBT+"/>
    <s v="Bedre livskvalitet og styrkede rettigheter for lhbt+-personer, og større aksept for kjønns- og seksualitetsmangfold"/>
    <m/>
    <m/>
    <m/>
    <s v="Oppdrag falt ut, men ser ut til å være en oppdatering av et annet prosjekt med samme tema, BVA anbefaler avslutning"/>
    <x v="0"/>
    <s v="Gjennomført"/>
  </r>
  <r>
    <x v="70"/>
    <m/>
    <s v="Bidra i arbeidet med handlingsplan mot rasisme og diskriminering  "/>
    <m/>
    <x v="1"/>
    <s v="LI1"/>
    <s v="Unni"/>
    <m/>
    <s v="Diskriminering"/>
    <s v="Et samfunn uten rasisme og diskriminering"/>
    <m/>
    <m/>
    <m/>
    <s v="KUD vurderer Bufdirs forslag, se også duplikatoppdrag 2023:62"/>
    <x v="0"/>
    <m/>
  </r>
  <r>
    <x v="71"/>
    <m/>
    <s v="Anskaffelse av FOU om seksuell trakkasering"/>
    <d v="2023-10-01T00:00:00"/>
    <x v="1"/>
    <s v="LI1"/>
    <s v="Anne Jorun"/>
    <m/>
    <s v="Diskriminering"/>
    <s v="Et samfunn uten vold og trakassering"/>
    <m/>
    <m/>
    <m/>
    <m/>
    <x v="0"/>
    <m/>
  </r>
  <r>
    <x v="72"/>
    <m/>
    <s v="Igangsette FoU for å utvikle kunnskap om tiltak for å motivere til kjønnsutradisjonelle utdanningsvalg, og hvordan de virker."/>
    <d v="2024-12-31T00:00:00"/>
    <x v="1"/>
    <s v="LI1"/>
    <s v="Marit"/>
    <s v="Ny frist gitt med tillegg 3 til TB 2024"/>
    <s v="Likestilling"/>
    <s v="Mindre kjønnsdelte utdanningsvalg"/>
    <m/>
    <m/>
    <m/>
    <m/>
    <x v="0"/>
    <m/>
  </r>
  <r>
    <x v="73"/>
    <m/>
    <s v=" Sammenstille relevant kunnskap og vurdere behovet for ny kunnskap til bruk i Norges rapporteringer til FNs rasediskriminerings¬komité (CERD) og FN-komiteen for rettighetene til personer med nedsatt funksjonsevne (CRPD), som har frist i henholdsvis 2023 og 2024."/>
    <s v="Årsrapport "/>
    <x v="1"/>
    <s v="LI1"/>
    <s v="Torunn"/>
    <s v="Se likelydende 2022:72"/>
    <m/>
    <m/>
    <m/>
    <m/>
    <m/>
    <s v="BVA1 foreslår å henvise til fagdirektoratrollen, men spør Bufdir om de vil ha det som et rapporteringskrav."/>
    <x v="0"/>
    <s v="Overført til faste oppgaver"/>
  </r>
  <r>
    <x v="74"/>
    <m/>
    <s v="Bufdir skal bistå i arbeidet med ny handlingsplan mot rasisme og diskriminering."/>
    <s v="Årsrapport  2023"/>
    <x v="1"/>
    <s v="LI1"/>
    <s v="Unni"/>
    <s v="Vurdert at ikke egner seg for instruks, da det er en spesifikk handlingsplan."/>
    <s v="Diskriminering"/>
    <s v="Et samfunn uten rasisme og diskriminering"/>
    <m/>
    <m/>
    <m/>
    <s v="Kan avsluttes"/>
    <x v="0"/>
    <m/>
  </r>
  <r>
    <x v="75"/>
    <m/>
    <s v="Utarbeide sluttrapport om tidligere lhbt+-handlingsplan (2021-2024)."/>
    <s v="Årsrapport 2023"/>
    <x v="1"/>
    <s v="LI1"/>
    <s v="Natalie"/>
    <s v="Frist utsatt fra 1. tertial."/>
    <s v="LHBT+"/>
    <s v="Bedre livskvalitet og styrkede rettigheter for lhbt+-personer, og større aksept for kjønns- og seksualitetsmangfold"/>
    <m/>
    <m/>
    <m/>
    <m/>
    <x v="0"/>
    <m/>
  </r>
  <r>
    <x v="76"/>
    <m/>
    <s v=" Bidra til å utvikle indikatorer knyttet til målene i ny lhbt+-handlingsplan (2023-2026)"/>
    <s v="Årsrapport, årlig ut 2026"/>
    <x v="1"/>
    <s v="LI1"/>
    <s v="Natalie"/>
    <m/>
    <s v="LHBT+"/>
    <s v="Bedre livskvalitet og styrkede rettigheter for lhbt+-personer, og større aksept for kjønns- og seksualitetsmangfold"/>
    <m/>
    <m/>
    <m/>
    <s v="Oppdraget er ikke levert.  Dessuten løper oppdraget ut 2026, og skal rapporteres om årlig._x000a_Bufdir foreslår å erstatte oppdraget om indikatorer med et oppdrag om levekårsundersøkelse. "/>
    <x v="0"/>
    <m/>
  </r>
  <r>
    <x v="77"/>
    <m/>
    <s v="Bidra til gjennomføring av ny lhbt+- handlingsplan (2023 – 2026)"/>
    <s v="Årsrapport, årlig ut 2026"/>
    <x v="1"/>
    <s v="LI1"/>
    <s v="Natalie"/>
    <m/>
    <s v="LHBT+"/>
    <s v="Bedre livskvalitet og styrkede rettigheter for lhbt+-personer, og større aksept for kjønns- og seksualitetsmangfold"/>
    <m/>
    <m/>
    <m/>
    <s v="Oppdraget er ikke fullført, og løper dessuten ut 2026. Skal rapporteres om årlig."/>
    <x v="0"/>
    <m/>
  </r>
  <r>
    <x v="78"/>
    <m/>
    <s v="Koordinere planleggings- og implementeringsfaser i opptil fire landprogram  og gi kvalitative vurderinger av status og risiko."/>
    <s v="Årsrapport, ny frist 31.12.2023"/>
    <x v="1"/>
    <s v="LI1"/>
    <s v="Cecilia"/>
    <m/>
    <s v="Internasjonalt"/>
    <s v="Fremme likestilling og ikke-diskriminering internasjonalt gjennom multilateralt og bilateralt samarbeid"/>
    <m/>
    <m/>
    <m/>
    <m/>
    <x v="0"/>
    <m/>
  </r>
  <r>
    <x v="79"/>
    <m/>
    <s v=" Bufdir skal gi en vurdering av hvordan tiltak 28 i handlingsplan mot rasisme og diskriminering på grunn av etnisitet og religion kan innrettes og organiseres."/>
    <s v="Årsrapport 2023"/>
    <x v="1"/>
    <s v="LI1"/>
    <s v="Unni"/>
    <s v="Ny frist"/>
    <s v="Diskriminering"/>
    <s v="Bekjempe rasisme, hat og diskriminering på grunn av etnisitet og religion"/>
    <m/>
    <m/>
    <m/>
    <m/>
    <x v="0"/>
    <m/>
  </r>
  <r>
    <x v="80"/>
    <m/>
    <s v="Løfte og videreutvikle temaer som hatefulle ytringer, hatkriminalitet og netthets i Bufdirs statistikksider slik at de omtaler hele  likestillingsfeltet"/>
    <s v="Årsrapport 2023"/>
    <x v="1"/>
    <s v="LI1"/>
    <s v="Unni"/>
    <m/>
    <s v="Diskriminering"/>
    <s v="Et samfunn uten vold og trakassering"/>
    <m/>
    <m/>
    <m/>
    <m/>
    <x v="0"/>
    <m/>
  </r>
  <r>
    <x v="81"/>
    <m/>
    <s v="Følge opp Bufdirs utredning Tiltak for å rekruttere flere gutter til helse- og omsorgssektoren, i samråd med KUD (svar på oppdrag 36 i TB 2020)."/>
    <s v="Årsrapport 2024"/>
    <x v="1"/>
    <s v="LI1"/>
    <s v="Marit"/>
    <s v="Opprinnelig frist 31.12.22"/>
    <s v="Likestilling"/>
    <s v="Et mindre kjønnsdelt arbeidsmarked"/>
    <m/>
    <m/>
    <m/>
    <m/>
    <x v="0"/>
    <m/>
  </r>
  <r>
    <x v="82"/>
    <m/>
    <s v="Helsedirektoratet skal lede en direktoratsgruppe om oppfølging av Bo trygt hjemme-reformen. I den forbindelse ber vi om at Barne-, ungdoms- og familiedirektoratet deltar her. Deltakelse her er særlig relevant for TryggEst-prosjektet. Kontaktperson i Helsedirektoratet er Thorstein Ouren. (e-adresse: Thorstein.Ouren@helsedir.no)."/>
    <s v="Oppdraget opphører når direktoratsgruppen avslutter sitt arbeid."/>
    <x v="1"/>
    <s v="LI1"/>
    <s v="Georg Antonsen "/>
    <m/>
    <m/>
    <s v="Like muligheter til deltakelse på alle samfunnsområder"/>
    <s v="Grønn"/>
    <s v="Nei"/>
    <m/>
    <m/>
    <x v="1"/>
    <m/>
  </r>
  <r>
    <x v="83"/>
    <m/>
    <s v="I forbindelse med oppfølgingen av regjeringens handlingsplan mot hets og diskriminering av samer, ber KUD om at Bufdir i 2025 gjennomfører et forarbeid for å legge en plan for gjennomføring av en undersøkelse om befolkningens holdninger til samer (tiltak 10). _x000a_Den nevnte undersøkelsen skal gjennomføres for første gang i 2026, og deretter hvert femte år. I arbeidet med undersøkelsen er det viktig å samarbeide med relevante aktører for å sikre god forankring. "/>
    <s v="Bufdir bes rapportere i årsrapport frem til endelig leveranse. "/>
    <x v="1"/>
    <s v="LI1"/>
    <s v="Torunn Berg"/>
    <m/>
    <m/>
    <s v="Et samfunn uten rasisme og diskriminering på grunn av etnisitet, religion, og livssyn "/>
    <s v="Grønn"/>
    <s v="Nei"/>
    <m/>
    <m/>
    <x v="1"/>
    <m/>
  </r>
  <r>
    <x v="84"/>
    <m/>
    <s v="KUD ber Bufdir om å utarbeide en nasjonal veileder for å anerkjenne kjønnsmangfold._x000a_Veilederen skal rette seg til dem som utfører offentlige tjenester, som er i direkte kontakt med befolkningen og/eller innhenter opplysninger om kjønn i sin virksomhet. Formålet er å sikre en form for anerkjennelse av kjønnsmangfold og ikke-binært kjønn i tjenester som er i kontakt med befolkningen og som innhenter og/eller bruker opplysninger om kjønn i sin virksomhet._x000a_Innholdet må utarbeides i tråd med den etablerte arbeidsprosessen for utarbeidelse av veiledere, som blant annet innebærer å involvere relevante aktører."/>
    <d v="2025-05-01T00:00:00"/>
    <x v="1"/>
    <s v="LI/PEDA"/>
    <m/>
    <m/>
    <s v="LHBT+"/>
    <s v="Bedre livskvalitet og styrkede rettigheter for lhbt+-personer, og større aksept for kjønns- og seksualitetsmangfold"/>
    <s v="Grønn"/>
    <s v="Ja"/>
    <m/>
    <m/>
    <x v="0"/>
    <m/>
  </r>
  <r>
    <x v="85"/>
    <m/>
    <s v="Det er behov for å legge til rette for bedre og kvalitetssikret foreldrestøtte til kommende og nye foreldre gjennom digitale tilbud tilpasset ulike situasjoner og faser i en families liv. Hos særlig familier som venter sitt første barn kan informasjonsbehovet være stort. Digitale tilbud har potensial til å nå bredt ut til hele målgruppen etter behov.På denne bakgrunn er Helsedirektoratet i samarbeid med Norsk helsenett SF (NHN) bedt om å videreutvikle et tilbud om digital foreldrestøtte. Barne-, ungdoms- og familiedirektoratet, Utdanningsdirektoratet, Nasjonalt kompetansemiljø for helsestasjons- og skolehelsetjenesten og eventuelt andre relevante aktører skal involveres i arbeidet på en hensiktsmessig måte. Arbeidet skal ledes av Helsedirektoratet. Det legges følgende føringer for oppdraget:_x000a_•Arbeidet skal sees i sammenheng med blant annet digitalt helsekort for gravide og helsenorge_x000a_•Arbeidet skal i størst mulig grad baseres på eksisterende tilbud og tekniske løsninger._x000a_•Det digitale tilbudet skal tilpasses ulike faser i en graviditet og i livet til en nybakt familie._x000a_•Tilbudet skal legge til rette for bedre overgang fra svangerskap og fødsel til barselstid_x000a_•Tilbudet skal omfatte tilpassing til ulike grupper med ulik helsekompetanse, varierende _x000a_digitale ferdigheter og ulike utfordringer. Det skal tas sikte på informasjon på ulike språk._x000a_•Det skal legges til rette for inkludering av informasjon fra aktører utenfor helsetjenestene, _x000a_som for eksempel NAV og foreldrestøttende tiltak under familie- og oppvekstsektoren, _x000a_herunder barnehage, familievern og barnevern._x000a_Helsedirektoratet og NHN tildeles til sammen 5 mill. kroner til drift og utvikling av digital _x000a_foreldre."/>
    <d v="2025-12-31T00:00:00"/>
    <x v="2"/>
    <s v="FOA2"/>
    <s v="OHE"/>
    <s v="_x000a_"/>
    <s v="Foreldrestøtte"/>
    <s v="Foreldre får tidlig hjelp til å gi god omsorg og å løse konflikter"/>
    <s v="Grønn"/>
    <s v="Nei"/>
    <m/>
    <s v="OHE: På statusmøte 29.4.25 presenterte Hdir og Norsk helsenett det pågående arbeidet. Det etableres en tjenesteside på Helsenorge: &quot;Småbarnsliv&quot;. Det er et løpende arbeid, noe planlegges innen desember. Vurderer at 31.12.25 er mest naturlig frist."/>
    <x v="1"/>
    <m/>
  </r>
  <r>
    <x v="86"/>
    <m/>
    <s v="Innhente kunnskap om bruk av etteradopsjonstilbudet, herunder brukerundersøkelse."/>
    <d v="2025-12-31T00:00:00"/>
    <x v="2"/>
    <s v="FOA2"/>
    <s v="IKL"/>
    <m/>
    <s v="Adopsjon"/>
    <s v="Gode adopsjons-og etteradopsjonstiltak "/>
    <s v="Grønn"/>
    <s v="Nei"/>
    <m/>
    <m/>
    <x v="1"/>
    <m/>
  </r>
  <r>
    <x v="87"/>
    <m/>
    <s v="Utarbeide nasjonale faglige råd for tverrfaglige konsultasjonsteam i samarbeid med relevante direktorater, og utrede en ordning med regionale team  "/>
    <d v="2024-12-31T00:00:00"/>
    <x v="2"/>
    <s v="FOA3"/>
    <s v="KAF"/>
    <s v="Budir har våren 2023 levert delutredning om regionale team. "/>
    <s v="Vold"/>
    <s v="Gode oppvekstvilkår som motvirker risiko for utenforskap blant barn og unge"/>
    <m/>
    <m/>
    <m/>
    <s v="Oppdraget er levert, men det jobbes med implementering av de nasjonale rådene. "/>
    <x v="0"/>
    <m/>
  </r>
  <r>
    <x v="88"/>
    <m/>
    <s v="Vurdere om det er behov for endring av veiledere mv. på barnelovens område og hvorfor, om disse bør videreføres eller samles, samt hvordan disse bør tilgjengeliggjøres: _x000a_•_x0009_Informasjonshefte – Barnefordelingssaker der det er påstander om vold, Psykologfaglig informasjon til dommere, advokater og sakkyndige, 2008_x000a_•_x0009_Veileder om forholdet mellom barnevernloven og barneloven, Barnevernstjenestens rolle der foreldrenes konflikter går ut over barnets omsorgssituasjon, 2013_x000a_•_x0009_Veileder for sakkyndig utredningsarbeid i foreldretvistsaker etter barneloven, 2022_x000a_Redegjørelsen til departementet skal være overordnet og kortfattet, og ta utgangspunkt i ny barnelov. Bufdir bør vurdere om det er behov for å be om innspill fra Domstoladministrasjonen og Barnesakkyndig kommisjon i arbeidet.. "/>
    <d v="2025-12-31T00:00:00"/>
    <x v="2"/>
    <s v="FOA2"/>
    <s v="MHA"/>
    <m/>
    <s v="Barnelov"/>
    <s v="Foreldre får tidlig hjelp til å gi god omsorg og å løse konflikter"/>
    <s v="Grønn"/>
    <s v="Nei"/>
    <m/>
    <m/>
    <x v="1"/>
    <m/>
  </r>
  <r>
    <x v="89"/>
    <m/>
    <s v="Utrede nytt fagsystem for familievernet (FADO). Vurderinger av alternativer og kostnader må inngå."/>
    <d v="2025-06-01T00:00:00"/>
    <x v="2"/>
    <s v="FOA1"/>
    <s v="JMC"/>
    <s v="Våren 2023 oversendte Bufdir et innspill til satsingsforslag om moderniseing av FADO til BFD. Det ble arbeidet mot å fremme satsing til statsbudsjett 2026, og oppdraget var en del av denne forberedelsen. Omstendigheter bidrog imidlertid til at departementet mente at det var bedre å finne finansiering av behovet for et nytt FADO på andre måter. _x000a_Per aug 2025 er omdisponeringer i BFD og merfinanseringsordningen til Digdir de mest aktuelle."/>
    <s v="Familievern"/>
    <s v="Foreldre får tidlig hjelp til å gi god omsorg og å løse konflikter"/>
    <s v="Grønn"/>
    <s v="Ja"/>
    <m/>
    <s v="JCL: Departementet mener at oppdraget vedr vurderingen er avsluttet. Departementet er fornøyd med leveransen 7. mars 2025 og påfølgende dialog som resultert i søknad om støtte til investering fra medfinansieringsordningen. Neste fase er gjennomføring (gitt midler) og det vil komme som eget oppdrag i TB for 2026._x000a_Ber Bufdir vurdere om oppdraget faktisk er avsluttet - departementet mener altså det :-)"/>
    <x v="0"/>
    <m/>
  </r>
  <r>
    <x v="90"/>
    <m/>
    <s v="Bidra i arbeidet med utvikling av krisesentertilbudet og gjennomgang av krisesenterloven"/>
    <d v="2025-06-01T00:00:00"/>
    <x v="2"/>
    <s v="FOA3"/>
    <s v="ANG"/>
    <m/>
    <s v="Vold"/>
    <s v="Gode oppvekstvilkår som motvirker risiko for utenforskap blant barn og unge"/>
    <m/>
    <m/>
    <m/>
    <s v="Prop om endringer i krisesenterloven er lagt fram. Oppdraget er avsluttet."/>
    <x v="0"/>
    <m/>
  </r>
  <r>
    <x v="91"/>
    <m/>
    <s v="Følge opp rapport om foreldreansvar ukjent ved å utarbeide rundskriv om foreldreansvar og bistå relevante direktorat i annet informasjonsarbeid ved behov. "/>
    <d v="2025-12-01T00:00:00"/>
    <x v="2"/>
    <s v="FOA2"/>
    <m/>
    <s v="I kommunikasjonen mellom Barne- og familiedepartementet og Bufdir før oppdraget ble gitt, foreslo Bufdir at fristen for å levere rundskrivet skulle settes til 15. juni. Departementet har senere gitt fristutsettelse til 1. august. Finansdepartementet har nylig etterspurt leveransen. For å sikre videre framdrift i denne saken i Barne- og familiedepartementet og Finansdepartementet, ber vi om at rundskrivet leveres 1. desember. Fristen 15. juni 2025 ble utsatt til 1. august 2025. "/>
    <s v="Barnelov"/>
    <s v="Foreldre får tidlig hjelp til å gi god omsorg og å løse konflikter"/>
    <s v="Rød"/>
    <s v="Nei"/>
    <s v="Ikke levert innen ny frist 1. august 2025. Tematikken er kompleks og ved innhenting av synspunkter på førsteutkast fra relevant målgrupper ble det klart at det er et stort behov et rundskriv som i større grad viser hvordan lovverket gir utslag i praksis. Dette krever at de ressurser i direktoratet med spisskompetanse på feltet må håndtere utarbeidelsen. Dette har ikke vært mulig å prioritere opp mot andre lovpålagte oppgaver innenfor fastsatt tidsramme. Vil be om ny utsettelse på frist til 15. desember, som er realistisk med tanke på å kunne bruke de ressursene som er nødvendige på dette arbeidet og ha tid til innhenting av synspunkter fra relevante målgrupper i det videre arbeidet. "/>
    <m/>
    <x v="1"/>
    <m/>
  </r>
  <r>
    <x v="92"/>
    <m/>
    <s v="Utvikle supplerende fattigdomsindikatorer, med utgangspunkt i SSBs utredning av supplerende fattigdomsmål, jf. tidligere gitt oppdrag. "/>
    <d v="2026-12-31T00:00:00"/>
    <x v="2"/>
    <s v="FOA1"/>
    <m/>
    <m/>
    <s v="Lavinntekt"/>
    <s v="Gode oppvekstvilkår som motvirker risiko for utenforskap blant barn og unge"/>
    <s v="Grønn"/>
    <s v="Nei"/>
    <m/>
    <m/>
    <x v="1"/>
    <m/>
  </r>
  <r>
    <x v="93"/>
    <m/>
    <s v="Bufdir skal bidra til at alle barn og deres familier som er utsatt for vold og overgrep får informasjon via sin barneverntjeneste om hjelpetiltak, herunder Stine Sofie Senterets gratis kurs- og mestringstilbud. Bufdir må sikre god informasjon ut til befolkningen i relevante kanaler, og til ansatte i tjenester som kommer i kontakt med målgruppa. "/>
    <d v="2025-12-31T00:00:00"/>
    <x v="2"/>
    <m/>
    <m/>
    <m/>
    <s v="Vold"/>
    <s v="Gode oppvekstvilkår som motvirker risiko for utenforskap blant barn og unge"/>
    <s v="Grønn"/>
    <s v="Nei"/>
    <m/>
    <m/>
    <x v="1"/>
    <m/>
  </r>
  <r>
    <x v="94"/>
    <m/>
    <s v="Bufdir skal delta som observatør i porteføljestyret for helse under Norges forskningsråd på vegne av BFD. I første omgang gjelder dette fram til juni 2024. Deretter skal BFD og Bufdir gjøre en fornyet vurdering, herunder en vurdering av kost-nytte, av hvorvidt Bufdir bør delta i porteføljestyret som observatør i ytterligere én periode."/>
    <s v="I første omgang frem til juni 2024"/>
    <x v="2"/>
    <s v="FOA3"/>
    <s v="TSO"/>
    <m/>
    <s v="Vold"/>
    <m/>
    <m/>
    <m/>
    <m/>
    <s v="BFD deltar som observatør i NFRs porteføljestyre for velferd og utdanning. Vi har vurdert at saker i porteføljestyret for helse potensielt kunne være relevant for BFD. Vi avtalte derfor at Bufdir  skulle delta i porteføljestyret for Helse frem til sommeren 24, og så gjøre en vurdering av nytten. Jeg ser ingen grunn til å tvile på Bufdirs vurdering i denne saken. I porteføljestyret for velferd og utdanning trekkes også relevante helserelaterte tema (stort sett knyttet til folkehelse) inn. Jeg støtter derfor vurderingen av at deltakelse i porteføljen for helse ikke bør prioriteres.  TSO    "/>
    <x v="0"/>
    <m/>
  </r>
  <r>
    <x v="95"/>
    <m/>
    <s v="Frihet fra vold – handlingsplan for å forebygge og bekjempe vold i nære relasjoner 2021-2024"/>
    <d v="2024-12-31T00:00:00"/>
    <x v="2"/>
    <s v="FOA3"/>
    <s v="KAF"/>
    <s v=" Tiltak under arbeid skal sluttføres. Mange av tiltakene i denne handlingsplanen er videreført i ny opptrappingsplan som ble vedtatt i mai 2024, jf. også tillegg 3 til TB 2024"/>
    <s v="Vold"/>
    <s v="Gode oppvekstvilkår som motvirker risiko for utenforskap blant barn og unge"/>
    <m/>
    <m/>
    <m/>
    <s v="Kan utgå fra 1.1 2025 "/>
    <x v="0"/>
    <m/>
  </r>
  <r>
    <x v="96"/>
    <m/>
    <s v="Bidra inn i oppfølgingen av BarnUnge21-strategien. Arbeidet må ses i sammenheng med samarbeidet mellom velferds­direktoratene om arbeidet for utsatte barn og unge som ledes av Bufdir.   "/>
    <s v="31.12.2023 Årsrapport"/>
    <x v="2"/>
    <s v="FOA3"/>
    <s v="TSO"/>
    <s v="Prosjektet om oppfølging av BarnUnge21-strategien er ferdigstilt, og det er ikke behov for ytterligere bidrag fra direktoratet knyttet til dette.  "/>
    <s v="FOU"/>
    <s v="Gode oppvekstvilkår som motvirker risiko for utenforskap blant barn og unge"/>
    <m/>
    <m/>
    <m/>
    <s v="Prosjektet om oppfølging av BarnUnge21-strategien er ferdigstilt, og det er ikke behov for ytterligere bidrag fra direktoratet knyttet til dette"/>
    <x v="0"/>
    <m/>
  </r>
  <r>
    <x v="97"/>
    <m/>
    <s v="Bidra i arbeidet med forestående rapportering til FNs barnekomite."/>
    <d v="2025-12-31T00:00:00"/>
    <x v="2"/>
    <s v="FOA3"/>
    <s v="MBE"/>
    <s v="Vurdert at ikke egner seg for instruks. Ny frist gitt i tillegg 3 til tb 2024"/>
    <m/>
    <s v="Barns rettigheter blir bedre ivaretatt"/>
    <m/>
    <m/>
    <m/>
    <m/>
    <x v="0"/>
    <m/>
  </r>
  <r>
    <x v="98"/>
    <m/>
    <s v="Vi viser til tiltak i Opptrappingsplan mot vold og overgrep mot barn og vold i nære relasjoner (2024–2028) Trygghet for alle: Styrke informasjonen om rettigheter og hjelpetilbud for voldsutsatte til personer som kommer på familieinnvandring. _x000a_Departementet ber Bufdir, i samarbeid med IMDi utvikle og iverksette tiltak for å styrke informasjonen om rettigheter og hjelpetilbud for voldsutsatte til denne gruppen. POD og UDI skal også involveres i arbeidet. _x000a_Oppdraget er også omtalt i tildelingsbrevene for 2025 til IMDi, POD og UDI. IMDi er hovedansvarlig for oppdraget."/>
    <d v="2026-12-31T00:00:00"/>
    <x v="2"/>
    <m/>
    <m/>
    <m/>
    <s v="Vold"/>
    <s v="Gode oppvekstvilkår som motvirker risiko for utenforskap blant barn og unge"/>
    <s v="Grønn"/>
    <s v="Nei"/>
    <m/>
    <m/>
    <x v="1"/>
    <m/>
  </r>
  <r>
    <x v="99"/>
    <m/>
    <s v="Igangsette evaluering av tilskudd til Stine Sofie senter. Departementet vil drøfte innretningen nærmere med Bufdir.   "/>
    <d v="2024-12-31T00:00:00"/>
    <x v="2"/>
    <s v="FOA3"/>
    <s v="KAF"/>
    <s v="Innretning er drøftet med Bufdir. Direktoratet har lyst ut oppdraget august 2023. Planlagt levering desember 2024.  FAFO gjennomfører oppdraget."/>
    <s v="Vold"/>
    <s v="Gode oppvekstvilkår som motvirker risiko for utenforskap blant barn og unge"/>
    <s v="Grønn"/>
    <s v="Ja"/>
    <m/>
    <s v="Evalueringen er ferdigstilt og oversendt departementet. "/>
    <x v="0"/>
    <m/>
  </r>
  <r>
    <x v="100"/>
    <m/>
    <s v="Utvikle og forvalte en tilskuddsordning for oppgradering av krisesenterbygg."/>
    <d v="2025-06-01T00:00:00"/>
    <x v="2"/>
    <s v="FOA3"/>
    <m/>
    <m/>
    <s v="Krisesenter"/>
    <s v="Gode oppvekstvilkår som motvirker risiko for utenforskap blant barn og unge"/>
    <s v="Grønn"/>
    <s v="Nei"/>
    <m/>
    <s v="Tilskuddsordningen er etablert og første tildelingen er gjennomført. Tiltaket er nå del av ordinær drift, og kan settes som avsluttet.  "/>
    <x v="0"/>
    <m/>
  </r>
  <r>
    <x v="101"/>
    <m/>
    <s v="Som et tiltak for å øke den lokale implementeringen og anvendelsen av Fritidserklæringen i kommunene, skal Bufdir utbedre informasjonen om erklæringen på sine nettsider. "/>
    <d v="2024-12-31T00:00:00"/>
    <x v="2"/>
    <s v="FOA3"/>
    <s v="SDA"/>
    <m/>
    <m/>
    <s v="Gode oppvekstvilkår som motvirker risiko for utenforskap blant barn og unge"/>
    <m/>
    <m/>
    <m/>
    <s v="OK å avslutte"/>
    <x v="0"/>
    <m/>
  </r>
  <r>
    <x v="102"/>
    <m/>
    <s v="Bistå departementet i arbeidet med å forberede høringen i FNs barnekomite "/>
    <s v="Frem til høringen "/>
    <x v="2"/>
    <s v="FOA3"/>
    <m/>
    <m/>
    <s v="Barns rettigheter"/>
    <s v="Barn får medvirke, og barns rettigheter blir bedre ivaretatt."/>
    <s v="Grønn"/>
    <s v="Ja"/>
    <m/>
    <s v="Høringen er gjennomført"/>
    <x v="0"/>
    <m/>
  </r>
  <r>
    <x v="103"/>
    <m/>
    <s v="Vurdere hvordan barnekonvensjonen best kan følges opp, herunder vurdere videreutvikling av Sjumilssteget"/>
    <m/>
    <x v="2"/>
    <s v="FOA3"/>
    <s v="SYB"/>
    <s v="Er videreført i nytt oppdrag 2023:5"/>
    <m/>
    <s v="Barns rettigheter blir bedre ivaretatt"/>
    <m/>
    <m/>
    <m/>
    <s v="Kan utgå her. "/>
    <x v="0"/>
    <s v="Erstattet (legg inn nytt oppdrag i &quot;historikk&quot;)"/>
  </r>
  <r>
    <x v="104"/>
    <m/>
    <s v="Tverrsektoriell kompetansestrategi om vold og overgrep"/>
    <s v="Årsrapport 2022"/>
    <x v="2"/>
    <s v="FOA3"/>
    <s v="ANG/KAF"/>
    <s v="Bufdir har levert oppdraget om innledende kartlegging. Tiltaket er fulgt opp av BFD med føringer i Opptrappingsplan mot vold og overgrep mot barn og vold i nære relasjoner (2024- 2028) . "/>
    <s v="Vold"/>
    <s v="Gode oppvekstvilkår som motvirker risiko for utenforskap blant barn og unge"/>
    <m/>
    <m/>
    <m/>
    <s v="Avsluttet "/>
    <x v="0"/>
    <s v="Gjennomført"/>
  </r>
  <r>
    <x v="105"/>
    <m/>
    <s v="Produksjon og distribusjon av en barnevennlig versjon av anbefalingene fra FNs barnekomité"/>
    <s v="Frist 1 juli 2022  "/>
    <x v="2"/>
    <s v="FOA3"/>
    <s v="SYB"/>
    <s v="Frist i 2022-lista sier 31.12.22. Etter henvendelse fra Bufdir av 20.12.21 ble oppdraget endret 8. april 2022.  BFD skriver: &quot;Vi fastholder at det er et behov for å formidle og gjøre kjent hva FNs barnekomite anbefaler myndighetene om å bli bedre på når det gjelder området barns rettigheter. Vi ber Bufdir om å oppdatere informasjon om barnekonvensjonen på Ung.no. Samtidig ber vi om at anbefalingene fra FNs barnekomite også formidles på disse sidene og tilpasses målgruppen.&quot; Bufdir svarer 1. mars 2023: Bufdir har oppdatert informasjon om Barnekonvensjonen på ung.no:_x000a_https://www.ung.no/demokrati-og-valg/51_Barnekonvensjonen.html._x000a_I tillegg er anbefalingene fra FNs barnekomite ved siste rapportering også tilpasset og formidlet til_x000a_målgruppen: https://www.ung.no/hva-ma-norge-gjore-for-a-oppfylle-oppfylle-barns-rettigheter. I forbindelse med forestående rapportering til FNs barnekomite vil Bufdir vurdere egnede kanaler for å nå ut til målgruppen om med generell informasjon om Barnekonvensjonen og Norges forpliktelser. "/>
    <m/>
    <s v="Barns rettigheter blir bedre ivaretatt"/>
    <m/>
    <m/>
    <m/>
    <s v="FOA/SYB har ikke svart i forbindelse med årsrapporten, mangler vurdering av avslutning, og evnt oppdatert frist.  her står det 01.07.22."/>
    <x v="0"/>
    <s v="Erstattet (legg inn nytt oppdrag i &quot;historikk&quot;)"/>
  </r>
  <r>
    <x v="106"/>
    <m/>
    <s v="TB19 Foreslå struktur for samarbeid mellom direktoratene om arbeidet mot vold i nære relasjoner"/>
    <d v="2023-03-01T00:00:00"/>
    <x v="2"/>
    <s v="FOA3"/>
    <s v="KAF"/>
    <s v="Oppdraget er besvart ut første kvartal 2023"/>
    <m/>
    <s v="Gode oppvekstvilkår som motvirker risiko for utenforskap blant barn og unge"/>
    <m/>
    <m/>
    <m/>
    <s v="Fant ikke i oppdragslista, så antar FOA har godkjent tidligere, men setter inn for dobbeltsjekk. - Avsluttet"/>
    <x v="0"/>
    <s v="Gjennomført"/>
  </r>
  <r>
    <x v="107"/>
    <m/>
    <s v="Digital ungdomsportal "/>
    <m/>
    <x v="2"/>
    <s v="FOA3"/>
    <s v="HMO"/>
    <s v="Tiltaket er videreført under tiltak under tiltak 2023: 15  "/>
    <m/>
    <m/>
    <m/>
    <m/>
    <m/>
    <s v="FOA må vurdere om det bør være et oppdrag, og om så, frist."/>
    <x v="0"/>
    <s v="Erstattet (legg inn nytt oppdrag i &quot;historikk&quot;)"/>
  </r>
  <r>
    <x v="108"/>
    <m/>
    <s v="Bidra i utarbeiding  av ny opptrappingsplan mot vold og overgrep mot barn og vold i nære relasjoner og i tilrettelegging for innhenting av innspill"/>
    <s v="Årsrapport 2023"/>
    <x v="2"/>
    <s v="FOA3"/>
    <s v="KAF/ANG"/>
    <s v="Avsluttet i 2023"/>
    <m/>
    <s v="Gode oppvekstvilkår som motvirker risiko for utenforskap blant barn og unge"/>
    <m/>
    <m/>
    <m/>
    <m/>
    <x v="0"/>
    <s v="Gjennomført"/>
  </r>
  <r>
    <x v="109"/>
    <m/>
    <s v="Fase ut tilskuddsordningen «Tilskudd til systematisk identifikasjon og oppfølging av utsatte barn», og etablere og forvalte en overgangsordning i 2024 og 2025 der det kun tildeles tilskudd til kommuner som skal implementere modeller som er utviklet på grunnlag av tildelt tilskudd frem til og med 2023."/>
    <d v="2024-06-01T00:00:00"/>
    <x v="2"/>
    <s v="FOA3"/>
    <s v="MAF"/>
    <m/>
    <s v="Oppvekst"/>
    <s v="Gode oppvekstvilkår som motvirker risiko for utenforskap blant barn og unge"/>
    <m/>
    <m/>
    <m/>
    <s v="MAF: Bufdir har levert forslag på regelverk for overgangsordningen for tilskuddordningen i 2024 og 2025, og samt kostnadsestimater for 2024 og 2025. Notat ligger hos POL for godkjenning av det nye regelverket for overgangsordningen. Når det er godkjent, vil Bufdir lyse ut midlene for 2024. I 2025 vil Bufdir utlyse og tildele midler i tråd med dette regelverket. Anser derfor oppdraget som avsluttet. _x000a_"/>
    <x v="0"/>
    <s v="Gjennomført"/>
  </r>
  <r>
    <x v="110"/>
    <m/>
    <s v="Bidra til å øke kunnskap  om barnekonvensjonens prinsipper og bestemmelser på regionalt og kommunalt nivå. Direktoratet skal vurdere hvordan barnekonvensjonen kan gjøres bedre kjent for voksne og barn. Oppdraget må ses i sammenheng med oppdrag O 12 fra tildelingsbrev i 2019. "/>
    <s v="2. tertial og årsrapport (Løpende)"/>
    <x v="2"/>
    <s v="FOA3"/>
    <s v="SYB"/>
    <s v="Oppdraget er en videreføring av oppdrag 12 fra TB 2019. FOA har vurdert at oppdraget skal overføres til instruksen. Dette er et pågåene arbeid som ikke har et spesifikt sluttidspunkt."/>
    <m/>
    <s v="Barns rettigheter blir bedre ivaretatt"/>
    <m/>
    <m/>
    <m/>
    <m/>
    <x v="0"/>
    <s v="Overført til faste oppgaver"/>
  </r>
  <r>
    <x v="111"/>
    <m/>
    <s v="Bufdir skal ta initiativ til og bidra i tverrsektorielt samarbeid om barn og unge på direktoratsnivå. Direktoratene skal støtte opp om mål og ambisjoner for departementenes Kjernegruppe for utsatte barn og unge. Bufdir koordinerer arbeidet. "/>
    <s v="Årsrapport (Løpende)"/>
    <x v="2"/>
    <s v="FOA3"/>
    <s v="NES"/>
    <s v="Felles oppdrag gitt til etatssamarbeidet for utsatte barn og unge. Oppdraget revideres årlig.   "/>
    <s v="KUBU"/>
    <s v="Gode oppvekstvilkår som motvirker risiko for utenforskap blant barn og unge"/>
    <m/>
    <m/>
    <m/>
    <m/>
    <x v="0"/>
    <s v="Erstattet (legg inn nytt oppdrag i &quot;historikk&quot;)"/>
  </r>
  <r>
    <x v="112"/>
    <m/>
    <s v="I Meld. St. 5 (2022-2023) Langtidsplan for forskning og høyere utdanning 2023-2032, lanserer regjeringen et nytt målrettet samfunns­oppdrag for å inkludere flere barn og unge i utdanning, arbeid og samfunnsliv. Som omtalt i planen, legges det opp til en design- og implementeringsfase for samfunnsoppdraget i 2023. BFD er blant departementene som skal arbeide med samfunnsoppdraget._x000a_Bufdir skal bidra inn i arbeidet med det målrettede samfunnsoppdraget for å inkludere flere barn og unge i utdanning, arbeid og samfunnsliv."/>
    <s v="Årsrapport 2023 "/>
    <x v="2"/>
    <s v="FOA3"/>
    <s v="TSO"/>
    <s v="Bufdir deltar i operativ gruppe for arbeidet. "/>
    <s v="FOU"/>
    <s v="Gode oppvekstvilkår som motvirker risiko for utenforskap blant barn og unge"/>
    <m/>
    <m/>
    <m/>
    <m/>
    <x v="0"/>
    <m/>
  </r>
  <r>
    <x v="113"/>
    <m/>
    <s v="Gi en overordnet beskrivelse av direktoratets arbeid innenfor forskning og kunnskapsutvikling, inkludert en vurdering av hvordan direktoratet bidrar til at departementene ivaretar sitt sektoransvar for forskning.  "/>
    <s v="Årsrapport"/>
    <x v="2"/>
    <s v="FOA3"/>
    <s v="TSO"/>
    <s v="Oppdraget er videreført som rapportering, se rapporteringsvedlegget 2024"/>
    <s v="FOU"/>
    <m/>
    <m/>
    <m/>
    <m/>
    <m/>
    <x v="0"/>
    <m/>
  </r>
  <r>
    <x v="114"/>
    <m/>
    <s v="Bidra inn i en kartlegging av bruk av randomiserte forsøk og andre kvasieksperimentelle design med formål å gjøre virkemiddelbruken mer kunnskapsbasert. FHI vil koordinere arbeidet i samarbeid med Bufdir, NAV, U.dir., Skatteetaten og Norad. Oppdraget er et bidrag til arbeidet i kjernegruppen for kunnskap i kriser."/>
    <d v="2023-05-01T00:00:00"/>
    <x v="2"/>
    <s v="FOA3"/>
    <s v="TSO"/>
    <m/>
    <s v="FOU"/>
    <m/>
    <m/>
    <m/>
    <m/>
    <s v="SRS har vurdert som levert, BUfdir burde notert som levert- OK levert"/>
    <x v="0"/>
    <m/>
  </r>
  <r>
    <x v="115"/>
    <m/>
    <s v="Følge opp arbeidet med den nye fritidserklæringen"/>
    <s v="Årsrapport (Løpende)"/>
    <x v="2"/>
    <s v="FOA3"/>
    <s v="TSO"/>
    <s v="Det ligger inne i instruksen at Bufdir skal være sekretariat for Fritidserklæringen. Ble gitt som oppdrag pga ny regjering og revidert erklæring.  Oppdraget avsluttes som &quot;oppdrag&quot;."/>
    <m/>
    <s v="Gode oppvekstvilkår som motvirker risiko for utenforskap blant barn og unge"/>
    <m/>
    <m/>
    <m/>
    <s v="Skal ikke videreføres som oppdrag etter 2023"/>
    <x v="0"/>
    <s v="Overført til faste oppgaver"/>
  </r>
  <r>
    <x v="116"/>
    <m/>
    <s v="Bufdir skal gjennomføre undersøkelser rettet mot henholdsvis foreldre/foresatte og ungdommer. Jfr, Meld. St: Trygg digital oppvekst"/>
    <d v="2023-06-30T00:00:00"/>
    <x v="2"/>
    <s v="FOA3"/>
    <s v="SYB"/>
    <s v="Bufdir har levert en delleveranse. Det skal være møte med gjennomgang av resultatene uke 34.  "/>
    <m/>
    <s v="Gode oppvekstvilkår som motvirker risiko for utenforskap blant barn og unge"/>
    <m/>
    <m/>
    <m/>
    <m/>
    <x v="0"/>
    <m/>
  </r>
  <r>
    <x v="117"/>
    <m/>
    <s v="Regjeringen har besluttet at ung.no skal være statens primære tverrsektorielle kanal for digital informasjon, dialog og digitale tjenester til barn og unge på tvers av tjenestenivåer gjennom realisering av DigiUng-programmet. Ung.no skal være en brukervennlig inngangsport til kvalitetssikret informasjon og hjelpetjenester drevet av det offentlige på tvers av sektorer og skal tilby informasjon, hjelp og vei­ledning som utvikler handlingskompetanse og muliggjøre å ta gode valg og mestre eget liv. Bufdir skal koordinere et samarbeid på direktoratsnivå om videre utvikling av ung.no. Bufdir skal i dialog med Helsedirektoratet, Direktoratet for e-helse og andre relevante etater drøfte bidrag i utviklingsarbeidet på relevante områder."/>
    <s v="Årsrapport 2023"/>
    <x v="2"/>
    <s v="FOA3"/>
    <s v="HMO"/>
    <m/>
    <s v="KUBU"/>
    <s v="Gode oppvekstvilkår som motvirker risiko for utenforskap blant barn og unge"/>
    <m/>
    <m/>
    <m/>
    <m/>
    <x v="0"/>
    <m/>
  </r>
  <r>
    <x v="118"/>
    <m/>
    <s v="Bufdir bes om å bistå Helsedirektoratet i deres oppdrag om å videreutvikle et tilbud om digital foreldrestøtte. Det vises til tidligere dialog om oppdraget gjennom Virksomhetsstyringskanalen den 19. november 2024."/>
    <d v="2025-12-31T00:00:00"/>
    <x v="2"/>
    <s v="FOA2"/>
    <s v="OHE"/>
    <m/>
    <s v="Foreldrestøtte"/>
    <m/>
    <s v="Grønn"/>
    <s v="Nei"/>
    <m/>
    <m/>
    <x v="1"/>
    <m/>
  </r>
  <r>
    <x v="119"/>
    <m/>
    <s v="Forebygging av rusmiddelbruk blant barn og unge er et ansvar som deles av flere sektorer,  og som fordrer en tverrsektoriell, koordinert og kunnskapsbasert innsats. Bufdir skal delta i et tverrsektorielt rusforebyggende arbeid der Helsedirektoratet, Politidirektoratet, Sekretariatet for konfliktrådene, Arbeids- og velferdsdirektoratet og Utdanningsdirektoratet inngår. Arbeidet skal ledes av Helsedirektoratet."/>
    <d v="2023-12-31T00:00:00"/>
    <x v="2"/>
    <s v="FOA3"/>
    <s v="HMO (NES)"/>
    <s v="Felles oppdrag gitt til etatssamarbeidet for utsatte barn og unge. Oppdraget revideres trolig årlig.  NB: Presisering gitt i oppdrag 2023-t8:3"/>
    <s v="KUBU"/>
    <s v="Gode oppvekstvilkår som motvirker risiko for utenforskap blant barn og unge"/>
    <m/>
    <m/>
    <m/>
    <s v="ok - rapport er levert og settes på avsluttet."/>
    <x v="0"/>
    <m/>
  </r>
  <r>
    <x v="120"/>
    <m/>
    <s v="Bufdir bes om å gjennomføre et innsiktsarbeid om barn under 13 års erfaring med, behov og ønsker for informasjons- og hjelpetilbud på nett."/>
    <d v="2025-02-25T00:00:00"/>
    <x v="2"/>
    <s v="FOA3"/>
    <s v="HMO"/>
    <s v="Fristen er endret til 25.2.2025, som ble avtalt i mai 2024 som ny frist for endelig leveranse. Status endret til avsluttet i gjennomgangen i juni 2025."/>
    <s v="Oppvekst"/>
    <s v="Gode oppvekstvilkår som motvirker risiko for utenforskap blant barn og unge"/>
    <s v="Grønn"/>
    <s v="Ja"/>
    <m/>
    <s v="Ble levert innen fristen og er avsluttet. Eventuell oppfølging vil bli i form av nye oppdrag."/>
    <x v="0"/>
    <m/>
  </r>
  <r>
    <x v="121"/>
    <m/>
    <s v="Samarbeid om bekymringsfullt skolefravær og utvikling av nasjonale faglige råd. Vi viser til oppdrag tidligere sendt i VSK3. juli 2024, se under._x000a_Tillegg nr. 14 til tildelingsbrev til Utdanningsdirektoratet med oppdrag 2024-018 om bekymringsfullt skolefravær og nasjonale faglige råd"/>
    <d v="2026-05-31T00:00:00"/>
    <x v="2"/>
    <s v="FOA3"/>
    <s v="NES"/>
    <m/>
    <s v="KUBU"/>
    <s v="Gode oppvekstvilkår som motvirker risiko for utenforskap blant barn og unge"/>
    <m/>
    <m/>
    <m/>
    <m/>
    <x v="1"/>
    <m/>
  </r>
  <r>
    <x v="122"/>
    <m/>
    <s v="Bufdir skal følge opp tiltak i Prop. S 36 (2023-2024) Opptrappingsplan mot vold og overgrep mot barn og vold i nære relasjoner (2024-2028) som BFD har hovedansvar for og bidra inn i arbeidet med tiltak hvor BFD har medansvar.Vedlagt følger en oversikt over tiltak i planen som Bufdir får ansvar for å følge opp. Dette gjelder tiltak 4, 5, 6, 27, 28, 39, 46, 47, 48, 60, 63, 64, 65, 66, 71, 85, 86, 87, 95, 113 og 116._x000a_I tillegg får Bufdir i oppgave å bidra inn i arbeidet med å følge opp tiltak som koordineres av andre departementer eller direktorater. Dette gjelder tiltak 8, 9, 15, 22, 23, 24, 25, 40, 53, 61, 72, 74 og 105."/>
    <d v="2028-12-31T00:00:00"/>
    <x v="2"/>
    <s v="FOA3 + BVA2"/>
    <s v="KAF/ANG/EFC"/>
    <s v="Kobling: TB 2024 oppdrag 7,8,9,10,19,28,33, Tillegg tb 2:7 og TB 2023:21. 26.11.2025: Markeres som avsluttes her fordi det blir ivaretatt i egen rigg i tildleingsbrevet fra 2026. "/>
    <s v="Vold"/>
    <s v="Gode oppvekstvilkår som motvirker risiko for utenforskap blant barn og unge"/>
    <s v="Grønn"/>
    <s v="Nei"/>
    <m/>
    <s v="Alle tiltakene i opptrappingsplanen skal være gjennomført i løpet av planperioden 2024-2028. Noen tiltak har egne frister som fremgår av tildelingsbrev. Det er JD som koordinerer arbeidet med planen.  "/>
    <x v="0"/>
    <m/>
  </r>
  <r>
    <x v="123"/>
    <m/>
    <s v="Det vises til regjeringens tiltaksplan for anerkjennelse , ivaretakelse og oppfølging av veteraner (2024- 2028). Bufdir får ansvar for å følge opp tiltak 10 i planen i samarbeid med Forsvaret. Bufdir skal også bidra i arbeidet med å følge opp andre tiltak i planen som BFD er medansvarlig for. Dette gjelder tiltak 1, 9, 20, 22 og 23 i planen."/>
    <d v="2028-12-31T00:00:00"/>
    <x v="2"/>
    <s v="FOA3 + FOA2"/>
    <s v="KAF"/>
    <s v="Bufdir har gitt oppdraget videre til Bufetat region Øst. 26.11. Avsluttet i oppdragslisten. Bufdir skal fremdeles følge opp planen. Ivaretas gjennom ny rigg i brevet (LDA)"/>
    <m/>
    <m/>
    <s v="Grønn"/>
    <s v="Nei"/>
    <m/>
    <s v="Tiltakene i planen skal følges opp i løpet av planperioden 2024- 2028. Det er FD som koordinerer arbeidet med planen.  "/>
    <x v="0"/>
    <m/>
  </r>
  <r>
    <x v="124"/>
    <m/>
    <s v="Departementene ber etatssamarbeidet om å vurdere kommunenes forståelse av forebyggingspliktene i sektorlovgivningen, og på denne bakgrunn:_x000a_1. Utarbeide veiledning eller annen faglig kompetansestøtte til kommunene om deres forebyggende ansvar innen oppvekstområdet, for å sikre god kvalitet i tilbudet._x000a_2. I tråd med regjeringens tillitsreform, vurdere hvilken form veiledningen/kompetansestøtten skal ha og gjennomgå relevante statlige veiledere innen området med sikte på eventuell samordning, revidering og sanering. Det legges opp til tre leveranser i oppdragsperioden med egne frister: Delleveranse 1 vil være et viktig kunnskapsgrunnlag for departementenes arbeid med stortingsmelding om sosial utjevning og mobilitet. Departementene vil i delleveranse 1 be om en særskilt vurdering av kommunenes forståelse av forebyggingspliktene i sektorlovgivningen, herunder deres forståelse av ansvar for å forebygge barne- og ungdomskriminalitet. Besvarelsen skal så langt det er mulig baseres på eksisterende kunnskap. Oppdraget i sin helhet, leveranse 3, har frist februar 2026 Departementene ønsker å ha løpende dialog om arbeidet i oppdragsperioden._x000a_Relevante aktører skal involveres i arbeidet på egnet måte."/>
    <s v="28.02.2026  (15.12.2024 og 25.05.2025)  "/>
    <x v="2"/>
    <s v="FOA3"/>
    <s v="NES"/>
    <m/>
    <s v="KUBU"/>
    <s v="Gode oppvekstvilkår som motvirker risiko for utenforskap blant barn og unge"/>
    <s v="Grønn"/>
    <s v="Nei"/>
    <m/>
    <s v="Oppdraget har tre frister: 1) Sammenstille og innhente kunnskap om kommunenes utfordringer og behov innen forebyggingsarbeidet, frist 15.desember 2024. 2) Utarbeide en plan for å møte kommunenes behov, frist 25. mai 2025 og 3) Endelig leveranse , frist februar 2026. Bufdir har levert på delleveranse 1 og 2.  "/>
    <x v="1"/>
    <m/>
  </r>
  <r>
    <x v="125"/>
    <m/>
    <s v="I tildelingsbrevet for 2024, punkt 3.3.3, fremgår det at Bufdir skal bidra til å følge opp tiltak i Regjeringens handlingsplan for kjønns- og seksualitetsmangfold (2023-2026). I tillegg til tiltakene som er opplistet i tildelingsbrevet punkt 3.3.3, skal Bufdir følge opp tiltak 9 i handlingsplanen om å sørge for god informasjonsformidling på ung.no. Gjennomføringen av tiltaket må skje i samarbeid med Hdir. "/>
    <d v="2026-12-31T00:00:00"/>
    <x v="2"/>
    <s v="FOA3"/>
    <s v="MAF"/>
    <m/>
    <s v="LHBT+"/>
    <s v="Bedre livskvalitet og styrkede rettigheter for lhbt+-personer, og større aksept for kjønns- og seksualitetsmangfold"/>
    <s v="Grønn"/>
    <s v="Nei"/>
    <m/>
    <s v="Tiltakene skal følges opp i planperioden 2023- 2026. KUD koordinerer arbeidet med planen.  "/>
    <x v="1"/>
    <m/>
  </r>
  <r>
    <x v="126"/>
    <m/>
    <s v="Kartlegge bruk av eksisterende risikovurderings¬verktøy i krisesentertilbudet og vurdere behov for felles risikovurderingsverktøy for tilbudet"/>
    <d v="2024-12-31T00:00:00"/>
    <x v="2"/>
    <s v="FOA3"/>
    <s v="ANG"/>
    <m/>
    <m/>
    <s v="Gode oppvekstvilkår som motvirker risiko for utenforskap blant barn og unge"/>
    <m/>
    <m/>
    <m/>
    <s v="Bufdir har levert kartleggingen og kommet med anbefalinger til videre oppfølging. "/>
    <x v="0"/>
    <m/>
  </r>
  <r>
    <x v="127"/>
    <m/>
    <s v="Bistå utvalget som skal granske utenlandsadopsjoner med innhenting av dokumentasjon og saksopplysning mv. "/>
    <d v="2026-07-31T00:00:00"/>
    <x v="2"/>
    <s v="FOA2"/>
    <s v="OHE"/>
    <s v="Frist satt til ut 2025 (eller så lenge utvalget jobber)"/>
    <s v="Adopsjon"/>
    <m/>
    <s v="Grønn"/>
    <s v="Nei"/>
    <m/>
    <s v="MHA: Frist satt til ut juli 2026, som er tiden utvalget har. "/>
    <x v="1"/>
    <m/>
  </r>
  <r>
    <x v="128"/>
    <m/>
    <s v="2024:18 Bufdir skal i forbindelse med arbeidet med ny lov om familieverntjenesten bidra i arbeidet med en vurdering av familievernets formål, målgruppe og oppgaver. En vurdering av meklingsordningen vil inngå i dette arbeidet. "/>
    <d v="2025-12-31T00:00:00"/>
    <x v="2"/>
    <s v="FOA2"/>
    <s v="HAA"/>
    <m/>
    <s v="Familievern"/>
    <s v="Foreldre får hjelp til å gi god omsorg og å løse konflikter"/>
    <s v="Grønn"/>
    <s v="Nei"/>
    <m/>
    <s v="Satt inn frist 31.12.2025, eller så lenge lovarbeidet varer. "/>
    <x v="1"/>
    <m/>
  </r>
  <r>
    <x v="129"/>
    <m/>
    <s v="I Meld. St. 23 (2022–2023) Opptrappingsplan for psykisk helse (2023-2033) peker regjeringen ut en retning for politikken innen psykisk helse-feltet. Målet er at flere skal oppleve god psykisk helse og livskvalitet, og at de som har behov for psykisk helsehjelp skal få god og lett tilgjengelig hjelp. Betydningen av tverrsektoriell innsats fremheves som sentralt for å nå dette målet. Det er Helsedirektoratet som har det overordnede koordineringsansvaret på direktoratsnivå, og Bufdir må påberegne å bidra i arbeidet med å følge opp tiltakene og ambisjonene i reformen. Konkrete oppdrag vil bli formidlet på vanlig måte fra Barne- og familiedepartementet."/>
    <d v="2033-12-31T00:00:00"/>
    <x v="2"/>
    <s v="FOA3"/>
    <s v="HMO"/>
    <s v="Avsluttet i oppdragslisten. Bufdir følger fremdeles opp planen. Listet opp i ny rigg i TB fra 2026. "/>
    <s v="Helse"/>
    <s v="Gode oppvekstvilkår som motvirker risiko for utenforskap blant barn og unge"/>
    <s v="Grønn"/>
    <s v="Nei"/>
    <m/>
    <s v="Opptrappingsplanen skal følges opp i planperioden 2023- 2033. HOD koordinerer arbeidet med planen.  "/>
    <x v="0"/>
    <m/>
  </r>
  <r>
    <x v="130"/>
    <m/>
    <s v="Bufdir i oppdrag å innhente kunnskap om digitalisering av barn og unges oppvekst, i tråd med behov beskrevet i direktoratets langtidsplan for forskning. Særlig aktuelt er konsekvensene den digitale hverdagen har for barn og unges oppvekst, herunder familierelasjoner. Målet er at innhentingen skal bedre direktoratets mulighet til å gi faglige råd til barn og foreldre, og innspill til departementets arbeid med trygg digital oppvekst."/>
    <s v="31.12.2024 Dato endret fra 31. desember 2024 til mars 2025_x000a_(Tildelingsbrev til Bufdir 2024 – Tillegg nr. 3)"/>
    <x v="2"/>
    <s v="FOA3"/>
    <s v="SYB+PKA"/>
    <s v="Se O 2023.22 om å utarbeide informasjon til foreldrehverdag.no om barns personvern, og O 2024:19 om å utarbeide informasjon til foreldrehverdag.no som skal gi foreldre større bevissthet og trygghet i møte med barns digitale hverdag"/>
    <s v="Oppvekst"/>
    <s v="Gode oppvekstvilkår som motvirker risiko for utenforskap blant barn og unge"/>
    <s v="Grønn"/>
    <s v="Ja"/>
    <m/>
    <s v="BFD har mottatt rapporten og venter på oppsummeringen. VI anser derfor oppdraget som avsluttet"/>
    <x v="0"/>
    <m/>
  </r>
  <r>
    <x v="131"/>
    <m/>
    <s v="Bidra til at krisesentre gir veiledning til brukerne når det er spørsmål om samvær med barn ved mistanke om vold. Hvordan barneloven kan brukes i disse tilfeller er særlig relevant."/>
    <d v="2026-12-31T00:00:00"/>
    <x v="2"/>
    <s v="FOA3"/>
    <s v="SIL/KAF"/>
    <m/>
    <s v="Barnelov"/>
    <s v="Gode oppvekstvilkår som motvirker risiko for utenforskap blant barn og unge"/>
    <s v="Grønn"/>
    <s v="Ja"/>
    <m/>
    <s v="Det har blitt avholdt et møte med Bufdir. Det ble avklart at Bufdir ferdigstiller veiledning til krisesentrene om samvær med barn ved mistanke om vold før sommeren. Veiledningen utarbeides med grunnlag i gjeldende barnelov. Det er enighet om at veiledningen som utarbeides skal ta for seg gjeldende lovverk og at krisesentrene ikke skal gis verktøy for å gi konkret veiledning i den enkelte sak. Veiledningen knyttes til den allerede eksisterende faglige veilederen for krisesentrene._x000a_ "/>
    <x v="0"/>
    <m/>
  </r>
  <r>
    <x v="132"/>
    <m/>
    <s v="Bufdir får i oppdrag å gjøre rede for muligheter og hinder for å kunne koble data fra familievernet med andre register i SSB. Bufdir bes også om å utrede hvilke muligheter som ligger innenfor FADO-systemet til å gi bedre statistikk og styringsinformasjon over familievernets oppgaver, kjennetegn ved sakene mv. Bufdir bes peke på behov for endringer i fagsystem, lov, forskrift eller annet regelverk. Målet er å få oversikt over om det er mulig, og eventuelt hva som skal til for at vi kan få kunnskap om hvem som bruker familievernet, og at annen relevant styringsdata bedres.._x000a_Bufdir bes levere en rapport med faglige tilrådninger, og konkrete forslag til ev. regelendringer."/>
    <d v="2024-11-15T00:00:00"/>
    <x v="2"/>
    <s v="FOA2 + FOA1"/>
    <s v="KBH + JMC"/>
    <s v="Supplerende tema: statistikk. Kobling: TB 2024 oppdrag 2024:57. Ny frist avklart gjennnom e-post i vsk 30.okt 24. Nye fristen er 15.11.2024 "/>
    <s v="Familievern"/>
    <s v="Foreldre får hjelp til å gi god omsorg og å løse konflikter"/>
    <m/>
    <m/>
    <m/>
    <s v="MHA: Rapport er levert. Foreslår avsluttet. "/>
    <x v="0"/>
    <m/>
  </r>
  <r>
    <x v="133"/>
    <m/>
    <s v="Vurdere behovet for og foreslå innretning på mulig gjennomgang av adopsjonssystemet. Oppdraget er todelt:_x000a_Del 1: Vurdere behovet for granskning, frist 01.05.22._x000a_Del 2: Organisering av arbeidet med utenlandsadopsjoner i Norge, jf. at det er tre adopsjonsorganisasjoner i Norge, har frist 31.12.22."/>
    <d v="2025-12-31T00:00:00"/>
    <x v="2"/>
    <s v="FOA2"/>
    <s v="OHE"/>
    <s v="Del 1 er levert. Del 2 - Bufdir skriver: Dette har ikke blitt påbegynt grunnet høyt arbeidstrykk på adopsjonsfeltet. Lovpålagte oppgaver på adopsjonsfeltet og oppdrag om granskning og etteradopsjon har blitt prioritert. FOA: Oppdraget er satt på vent pga. ressurssituasjonen, og departementet vil ta opp saken i dialogen med direktoratet mtp. realistisk ny tidsfrist."/>
    <s v="Adopsjon"/>
    <m/>
    <m/>
    <m/>
    <m/>
    <s v="Erstattet med nytt oppdrag i tillegg 1 2025, oppdrag 10. Dette settes derfor til avsluttet. "/>
    <x v="0"/>
    <m/>
  </r>
  <r>
    <x v="134"/>
    <m/>
    <s v="Kunnskap om regelverk om taushetsplikt, opplysningsrett, opplysningsplikt, meldeplikt og avvergeplikt skal inngå i relevante kompetansetiltak for tjenester som Bufdir har ansvar for. "/>
    <d v="2026-12-31T00:00:00"/>
    <x v="2"/>
    <s v="FOA3"/>
    <s v="KAF"/>
    <s v="Opptrappingsplanen for vold. Berører også BVA. "/>
    <s v="Oppvekst"/>
    <s v="Gode oppvekstvilkår som motvirker risiko for utenforskap blant barn og unge"/>
    <s v="Gul"/>
    <s v="Nei"/>
    <s v="Bufdir jobber med å løse oppdraget innenfor frist. På bakgrunn av kapasitetsproblemer internt har det tatt lenger tid enn estimert. Oppdraget lyssettes i gult, da tiden inn mot leveringsfrist er knapp. Vi har gjenopptatt arbeidet med å løse oppdraget og har en plan for hvordan dette skal gjøres slik at vi kan levere innen frist."/>
    <s v="Melding om ny frist for oppdraget er 31.12.2026 er gitt i VSK 20.10.2025. 23/95"/>
    <x v="1"/>
    <m/>
  </r>
  <r>
    <x v="135"/>
    <m/>
    <s v="Bufdir skal, sammen med Sekretariatet for konfliktrådene, koordinere arbeidet på direktoratsnivå for bedre tverrsektorielt samarbeid og samordning av innsatsen mot vold og overgrep. Bufdir får hovedansvar for å lede direktoratssamarbeidet. Relevante direktorater vil blant annet få ansvar for oppfølging av tiltak i opptrappingsplan mot vold og overgrep mot barn og vold i nære relasjoner som etter planen skal behandles av Stortinget våren 2024."/>
    <d v="2028-12-31T00:00:00"/>
    <x v="2"/>
    <s v="FOA3"/>
    <s v="KAF"/>
    <s v=" Samarbeidet vil være pågående i hele planperioden for opptrappingsplanen (2024-2028).  26.11. Avsluttet i oppdragslisten. Bufdir skal fremdeles følge opp planen. Ivaretas gjennom ny rigg i brevet (LDA)"/>
    <s v="Vold"/>
    <s v="Gode oppvekstvilkår som motvirker risiko for utenforskap blant barn og unge"/>
    <s v="Grønn"/>
    <s v="Nei"/>
    <m/>
    <s v=" "/>
    <x v="0"/>
    <m/>
  </r>
  <r>
    <x v="136"/>
    <m/>
    <s v="Følge opp tiltak knyttet til familievernet i Meld. St. 15 (2019-2020) Også vi når det blir krevet. Veteraner i vår tid. "/>
    <s v="Løpende "/>
    <x v="2"/>
    <s v="FOA2"/>
    <s v="OHE"/>
    <s v="FOA vurderer for instruks. Oppdraget  vil bli viderført i ny tiltaksplan som kommer våren 2024."/>
    <s v="Familievern"/>
    <s v="Foreldre får hjelp til å gi god omsorg og å løse konflikter"/>
    <m/>
    <m/>
    <m/>
    <m/>
    <x v="0"/>
    <m/>
  </r>
  <r>
    <x v="137"/>
    <m/>
    <s v="Stimulere kommuner og frivillige organisasjoner til å øke bruken av kunnskapsbaserte foreldrestøttende tiltak gjennom tilskuddsordningen for foreldrestøttende tiltak"/>
    <s v="Løpende "/>
    <x v="2"/>
    <s v="FOA2"/>
    <s v="IKL"/>
    <s v="Bufdir har foreslått ferdig, FOA enig. "/>
    <s v="Foreldrestøtte"/>
    <s v="Foreldre får hjelp til å gi god omsorg og å løse konflikter"/>
    <m/>
    <m/>
    <m/>
    <m/>
    <x v="0"/>
    <m/>
  </r>
  <r>
    <x v="138"/>
    <m/>
    <s v="Videreutvikle den digitale fagstøtte/temanettsiden med oversikt over foreldrestøttende tiltak og foreldreveiledning "/>
    <s v="Løpende"/>
    <x v="2"/>
    <s v="FOA2"/>
    <s v="IKL"/>
    <s v="FOA vurderer at dette nå er avsluttet. Vurderer å flytte oppdrag om dette til instruks. "/>
    <s v="Foreldrestøtte"/>
    <s v="Foreldre får hjelp til å gi god omsorg og å løse konflikter"/>
    <m/>
    <m/>
    <m/>
    <m/>
    <x v="0"/>
    <m/>
  </r>
  <r>
    <x v="139"/>
    <m/>
    <s v="Vurdere behovet for, og foreslå tiltak på system- og tjenestenivå for å bidra til at familievernets tilbud når fram til alle samfunnsgrupper, også de som ikke oppsøker tjenesten selv. Oppdraget ses i sammenheng med pågående delprosjekt ved NOVA (Familievernet: Likeverdig tilbud i en mangfoldig befolkning), hvor en av problemstillingene er hvem som bruker og ikke bruker familievernet."/>
    <s v="31.12.2022, ny frist 15.9.2023"/>
    <x v="2"/>
    <s v="FOA2"/>
    <s v="OHE"/>
    <s v="Frist utsatt fra 1.7.23. Utsatt frist har sammenheng med satsingsforslag for 2025. "/>
    <s v="Familievern"/>
    <s v="Flere foreldre som vurderer å reise sak for retten inngår avtaler"/>
    <m/>
    <m/>
    <m/>
    <m/>
    <x v="0"/>
    <m/>
  </r>
  <r>
    <x v="140"/>
    <m/>
    <s v="Vurdere og gi en tilråding om behovet for å sette i gang forskning om _x000a_·         ivaretakelse av barns rettigheter og behov under mekling"/>
    <s v="01.03.2022 "/>
    <x v="2"/>
    <s v="FOA2"/>
    <s v="MHA"/>
    <s v="Levert våren 2022. "/>
    <m/>
    <s v="Flere foreldre som vurderer å reise sak for retten inngår avtaler"/>
    <m/>
    <m/>
    <m/>
    <s v="FOA2 melder levert, BVA vurderer dermed som avslutta. "/>
    <x v="0"/>
    <s v="Gjennomført"/>
  </r>
  <r>
    <x v="141"/>
    <m/>
    <s v="Redegjøre for og vurdere ekteskapslovens adskillelseskrav ved separasjon/skilsmisse sett opp mot målsetningene i familiepolitikken."/>
    <s v="31.12.2022, ny frist 1.6.2023. "/>
    <x v="2"/>
    <s v="FOA2"/>
    <s v="MHA"/>
    <s v="Levert 1. juni 2023. "/>
    <s v="Ekteskapsloven"/>
    <m/>
    <m/>
    <m/>
    <m/>
    <s v="Levert, sak 23/2078 dok. 1"/>
    <x v="0"/>
    <m/>
  </r>
  <r>
    <x v="142"/>
    <m/>
    <s v="Vurdere adopsjonslovens regler om stebarnsadopsjon av barn under 18 år i lys av Den europeiske menneskerettskonvensjonen (EMK) mv. "/>
    <d v="2022-12-31T00:00:00"/>
    <x v="2"/>
    <s v="FOA2"/>
    <m/>
    <m/>
    <s v="Adopsjon"/>
    <m/>
    <m/>
    <m/>
    <m/>
    <s v="FOA bekrefter avslutta. Ble levert 14. desember 2022. Sak 22/4128"/>
    <x v="0"/>
    <s v="Gjennomført"/>
  </r>
  <r>
    <x v="143"/>
    <m/>
    <s v="Vurdere behovet for endringer i adopsjonslovens bestemmelser om voksenadopsjon i lys av saker for Sivilombudet mv. "/>
    <d v="2023-06-19T00:00:00"/>
    <x v="2"/>
    <s v="FOA2"/>
    <s v="KFL"/>
    <s v="Frist utsatt fra 31.12.22"/>
    <s v="Adopsjon"/>
    <m/>
    <m/>
    <m/>
    <m/>
    <s v="Levert, sak 21/3651 dok. 199"/>
    <x v="0"/>
    <m/>
  </r>
  <r>
    <x v="144"/>
    <m/>
    <s v="Delta i en arbeidsgruppe som skal bistå i departementets arbeid med nytt lovutkast om familieverntjenesten, inkludert bestemmelser om tjenestens formål og oppgaver, taushetsplikt, deling av opplysninger, forholdet til personopplysningsloven og tilsyn. Ev nærmere beskrivelse av oppdraget ettersendes Bufdir. "/>
    <d v="2022-12-31T00:00:00"/>
    <x v="2"/>
    <s v="FOA2"/>
    <s v="OHE"/>
    <s v="FOA vurderer at dette oppdraget er ferdig. Vil vurdere ev. nytt oppdrag, eller flytte til instruks. "/>
    <s v="Familievern"/>
    <s v="Flere foreldre som vurderer å reise sak for retten inngår avtaler"/>
    <m/>
    <m/>
    <m/>
    <m/>
    <x v="0"/>
    <m/>
  </r>
  <r>
    <x v="145"/>
    <m/>
    <s v="Vurdere om ordningen med samvær med tilsyn etter barneloven fungerer etter hensikten, og om det eventuelt er behov for endringer. En nærmere beskrivelse av oppdraget ettersendes Bufdir. Sees i sammenheng med 2023:6"/>
    <s v="31.12.2022, ny frist 31.10.2023"/>
    <x v="2"/>
    <s v="FOA2"/>
    <s v="MHA"/>
    <m/>
    <s v="Barnelov"/>
    <s v="Flere foreldre som vurderer å reise sak for retten inngår avtaler"/>
    <m/>
    <m/>
    <m/>
    <m/>
    <x v="0"/>
    <s v="Gjennomført"/>
  </r>
  <r>
    <x v="146"/>
    <m/>
    <s v="Gjennomgå rundskrivet om adopsjon av voksne for å sikre at dette er tydelig i samsvar med loven. "/>
    <d v="2024-03-01T00:00:00"/>
    <x v="2"/>
    <s v="FOA2"/>
    <s v="KFL"/>
    <m/>
    <s v="Adopsjon"/>
    <m/>
    <m/>
    <m/>
    <m/>
    <m/>
    <x v="0"/>
    <m/>
  </r>
  <r>
    <x v="147"/>
    <m/>
    <s v="Utarbeide informasjon til foreldrehverdag.no som skal gi foreldre større bevissthet og trygghet i møte med barns digitale hverdag. Viktige tema er barns nettvett, personvern, forebygging av risikoatferd og skadelig nettbruk. Informasjon bør utarbeides i dialog med aktuelle direktorater og tilsyn som blant annet Datatilsynet og Utdanningsdirektoratet, som drifter dubestemmer.no. "/>
    <d v="2024-07-01T00:00:00"/>
    <x v="2"/>
    <s v="FOA2"/>
    <s v="IKL"/>
    <m/>
    <s v="Foreldrestøtte"/>
    <s v="Foreldre får hjelp til å gi god omsorg og å løse konflikter"/>
    <m/>
    <m/>
    <m/>
    <s v="Oppdrag levert 29. juni 2024. Oversikt over nytt innhold på foreldrehverdag, pluss annen info om utførelse av oppdraget. "/>
    <x v="0"/>
    <m/>
  </r>
  <r>
    <x v="148"/>
    <m/>
    <s v="Vurdere behovet for FOU om samvær med tilsyn, for å kunne kontrollere om regelverket fungerer etter sin hensikt. Ses i sammenheng med O 6 i tildelingsbrevet for 2022."/>
    <d v="2023-03-31T00:00:00"/>
    <x v="2"/>
    <s v="FOA2"/>
    <s v="MHA"/>
    <m/>
    <s v="FOU"/>
    <s v="Foreldre får hjelp til å gi god omsorg og å løse konflikter"/>
    <m/>
    <m/>
    <m/>
    <s v="Levert, sak 17/1928 dok. 33"/>
    <x v="0"/>
    <m/>
  </r>
  <r>
    <x v="149"/>
    <m/>
    <s v="Utarbeide informasjon til foreldrehverdag.no om barns personvern.  "/>
    <d v="2023-10-31T00:00:00"/>
    <x v="2"/>
    <s v="FOA2"/>
    <s v="PBO "/>
    <s v="Frist utsatt fra 1.7.23 (ikke 22 som det ved en feil står i TB). Ersattes av 2024:(17)"/>
    <s v="Barns rettigheter"/>
    <s v="Foreldre får hjelp til å gi god omsorg og å løse konflikter"/>
    <m/>
    <m/>
    <m/>
    <m/>
    <x v="0"/>
    <m/>
  </r>
  <r>
    <x v="150"/>
    <m/>
    <s v="En gjennomgang på systemnivå av utenlandsadopsjoner. En nærmere beskrivelse av oppdraget ettersendes."/>
    <s v="01.03.2023 (Ett år fra oppstart)"/>
    <x v="2"/>
    <s v="FOA2"/>
    <s v="OHE"/>
    <m/>
    <s v="Adopsjon"/>
    <m/>
    <m/>
    <m/>
    <m/>
    <s v="Dette oppdraget utgår. Er nå en del av den eksterne granskningen som skal gjøres av adopsjonsutvalget. "/>
    <x v="0"/>
    <s v="Annet"/>
  </r>
  <r>
    <x v="151"/>
    <m/>
    <s v="Departementet viser til tidligere dialog om Bufdirs rolle i forbindelse med gjennomgangen av utenlandsadopsjoner. Departementet ber Bufdir sammenstille informasjon for utvalget som skal granske utenlandsadopsjoner._x000a_Se nærmere beskrivelse i oppdraget som ble sendt i Virksomhetsstyringskanalen 13. oktober 2023"/>
    <s v="som svar om nysalderingen 17.oktober, endelig frist 15.november"/>
    <x v="2"/>
    <s v="FOA2"/>
    <s v="OHE"/>
    <m/>
    <s v="Adopsjon"/>
    <m/>
    <m/>
    <m/>
    <m/>
    <m/>
    <x v="0"/>
    <s v="Gjennomført"/>
  </r>
  <r>
    <x v="152"/>
    <m/>
    <s v="Forprosjekt til gransking av utenlandsadopsjoner_x000a_Barne- og familiedepartementet viser til oppdraget som ble sendt i virksomhetsstyringskanalen 17. februar 2023 om forprosjekt til gransking av utenlandsadopsjoner. Som omtalt ved oversendelsen i virksomhetsstyringskanalen, legges oppdraget for ordens skyld også inn i tillegg til tildelingsbrev."/>
    <m/>
    <x v="2"/>
    <s v="FOA2"/>
    <s v="OHE"/>
    <s v="Fikk ikke oppdragsnr, derav X"/>
    <s v="Adopsjon"/>
    <m/>
    <m/>
    <m/>
    <m/>
    <s v="FOA/Elise sier levert mars 2023"/>
    <x v="0"/>
    <s v="Gjennomført"/>
  </r>
  <r>
    <x v="153"/>
    <m/>
    <s v="Bufdir skal innhente en kunnskapsoppsummering fra FHI over forskning hvor forskere har innhentet barnas meninger direkte på aktuelle temaer barneloven regulerer. "/>
    <d v="2023-08-31T00:00:00"/>
    <x v="2"/>
    <s v="FOA2"/>
    <s v="BGU "/>
    <s v="FHI er i gang med kunnskapsoppsummeringen. "/>
    <s v="Barnelov"/>
    <m/>
    <m/>
    <m/>
    <m/>
    <m/>
    <x v="0"/>
    <s v="Gjennomført"/>
  </r>
  <r>
    <x v="154"/>
    <m/>
    <s v="Vurdere utvikling av et prøveprosjekt med samtalestøtte til nasjonalt og internasjonalt adopterte, etter svensk modell omtalt i Bufdirs rapport punkt 3.10.2.1."/>
    <d v="2023-12-31T00:00:00"/>
    <x v="2"/>
    <s v="FOA2"/>
    <s v="OHE"/>
    <m/>
    <s v="Adopsjon"/>
    <m/>
    <m/>
    <m/>
    <m/>
    <m/>
    <x v="0"/>
    <m/>
  </r>
  <r>
    <x v="155"/>
    <m/>
    <s v="Utvikle en kompetansetjeneste for adopterte og familiene etter adopsjonen, som skal _x000a_-gi individuell veiledning til adopterte og familiene deres om tjenestetilbudet etter adopsjon_x000a_-gi informasjon/fagstøtte om adopsjonsspesifikk problemstillinger til bruk for aktuelle tjenester"/>
    <d v="2023-12-31T00:00:00"/>
    <x v="2"/>
    <s v="FOA2"/>
    <s v="OHE"/>
    <s v="Bufdir har meldt om at dette etableres i Bufetat region øst fra 15. august 2023. "/>
    <s v="Adopsjon"/>
    <m/>
    <m/>
    <m/>
    <m/>
    <m/>
    <x v="0"/>
    <m/>
  </r>
  <r>
    <x v="156"/>
    <m/>
    <s v="Etablere bistand til søk etter biologisk opphav."/>
    <d v="2023-12-31T00:00:00"/>
    <x v="2"/>
    <s v="FOA2"/>
    <s v="OHE"/>
    <s v="FOA vurderer at fristen her egentlig er 31.12.2023, og ikke &quot;løpende&quot; som det stod. "/>
    <s v="Adopsjon"/>
    <m/>
    <m/>
    <m/>
    <m/>
    <m/>
    <x v="0"/>
    <m/>
  </r>
  <r>
    <x v="157"/>
    <m/>
    <s v="Etablere kurs for adoptivforeldre. Rasisme og utenforskap er blant temaer som må inkluderes. Målet er å gi god foreldrestøtte og veiledning om tjenestetilbudet, samt gi mulighet for å danne nettverk. Det skal vurderes om et tilbud til adopterte barn og ungdommer bør inkluderes."/>
    <d v="2023-12-31T00:00:00"/>
    <x v="2"/>
    <s v="FOA2"/>
    <s v="OHE"/>
    <s v="Bufdir har meldt om at dette skal settes ut på anbud. RVTS har fått oppdraget. "/>
    <s v="Adopsjon"/>
    <m/>
    <m/>
    <m/>
    <m/>
    <m/>
    <x v="0"/>
    <m/>
  </r>
  <r>
    <x v="158"/>
    <m/>
    <s v="Utvikle egen invitasjon til barn om mulighet for medvirkning i familievernet."/>
    <d v="2023-12-31T00:00:00"/>
    <x v="2"/>
    <s v="FOA2"/>
    <s v="MHA"/>
    <m/>
    <s v="Familievern"/>
    <s v="Foreldre får hjelp til å gi god omsorg og å løse konflikter"/>
    <m/>
    <m/>
    <m/>
    <s v="Avluttet. "/>
    <x v="0"/>
    <m/>
  </r>
  <r>
    <x v="159"/>
    <m/>
    <s v="Vurdere behov for økt informasjon om ulike forløp i mekling til eksterne meklere og Domstoladministrasjonen (DA)/domstolene, og iverksette tiltak ved behov."/>
    <d v="2024-12-31T00:00:00"/>
    <x v="2"/>
    <s v="FOA2"/>
    <s v="MHA"/>
    <s v="Bufdir ønsket å nedprioritere. &quot;Vurderer at det ikke er kapasitet til å gjennomføre dette oppdraget i 2023 og mener det bør og kan utsettes til 2024.&quot; Diskutert på fagmøte vår 23. BFD utfordrer Bufdir på å ta opp dette særskilt ved kontakt med andre tjenester. Kan utkvitteres ved omtale i årsrapport. "/>
    <s v="Familievern"/>
    <s v="Foreldre får hjelp til å gi god omsorg og å løse konflikter"/>
    <m/>
    <m/>
    <m/>
    <s v="MHA: Levert svart på dette oppdraget, og settes som avsluttet. "/>
    <x v="0"/>
    <m/>
  </r>
  <r>
    <x v="160"/>
    <m/>
    <s v="Forbedre informasjon til barn og unge om retten til å klage i enkeltsaker, og benytte DigiUng-samarbeidet til å samle informasjon om barn og unges klageordninger på ung.no."/>
    <s v="Årsrapport 2024 "/>
    <x v="2"/>
    <s v="FOA2"/>
    <s v="PBO "/>
    <m/>
    <s v="Barns rettigheter"/>
    <s v="Barns rettigheter blir bedre ivaretatt"/>
    <m/>
    <m/>
    <m/>
    <m/>
    <x v="0"/>
    <m/>
  </r>
  <r>
    <x v="161"/>
    <m/>
    <s v="O 1. Bistå departementet og ved behov koordinere ev. direktoratsamarbeid i arbeidet med styrket ivaretakelse av barns rettigheter, inkludert saker om:_x000a_•_x0009_klageordninger som barn kan benytte seg av_x000a_•_x0009_barns selvbestemmelse _x000a_•_x0009_barns medvirkning_x000a_•_x0009_barns rettigheter og konsekvenser for barn i utredningsarbeid_x000a_"/>
    <s v="Årsrapport 2023 (Løpende)"/>
    <x v="2"/>
    <s v="FOA2"/>
    <s v="PBO "/>
    <s v="FOA skal vurdere for instruks."/>
    <s v="Barns rettigheter"/>
    <s v="Barns rettigheter blir bedre ivaretatt"/>
    <m/>
    <m/>
    <m/>
    <m/>
    <x v="0"/>
    <m/>
  </r>
  <r>
    <x v="162"/>
    <m/>
    <s v="Vurdere om ventetiden for meklingssaker med høy konflikt kan reduseres ved å prioritere mellom meklingssaker etter alvorlighetsgrad. Iverksette tiltak ved behov."/>
    <d v="2024-12-31T00:00:00"/>
    <x v="2"/>
    <s v="FOA2"/>
    <s v="MHA"/>
    <s v="Bufdir ønsket å nedprioritere. &quot;Bufdir kan starte med vurderingen, men det er ikke realistisk at vi rekker å ferdigstille oppdraget i 2023.&quot; Diskutert på fagmøte vår 23. Oppdraget ses som en del av løpende utviklingsarbeid. Kan utkvitteres ved omtale i årsrapport. "/>
    <s v="Familievern"/>
    <s v="Foreldre får hjelp til å gi god omsorg og å løse konflikter"/>
    <s v="Grønn"/>
    <s v="Ja"/>
    <m/>
    <s v="MHA: Levert svart på dette oppdraget, og settes som avsluttet. "/>
    <x v="0"/>
    <m/>
  </r>
  <r>
    <x v="163"/>
    <m/>
    <s v="Gjennomgå merknadene fra GREVIO om etterlevelse av Istanbulkonvensjonen, og foreslå hvordan merknadene om mekling kan følges opp innenfor ordningen med obligatorisk mekling, f.eks. ved endring av rutiner, rundskriv og forskrift."/>
    <d v="2024-12-31T00:00:00"/>
    <x v="2"/>
    <s v="FOA2"/>
    <s v="BGU "/>
    <s v="Bufdir ønsket å nedprioritere. &quot;Vurderer at det ikke er kapasitet til å gjennomføre oppdraget i 2023, kan startes, men ikke ferdigstilles før i 2024.&quot; Diskutert på fagmøte vår 23. Ok til at Bufdir starter opp i 2023, men rekker ikke ferdigstille. Frist 31.12.2024 gitt i tillegg 3 til TB. "/>
    <s v="Familievern"/>
    <s v="Foreldre får hjelp til å gi god omsorg og å løse konflikter"/>
    <s v="Grønn"/>
    <s v="Ja"/>
    <m/>
    <s v="MHA: Levert svart på dette oppdraget, og settes som avsluttet. "/>
    <x v="0"/>
    <m/>
  </r>
  <r>
    <x v="164"/>
    <m/>
    <s v="Lede arbeidsgruppe med deltakere fra berørte direktorater, som skal foreslå tiltak som skal bidra til at kategorien foreldreansvar ukjent benyttes i mindre utstrekning enn i dag ved registrering i Folkeregisteret. En nærmere beskrivelse av oppdraget ettersendes Bufdir."/>
    <s v="31.05.2023 (ett år fra oppstart)"/>
    <x v="2"/>
    <s v="FOA2"/>
    <s v="BGU "/>
    <m/>
    <s v="Barnelov"/>
    <m/>
    <m/>
    <m/>
    <m/>
    <s v="2.     Utarbeide en plan for å møte kommunenes behov, frist mai 2025."/>
    <x v="0"/>
    <m/>
  </r>
  <r>
    <x v="165"/>
    <m/>
    <s v="Videreføre ICDP nasjonalt og videreføre pilotprosjekt om foreldrestøtte til foreldre med tenåringer (ICDP-foreldreveiledning til foreldre med ungdom, inkludert følgeevaluering). "/>
    <d v="2027-12-31T00:00:00"/>
    <x v="2"/>
    <s v="FOA2"/>
    <s v="IKL"/>
    <s v="FOA bør kvalitetssikre dette oppdraget, ref Bufdirs tilbakemelding etter 2022. Er det her bare følgeevalueringen som gjenstår? "/>
    <s v="Foreldrestøtte"/>
    <s v="Foreldre får hjelp til å gi god omsorg og å løse konflikter"/>
    <m/>
    <m/>
    <m/>
    <s v="Departementet kjenner ikke til hvorfor det er satt frist 2027. OK at oppdraget settes som avsluttet. "/>
    <x v="0"/>
    <m/>
  </r>
  <r>
    <x v="166"/>
    <m/>
    <s v="Bufdir skal igangsette forskning på samlivstiltak. Det er viktig at forskningen belyser effekten av samlivstiltak."/>
    <d v="2023-12-31T00:00:00"/>
    <x v="2"/>
    <s v="FOA2"/>
    <s v="MHA"/>
    <s v="Opprinnelig frist 31.12.20. Selve forskningen er satt ut, Høgskulen i Vestland, prosjekt avsluttes 2023. "/>
    <s v="Familievern"/>
    <s v="Foreldre får hjelp til å gi god omsorg og å løse konflikter"/>
    <m/>
    <m/>
    <m/>
    <s v="Oppdraget er levert og rapport er oversendt departementet. "/>
    <x v="0"/>
    <m/>
  </r>
  <r>
    <x v="167"/>
    <m/>
    <s v="Vurdere behov for å følge opp Bufdirs rapport fra 2022 om håndtering av saker hvor det er stans i samværet, og iverksette tiltak ved behov."/>
    <d v="2023-12-31T00:00:00"/>
    <x v="2"/>
    <s v="FOA2"/>
    <s v="MHA"/>
    <m/>
    <s v="Barnelov"/>
    <s v="Foreldre får hjelp til å gi god omsorg og å løse konflikter"/>
    <m/>
    <m/>
    <m/>
    <s v="MHA: ok til at dette avsluttes. Blir vel andre oppdrag som må prioriteres fremover. TSV: Ok"/>
    <x v="0"/>
    <m/>
  </r>
  <r>
    <x v="168"/>
    <m/>
    <s v="Vurdere foreldres anledning til å gjøre opptak i mekling og i samtaler ved familievernkontor, jf. forslag fra Bufdir. Oppdraget finansieres innen rammen av kap. 842, post 21, og gis prioritet etter øvrige oppdrag på familievernet"/>
    <s v="31.12.2022, ny frist 31.12.2023_x000a_"/>
    <x v="2"/>
    <s v="FOA2"/>
    <s v="MHA"/>
    <m/>
    <s v="Familievern"/>
    <s v="Flere foreldre som vurderer å reise sak for retten inngår avtaler"/>
    <m/>
    <m/>
    <m/>
    <s v="MHA: Foreslår at dette utgår. "/>
    <x v="0"/>
    <m/>
  </r>
  <r>
    <x v="169"/>
    <m/>
    <s v="Styrke arbeidet med rasisme og diskriminering på ung.no, og styrke adoptivforeldres kunnskap om rasisme og utenforskap, jf. tiltak 21 og 24 i regjeringens handlingsplan mot rasisme og diskriminering – ny innsats (2024-2027)."/>
    <d v="2025-12-31T00:00:00"/>
    <x v="2"/>
    <s v="FOA2"/>
    <s v="MHA"/>
    <m/>
    <s v="Adopsjon"/>
    <s v="Gode oppvekstvilkår som motvirker risiko for utenforskap blant barn og unge"/>
    <s v="Grønn"/>
    <s v="Nei"/>
    <m/>
    <s v="OBS: Bufdir har delt dette oppdraget i to 06a og 06b i sin rapportering. Jeg har samlet begge  merknadene her siden vi kun forholder oss til ett oppdrag (LDA 02.10.25)"/>
    <x v="1"/>
    <m/>
  </r>
  <r>
    <x v="170"/>
    <m/>
    <s v="Koordinere det pågående arbeidet med å implementere en ny drifts- og forvaltningsmodell for DigiUng/ung.no i samarbeid med virksomhetene i DigiUng-samarbeidet."/>
    <d v="2026-12-31T00:00:00"/>
    <x v="2"/>
    <s v="FOA3"/>
    <s v="HMO"/>
    <s v="Fristen er endret til 31.12.2026, da dette er et arbeid som fortsetter."/>
    <s v="Digitalisering"/>
    <s v="Gode oppvekstvilkår som motvirker risiko for utenforskap blant barn og unge"/>
    <s v="Grønn"/>
    <s v="Nei"/>
    <m/>
    <s v="meden sluttføres i månedsskfitet mai/juni. Foreslår no oppdraget varer 31. 02. juni 2026"/>
    <x v="1"/>
    <m/>
  </r>
  <r>
    <x v="171"/>
    <m/>
    <s v="Utarbeide utkast til høringsnotat om endring i ekteskaps¬lovens atskillelseskrav ved separasjon og skilsmisse. Det skal også utredes endring i ekteskapsloven med forskrift med sikte på å muliggjøre innføring av automatisk saksbehandling av enkelte søknader om separasjon og skilsmisse, herunder utrede person-vern¬konsekvenser. En nærmere oppdragsbeskrivelse ettersendes. "/>
    <d v="2024-12-31T00:00:00"/>
    <x v="2"/>
    <s v="FOA2"/>
    <s v="MHA"/>
    <m/>
    <s v="Ekteskapsloven"/>
    <m/>
    <m/>
    <m/>
    <m/>
    <s v="Levert. "/>
    <x v="0"/>
    <m/>
  </r>
  <r>
    <x v="172"/>
    <m/>
    <s v="Videreutvikle gjeldende etteradopsjonstiltak."/>
    <d v="2024-12-31T00:00:00"/>
    <x v="2"/>
    <s v="FOA2"/>
    <s v="IKL"/>
    <m/>
    <s v="Adopsjon"/>
    <m/>
    <s v="Grønn"/>
    <s v="Nei"/>
    <m/>
    <s v="Oppdraget er gitt i TB 2024, men uten frist. Antar frist skal være 31.12.2024. Vil vurdere om dette passer i instruks for 2025. "/>
    <x v="0"/>
    <m/>
  </r>
  <r>
    <x v="173"/>
    <m/>
    <s v="Direktoratet skal støtte opp om mål og ambisjoner for departementenes Kjernegruppe for utsatte barn og unge. Bufdir skal ta initiativ til og bidra i tverrsektorielt samarbeid om utsatte barn og unge på direktoratsnivå. Særlig prioritert i 2024 er å utarbeide og etablere gode strukturer og rutiner for samarbeid. De prioriterte temasakene; psykisk helse og barne- og ungdomskriminalitet, videreføres i 2025. Videre skal samarbeidet foreslå eventuelle felles satsingsforlag og omprioriteringer på tvers av etatene frem mot 2027. Bufdir har ansvar for å koordinere og lede etatssamarbeidet. "/>
    <d v="2026-12-31T00:00:00"/>
    <x v="2"/>
    <s v="FOA3"/>
    <s v="NES"/>
    <m/>
    <s v="KUBU"/>
    <s v="Gode oppvekstvilkår som motvirker risiko for utenforskap blant barn og unge"/>
    <s v="Gul"/>
    <s v="Nei"/>
    <s v="Bufdir har satt status for etatssamarbeidet i gult. Det er utfordrende å få et så omfattende tverrsektorielt samarbeid til å fungere godt i praksis og sikre god involvering av deltakende etater. Vår vurdering er at det er mangler knyttet til: _x000a_Fungerende rutiner og strukturer som kjent er kjent og forstått av alle deltakerne. _x000a_Informasjonsflyt_x000a_Effektiv ressursfordeling (sentrale prosesser er for dårlig bemannet)_x000a_Bufdir jobber aktivt for å håndtere avviket. Det er satt i gang prosesser knyttet til: _x000a_Få på plass fungerende rutiner og strukturer og forankre disse på tvers av etatssamarbeidet_x000a_Informasjonstiltak_x000a_Det er besluttet at etatssamarbeidet skal innføre strategisk prosjektstyring. Dette vil synliggjøre ressursbehovet i ulike prosesser bedre, og slik sikre mer bedre fordeling av ressurser. _x000a_"/>
    <m/>
    <x v="1"/>
    <m/>
  </r>
  <r>
    <x v="174"/>
    <m/>
    <s v="Vurdere behovet for en gjennomgang av nasjonale spedbarnsadopsjoner og ev. andre typer innenlandsadopsjoner. Bufdir skal også vurdere  og hvordan en slik gjennomgang eventuelt kan gjennomføres."/>
    <d v="2024-12-31T00:00:00"/>
    <x v="2"/>
    <s v="FOA2"/>
    <s v="OHE"/>
    <m/>
    <s v="Adopsjon"/>
    <m/>
    <s v="Grønn"/>
    <s v="Ja"/>
    <m/>
    <s v="MHA: Oppdraget er levert. Foreslår avsluttet. "/>
    <x v="0"/>
    <m/>
  </r>
  <r>
    <x v="175"/>
    <m/>
    <s v="Det er behov for en gjennomgang av eksisterende veiledningsmateriell til kommuner om oppfølging av barn som er adoptert og deres familier._x000a_Helse- og omsorgsdepartementet, Barne- og familiedepartementet og Kunnskapsdepartementet gir derfor Helsedirektoratet, Utdanningsdirektoratet og Barne-, ungdoms- og familiedirektoratet et todelt oppdrag som følger:_x000a_(1) Etatene skal kartlegge og vurdere det eksisterende veiledningsmateriellet i de tre sektorene. Det skal vurderes om behovet dekkes gjennom revidering av eksisterende produkter._x000a_10_x000a_(2) Dersom det etter deloppdrag 1 viser seg nødvendig å gjennomføre revidering og samordning av eksisterende veiledningsmateriell, eller utvikling av nytt materiell, vil departementene komme tilbake med oppdrag om dette._x000a_Arbeidet skal ledes av Bufdir."/>
    <d v="2024-12-20T00:00:00"/>
    <x v="2"/>
    <s v="FOA2"/>
    <s v="OHE"/>
    <s v="Kobling: Oppdraget skal sees i sammenheng med arbeidet med kjernegruppe for utsatte barn og unge (KUBU), TB 2023, oppdrag 23, 24, 25 og 26, TB 24 oppdrag 21. Ny frist formidlet gjennom vsk 15.november. Ny frist 20. desember"/>
    <s v="Adopsjon"/>
    <s v="Gode adopsjons-og etteradopsjonstiltak "/>
    <m/>
    <m/>
    <m/>
    <s v="MHA: Oppdraget er levert. Foreslår avsluttet. "/>
    <x v="0"/>
    <m/>
  </r>
  <r>
    <x v="176"/>
    <m/>
    <s v="Bufdir skal håndtere dekning av reiseutgifter for deltakelse i møter om Haagkonvensjon 1980 _x000a_og 1996 for de to oppnevnte kontaktdommerne. Hvilke møter som er særlig aktuelle og som _x000a_skal prioriteres, fremgår av kontaktdommernes oppnevning. Departementet legger til grunn at _x000a_dette skjer i nødvendig samarbeid med Domstolsadministrasjonen, som oppnevner _x000a_kontaktdommere, og som også bidrar med midler til kompetanseoppbyggende tiltak for_x000a_kontaktdommerne. Oppgaven håndteres innenfor Bufdirs ordinære budsjettramme. Bufdir bes _x000a_om å orientere Domstolsadministrasjonen om hvilke rutiner som skal gjelde for å få innvilget en _x000a_søknad og få refundert reiseutgiftene, og sikre at disse er i samsvar med Statens reiseregulativ. _x000a_Departementet viser for øvrig til instruks for økonomi- og virksomhetsstyring i Bufdir som er _x000a_under oppdatering, der det fra 2025 vil fremgå at Bufdir skal håndtere oppgaver knyttet til _x000a_kontaktdommerne."/>
    <d v="2024-12-31T00:00:00"/>
    <x v="2"/>
    <s v="FOA2"/>
    <s v="HBU"/>
    <s v="Fra 2025 fast oppgave i instruks til Bufdir "/>
    <m/>
    <m/>
    <m/>
    <m/>
    <m/>
    <s v="MHA: dette er nå tatt inn i instruksen &quot;oppgaver knyttet til kontaktdommere&quot;. Og kan vel settes som avsluttet? TSV: Ok at avsluttes."/>
    <x v="0"/>
    <m/>
  </r>
  <r>
    <x v="177"/>
    <m/>
    <s v="Bufdir bes om å oppdatere oversettelser av det borgerlige vigselsformularet fra 2008 til tysk, _x000a_fransk, spansk, russisk, nordsamisk og lulesamisk. _x000a_Bufdir tildeles 10 000 kroner til oppdraget, med tildeling over kap. 841 post 22. Posten er er _x000a_omfattet av nettoføringsordningen for merverdiavgift"/>
    <d v="2024-12-20T00:00:00"/>
    <x v="2"/>
    <s v="FOA2"/>
    <s v="MHA"/>
    <s v="Oppdraget ble først oversendt i VSK den 11.november 202"/>
    <m/>
    <m/>
    <m/>
    <m/>
    <m/>
    <s v="MHA: Oppdraget er levert. Foreslår avsluttet. "/>
    <x v="0"/>
    <m/>
  </r>
  <r>
    <x v="178"/>
    <m/>
    <s v="Følge opp utredningen av tiltak for bedre og mer tilgjengelige forskningsdata."/>
    <d v="2025-12-31T00:00:00"/>
    <x v="2"/>
    <s v="FOA3"/>
    <s v="TSO"/>
    <s v=" OBS: Se hva Bufdir skriver i sin kommentar. Kan dette oppdraget da avsluttes? (Lykke 28.03.25) BVA har holdt i denne tidligere. FOA har vurdert at den ikke egner seg for instruks.  Dette er et pågående arbeid, der Bufdir får 1,5 mill årlig for å gjøre data fra sine systemer mer tilgjengelig for forskning. Oppdraget videreføres med ny frist 31. des. 2025.  "/>
    <s v="FOU"/>
    <m/>
    <m/>
    <m/>
    <m/>
    <m/>
    <x v="1"/>
    <m/>
  </r>
  <r>
    <x v="179"/>
    <m/>
    <s v="Fortsette arbeidet med utviklingen av Digital ungdomsportal som del av DigiUng-programmet.     "/>
    <d v="2025-12-31T00:00:00"/>
    <x v="2"/>
    <s v="FOA3"/>
    <s v="HMO"/>
    <s v="FOA har vurdert at det ikke egner seg for instruks. Frist endres fra Årsrapport 2023 til 31.12.2025  (løpende oppgave) "/>
    <s v="Digitalisering"/>
    <s v="Gode oppvekstvilkår som motvirker risiko for utenforskap blant barn og unge"/>
    <s v="Grønn"/>
    <s v="Nei"/>
    <m/>
    <s v="Endret frist til 31.12.2025"/>
    <x v="1"/>
    <m/>
  </r>
  <r>
    <x v="180"/>
    <m/>
    <s v="Organisering av adopsjonsfeltet: For å legge til rette for at en slik omlegging kan gjennomføres på en smidig måte ber vi Bufdir ha dialogen med organisasjonene i denne prosessen, herunder:_x000a_i) Ha kontakt med adopsjonsorganisasjonene om status på arbeidet for sammenslåing, samt om og hvordan avviklingen av adopsjonsvirksomheten i Verdens Barn påvirker denne prosessen. _x000a_ii) Sørge for god informasjon og veiledning til organisasjonene om forutsetningene for en overgang til én organisasjon, deriblant om en eventuell ny, sammenslått adopsjonsorganisasjon må søke om ny driftstillatelse og nye formidlingstillatelser fra Bufdir._x000a_2. Vi ber også Bufdir om å gi departementet en statusoppdatering på hvordan arbeidet med sammenslåing går, og gjøre en vurdering av om man kan og bør gjøre en omlegging til å kun gi økonomisk støtte til én organisasjon fra 2026._x000a_3. Videre ber vi om Bufdirs vurdering av hva som vil være rimelig driftsstøtte fra staten til den nye sammenslåtte organisasjonen fra 2026 og om det er mulig at den ordinære driftsstøtten kan reduseres noe dersom man fra 2026 går over til å kun gi statlig støtte til én organisasjon (Bufdir kan da se bort fra den ekstra driftsstøtten på 3 mill. kroner i 2025)."/>
    <d v="2025-05-01T00:00:00"/>
    <x v="2"/>
    <s v="FOA2"/>
    <s v="IKL"/>
    <s v="Oppdrag først oversendt i vsk 21.feb 2025"/>
    <s v="Adopsjon"/>
    <s v="Gode adopsjons-og etteradopsjonstiltak "/>
    <m/>
    <m/>
    <m/>
    <s v="MHA: IKL melder om at Bufdir leverte på dette oppdraget 3. juni, og det anses avsluttet. Endret status. "/>
    <x v="0"/>
    <m/>
  </r>
  <r>
    <x v="181"/>
    <m/>
    <s v="Bufdir skal i samarbeid med Helsedirektoratet, Utdanningsdirektoratet og eventuelt andre relevante etater utarbeide et forslag til en norsk tilnærming for de 1000 første dagene, som kan presenteres i stortingsmeldingen om sosial utjevning og mobilitet. Forslaget skal bygge videre på tidligere utredninger, og særlig løfte fram kunnskapsbaserte og virksomme tiltak som ikke forutsetter økte kostnader."/>
    <d v="2024-10-01T00:00:00"/>
    <x v="2"/>
    <s v="FOA1/FOA3/BVA"/>
    <s v="EUL+NES+STG"/>
    <s v="Oppdraget må ses i sammenheng med oppdraget om universelt intervensjonsprogram, jf. oppdrag sendt 8. mai 2024 med frist 28. juni 2024. Supplerende tema: Tverrsektorielt samarbeid, foreldrestøtte, barnevern, SUM-melding "/>
    <s v="Familievern"/>
    <s v="Gode oppvekstvilkår som motvirker risiko for utenforskap blant barn og unge"/>
    <m/>
    <m/>
    <m/>
    <s v="Direktoratene leverte på oppdraget 1. oktober 2024. Avsluttet. "/>
    <x v="0"/>
    <m/>
  </r>
  <r>
    <x v="182"/>
    <m/>
    <s v="Bidra til økt bevissthet knyttet til rekruttering av ungdom med lavinntektsbakgrunn til medvirkningsorganer og sivile og politiske organisasjoner. Bufdir skal også vurdere og foreslå tiltak som kan bidra til å styrke deltakelsen til barn og unge med lavinntektsbakgrunn i sivile og politiske organisasjoner. _x000a_Oppfølging av tiltak 36 i Like muligheter i oppveksten (2020-2023)."/>
    <s v="31.12.2023 "/>
    <x v="2"/>
    <s v="FOA1/FOA3"/>
    <s v="EUL"/>
    <s v="I Bufdirs rapportering per 31.12.2022 og i årsrapport for 2022 ble oppdraget gitt status ikke påbegynt/forsinktet. 04.04.23 mottok BFD en henvendelse i VSK der Bufdir vurderte at tiltaket bør svares ut gjennom arbeid med andre aktiviteter og oppgaver, og at tiltaket dermed anses som ferdigstilt. Bufidr rapporterte også på oppdraget som ferdigstilt i T1 for 2023. Ettersom tiltaket tidligere hadde status som ikke påbegynt/forsinket, har avdelingen formidlet dette videre til POL, og avventer tilbakemelding. FOA har tilrådet POL at oppdraget følges opp gjennom andre aktiviteter og arbeider, i tråd med Bufdirs vudering. Se historikk. Dersom POL ikke godkjenner dette blir frist for oppdraget ut strategiperioden, dvs. 31.12.2023. "/>
    <s v="Lavinntekt"/>
    <s v="Gode oppvekstvilkår som motvirker risiko for utenforskap blant barn og unge"/>
    <m/>
    <m/>
    <m/>
    <s v="POL har nå gitt ok til avdelingens tilrådning om at dette følges opp i løpende oppgaver og arbeider i Bufdir. Avsluttet."/>
    <x v="0"/>
    <s v="Gjennomført"/>
  </r>
  <r>
    <x v="183"/>
    <m/>
    <s v="Videreføre og utvide prøveprosjektet med nasjonal fritidskortordning til flere kommuner. "/>
    <m/>
    <x v="2"/>
    <s v="FOA1"/>
    <s v="EUL/AOS"/>
    <s v="Bufdir sier duplikat av 2022:22"/>
    <s v="Lavinntekt"/>
    <s v="Gode oppvekstvilkår som motvirker risiko for utenforskap blant barn og unge"/>
    <m/>
    <m/>
    <m/>
    <s v="Dette oppdraget er levert og avsluttet som følge av at Støre-regjeringen avviklet prosjektet. "/>
    <x v="0"/>
    <s v="Gjennomført"/>
  </r>
  <r>
    <x v="184"/>
    <m/>
    <s v="Forvalte og følge opp det pågående prøveprosjektet med fritidskortordninger, som avsluttes 1. juli 2022. Bufdir skal evaluere prosjektet med hensyn til kommunenes erfaringer med fritidskortordninger, virkninger av denne typen tiltak og alternative virkemidler for å øke barn og unges deltakelse i faste, organiserte fritidsaktiviteter.    "/>
    <s v="Årsrapport"/>
    <x v="2"/>
    <s v="FOA1"/>
    <s v="EUL/AOS"/>
    <s v="Erstattet av oppdrag 7 i TB for 2023, men dette oppdraget finner jeg ikke i oppdragslisten. For dette oppdraget har Bufdir fått utsatt frist til 15. november 2023. "/>
    <s v="Lavinntekt"/>
    <s v="Øke deltakelsen i sosiale aktiviteter blant barn og unge"/>
    <m/>
    <m/>
    <m/>
    <s v="Avsluttet. "/>
    <x v="0"/>
    <s v="Erstattet (legg inn nytt oppdrag i &quot;historikk&quot;)"/>
  </r>
  <r>
    <x v="185"/>
    <m/>
    <s v="Forvalte ny tilskuddsordning Tilskudd til inkludering av barn og unge, vurdere om innretningen treffer behovene og utarbeide indikatorer for å kunne evaluere måloppnåelsen for ordningen.  "/>
    <s v="Årsrapport"/>
    <x v="2"/>
    <s v="FOA1"/>
    <s v="EUL/AOS"/>
    <s v="Ersattet av O 9 i TB for 2023: Utarbeide plan for innretning på evaluering av Tilskudd til inkludering av barn og unge. "/>
    <s v="Lavinntekt"/>
    <s v="Gode oppvekstvilkår som motvirker risiko for utenforskap blant barn og unge"/>
    <m/>
    <m/>
    <m/>
    <s v="Deler av oppdraget er erstattet av nye oppdrag, f.eks. knyttet til evaluering. Resten bør være dekket av instruksen. Kan anses som avsluttet. "/>
    <x v="0"/>
    <s v="Erstattet (legg inn nytt oppdrag i &quot;historikk&quot;)"/>
  </r>
  <r>
    <x v="186"/>
    <m/>
    <s v="Overføring av innhold fra Veiviseren_x000a_Kommunal- og distriktsdepartementet har besluttet at den digitale veilederen Veiviseren skal avvikles. Bufdir skal sikre at relevant innhold overføres fra veiviseren.no til direktoratets nettsider, og bidra til god kommunikasjon til kommunene om avvikling av veiviseren og overføring av innhold."/>
    <d v="2023-12-31T00:00:00"/>
    <x v="2"/>
    <s v="FOA1"/>
    <s v="EUL"/>
    <s v="Erstatter deler av tiltak 23 i TB for 2021. "/>
    <s v="Lavinntekt"/>
    <s v="Gode oppvekstvilkår som motvirker risiko for utenforskap blant barn og unge"/>
    <m/>
    <m/>
    <m/>
    <s v="Det legges til grunn at innholdet er overført, gitt at Bufdir informerer om dette. Avsluttet. "/>
    <x v="0"/>
    <s v="Gjennomført"/>
  </r>
  <r>
    <x v="187"/>
    <m/>
    <s v="Utarbeide plan for innretning på evaluering av Tilskudd til inkludering av barn og unge."/>
    <d v="2023-10-01T00:00:00"/>
    <x v="2"/>
    <s v="FOA1"/>
    <s v="EUL/AOS"/>
    <s v="Erstattet av 2024:3 Igangsette evaluering av Tilskudd til inkludering avbarn og unge og gjennomføre begrenset evaluering av tilskudd til fritidskasser"/>
    <s v="Lavinntekt"/>
    <s v="Gode oppvekstvilkår som motvirker risiko for utenforskap blant barn og unge"/>
    <m/>
    <m/>
    <m/>
    <s v="Avsluttet. "/>
    <x v="0"/>
    <s v="Erstattet (legg inn nytt oppdrag i &quot;historikk&quot;)"/>
  </r>
  <r>
    <x v="188"/>
    <m/>
    <s v="Bufdir skal, med bakgrunn i evalueringen og innsikt fra prøveprosjektet med fritidskortordninger, utrede og anbefale videre innsats for å inkludere barn og unge i fritidsaktiviteter."/>
    <d v="2023-12-31T00:00:00"/>
    <x v="2"/>
    <s v="FOA1"/>
    <s v="EUL"/>
    <s v="Bufdir fikk innvilget ny frist 31.12.2023. Leverte 18.01.2024. "/>
    <s v="Lavinntekt"/>
    <s v="Gode oppvekstvilkår som motvirker risiko for utenforskap blant barn og unge"/>
    <m/>
    <m/>
    <m/>
    <s v="Avsluttet. "/>
    <x v="0"/>
    <s v="Gjennomført"/>
  </r>
  <r>
    <x v="189"/>
    <m/>
    <s v="Supplerende fattigdomsmål "/>
    <d v="2023-12-31T00:00:00"/>
    <x v="2"/>
    <s v="FOA1"/>
    <s v="EUL/AOS"/>
    <s v="Bufdir inngikk kontrakt med SSB i starten av 2023 og som skal levere i løpet av 2023. Fikk utsatt frist, og SSB publiserte rapporten 27. januar. "/>
    <s v="Lavinntekt"/>
    <s v="Gode oppvekstvilkår som motvirker risiko for utenforskap blant barn og unge"/>
    <m/>
    <m/>
    <m/>
    <s v="Oppdraget er levert. "/>
    <x v="0"/>
    <s v="Gjennomført"/>
  </r>
  <r>
    <x v="190"/>
    <m/>
    <s v="Vurdere hvordan frivilligheten kan oppfordres til å etablere fadderordninger for foreldre med flyktning- eller innvandrerbakgrunn. Relevante direktorater, eksempelvis IMDi, bør involveres i arbeidet._x000a_Oppfølging av tiltak 5 i Like muligheter i oppveksten (2020-2023)."/>
    <s v="31.12.2023 "/>
    <x v="2"/>
    <s v="FOA1"/>
    <s v="EUL "/>
    <s v="I Bufdirs rapportering per 31.12.2022 og i årsrapport for 2022 ble oppdraget gitt status ikke påbegynt/forsinktet. 04.04.23 mottok BFD en henvendelse i VSK der Bufdir vurderte at det allerede finnes slike oppfordringer, og at det derfor ikke er hensiktsmessig å gjennomføre ytterligere aktiviteter. Bufidr rapporterte også på oppdraget som ferdigstilt i T1 for 2023. Ettersom tiltaket tidligere hadde status som ikke påbegynt/forsinket, har avdelingen formidlet dette videre til POL, og avventer tilbakemelding. "/>
    <s v="Lavinntekt"/>
    <s v="Gode oppvekstvilkår som motvirker risiko for utenforskap blant barn og unge"/>
    <m/>
    <m/>
    <m/>
    <s v="POL har nå gitt ok til å avslutte/ikke følge opp tiltaket. Avsluttet. "/>
    <x v="0"/>
    <s v="Gjennomført"/>
  </r>
  <r>
    <x v="191"/>
    <m/>
    <s v="Vurdere hvordan kommuner kan oppfordres til å utarbeide helhetlige handlingsplaner om barn og unges oppvekst, som også inkluderer tiltak mot fattigdom. Arbeidet kan ses i sammenheng med annet tverssektorielt arbeid for utsatte barn og unge, og med oppdrag 26 i dette tildelingsbrevet. _x000a_Oppfølging av tiltak 61 i Like muligheter i oppveksten (2020-2023)."/>
    <s v="31.12.2023 "/>
    <x v="2"/>
    <s v="FOA1"/>
    <s v="EUL"/>
    <s v="I Bufdirs rapportering per 31.12.2022 ble oppdraget gitt status &quot;pågående&quot;, og det ble vist til oppfølging knyttet til tiltak 63 (oppdrag 27 i TB for 2023) "/>
    <s v="Lavinntekt"/>
    <s v="Gode oppvekstvilkår som motvirker risiko for utenforskap blant barn og unge"/>
    <m/>
    <m/>
    <m/>
    <s v="Avsluttet. "/>
    <x v="0"/>
    <s v="Gjennomført"/>
  </r>
  <r>
    <x v="192"/>
    <m/>
    <s v="Løfte lavinntektsperspektivet i relevante tversektorielle arbeider som omfatter utsatte barn og unge, med mål om å bidra til økt bevisstgjøring og kunnskap om fattigdomsproblematikk i tjenester som møter barn og unge. Dette gjelder tjenester som skole, barnehage, NAV, barnevernet og helsetjenester. _x000a_Oppfølging av tiltak 64 i Like muligheter i oppveksten (2020-2023)."/>
    <s v="31.12.2023 "/>
    <x v="2"/>
    <s v="FOA1"/>
    <s v="EUL"/>
    <s v="I Bufdirs rapportering per 31.12.2022 ble oppdraget gitt status &quot;pågående&quot;. FOA vil vurdere oppdraget for instruks/løpende oppgaver."/>
    <s v="Lavinntekt"/>
    <s v="Gode oppvekstvilkår som motvirker risiko for utenforskap blant barn og unge"/>
    <m/>
    <m/>
    <m/>
    <s v="Avsluttet. "/>
    <x v="0"/>
    <s v="Gjennomført"/>
  </r>
  <r>
    <x v="193"/>
    <m/>
    <s v="Oppdatere og fornye Veileder for tverrsektorielt arbeid for barn og unge som lever i fattigdom, og arbeide for at den blir kjent og brukt i kommuner, frivillige organisasjoner og andre aktører med tiltak og tilbud for barn i lavinntektsfamilier. _x000a_Oppfølging av tiltak 63 i Like muligheter i oppveksten (2020-2023)."/>
    <d v="2023-12-31T00:00:00"/>
    <x v="2"/>
    <s v="FOA1"/>
    <s v="EUL"/>
    <s v="I Bufdirs rapportering per 31.12.2022 ble oppdraget gitt status &quot;pågående&quot;. "/>
    <s v="Lavinntekt"/>
    <s v="Gode oppvekstvilkår som motvirker risiko for utenforskap blant barn og unge"/>
    <m/>
    <m/>
    <m/>
    <s v="Avsluttet. "/>
    <x v="0"/>
    <s v="Gjennomført"/>
  </r>
  <r>
    <x v="194"/>
    <m/>
    <s v="Bidra inn i det boligsosiale arbeidet gjennom regjeringens nye nasjonale strategi for den sosiale boligpolitikken (2021-2024). Bufdir skal blant annet bidra til at Veiviseren.no videreføres og videreutvikles i samarbeid med de andre direktoratene."/>
    <s v="31.12.2024 "/>
    <x v="2"/>
    <s v="FOA1"/>
    <s v="EUL"/>
    <s v="I tillegg til TB nr. 3 for 2023 fikk Bufdir i oppdrag å bidra inn i overføring av innhild fra Veiviseren.no ifm nedleggelse. Bufdir skal fortsatt bidra inn i arbeider gjennom oppfølging av strategien som utløper i 2024. "/>
    <s v="Lavinntekt"/>
    <s v="Gode oppvekstvilkår som motvirker risiko for utenforskap blant barn og unge"/>
    <m/>
    <m/>
    <m/>
    <s v="Avsluttet. "/>
    <x v="0"/>
    <s v="Gjennomført"/>
  </r>
  <r>
    <x v="195"/>
    <m/>
    <s v="Bidra i gjennomføringen og oppfølgingen av tiltak i Like muligheter i oppveksten – regjeringens strategi for barn og ungdom i lavinntektsfamilier 2020-2023 og koordinere samarbeidet på direktoratsnivå om oppfølgingen av samarbeidsstrategien, jf. kapittel 10 i strategien. Oppfølgingen innebærer også igangsetting av forskning/analyseoppdrag, jf. tiltak 56 i strategien."/>
    <d v="2023-12-31T00:00:00"/>
    <x v="2"/>
    <s v="FOA1"/>
    <s v="EUL"/>
    <s v="Nytt oppdrag: 2024:4 Bidra inn og følge opp tiltak i videreføring av Like muligheter i oppveksten. Samarbeidsstrategi for barn og_x000d__x000a_ungdom i lavinntektsfamilier. Bufdir skal også koordinere samarbeidet om oppfølging av tiltak på direktoratsnivå."/>
    <s v="Lavinntekt"/>
    <s v="Gode oppvekstvilkår som motvirker risiko for utenforskap blant barn og unge"/>
    <m/>
    <m/>
    <m/>
    <s v="Ersattes av oppdrag 4 i tildelingsbrevet for 2024. "/>
    <x v="0"/>
    <s v="Erstattet (legg inn nytt oppdrag i &quot;historikk&quot;)"/>
  </r>
  <r>
    <x v="196"/>
    <m/>
    <s v="Delta i arbeidet med Stortingsmelding om trygg digital oppvekst og bidra til at barn og unge kan medvirke til meldingsarbeidet."/>
    <d v="2025-06-30T00:00:00"/>
    <x v="2"/>
    <s v="FOA3"/>
    <s v="SYB"/>
    <s v="Frist 31.12.2024 gitt med tillegg 3 til TB 2024"/>
    <s v="Digitalisering"/>
    <s v="Gode oppvekstvilkår som motvirker risiko for utenforskap blant barn og unge"/>
    <s v="Grønn"/>
    <s v="Ja"/>
    <m/>
    <s v="Stortingsmeldingen ble lagt frem før sommeren 2025. "/>
    <x v="0"/>
    <m/>
  </r>
  <r>
    <x v="197"/>
    <m/>
    <s v="Igangsette evaluering av Tilskudd til inkludering av barn og unge og gjennomføre begrenset evaluering av tilskudd til fritidskasser"/>
    <d v="2024-11-01T00:00:00"/>
    <x v="2"/>
    <s v="FOA1"/>
    <s v="EUL"/>
    <m/>
    <s v="Lavinntekt"/>
    <s v="Gode oppvekstvilkår som motvirker risiko for utenforskap blant barn og unge"/>
    <m/>
    <m/>
    <m/>
    <s v="Evalueringen er igangsatt og evalueringen av lokale fritidskasser er ferdigstile. Oppraget kan derfor vurderes som ferdistilt. "/>
    <x v="0"/>
    <m/>
  </r>
  <r>
    <x v="198"/>
    <m/>
    <s v="Bidra inn og følge opp tiltak i videreføring av Like muligheter i oppveksten. Samarbeidsstrategi for barn og ungdom i lavinntektsfamilier. Bufdir skal også koordinere samarbeidet om oppfølging av tiltak på direktoratsnivå. "/>
    <d v="2024-12-31T00:00:00"/>
    <x v="2"/>
    <s v="FOA1"/>
    <s v="EUL"/>
    <s v="Strategien skulle opprinnelig utløpe i 2023, men regjeringen har besluttet å videreføre den ut 2024. "/>
    <s v="Lavinntekt"/>
    <s v="Gode oppvekstvilkår som motvirker risiko for utenforskap blant barn og unge"/>
    <m/>
    <m/>
    <m/>
    <s v="Avsluttet. "/>
    <x v="0"/>
    <m/>
  </r>
  <r>
    <x v="199"/>
    <m/>
    <s v="Bidra i arbeidet med å styrke strukturer for barn og unges medvirkning."/>
    <d v="2025-12-31T00:00:00"/>
    <x v="2"/>
    <s v="FOA3"/>
    <s v="THE"/>
    <s v="Opprinnelig frist var 31.12.2024. Oppdraget videreføres og ny frist settes til 31.12.2025 "/>
    <s v="Medvirkning"/>
    <s v="Barns rettigheter blir bedre ivaretatt"/>
    <s v="Grønn"/>
    <s v="Nei"/>
    <m/>
    <m/>
    <x v="1"/>
    <m/>
  </r>
  <r>
    <x v="200"/>
    <m/>
    <s v="Forskrift om overføring av jurisdiksjon i hht Haagkonvensjonen 1996"/>
    <d v="2025-12-31T00:00:00"/>
    <x v="3"/>
    <s v="BVA3"/>
    <s v="HBH"/>
    <s v="Oppdraget er forsinket. Ferdigstilles og sendes departementet i 2022. Bufdir rapporterte på nytt forsinkelse (gult fjes) i T1-rapport 2023 - BVA3 følger opp ny frist. 05.12.23: HBH skal sjekke ut innen 8.12.23. Ny frist er satt. Utkast til forskrift og utkast til høringsnotat er nesten ferdig. Ny frist satt i tillegg 3 til tb 2024. Ny frist gitt i tillegg 2 til TB. Bufdir fremdeles forsinket. Skriver de vil bli ferdig i 2025"/>
    <m/>
    <m/>
    <s v="Grønn"/>
    <s v="Nei"/>
    <m/>
    <m/>
    <x v="1"/>
    <m/>
  </r>
  <r>
    <x v="201"/>
    <m/>
    <s v="Evaluering av endringer av samarbeid og samordning  "/>
    <d v="2026-10-01T00:00:00"/>
    <x v="3"/>
    <s v="BVA3"/>
    <s v="AVS"/>
    <s v="Bufdir ber om at oppdraget sees opp mot 2021-t5:6, som nå er avsluttet. BVA3 har bekreftet at oppdraget stemmer, og at 2021-t5:6 er levert."/>
    <m/>
    <m/>
    <s v="Grønn"/>
    <s v="Nei"/>
    <m/>
    <m/>
    <x v="1"/>
    <m/>
  </r>
  <r>
    <x v="202"/>
    <m/>
    <s v="Bufdir skal i samarbeid med Helsedirektoratet utrede juridiske problemstillinger knyttet til helsepersonells virksomhet i barnevernsinstitusjoner, herunder forholdet mellom behandlingsbegrepet i helselovgivningen og barnevernloven "/>
    <s v="På overtid"/>
    <x v="3"/>
    <s v="BVA3"/>
    <s v="AVS"/>
    <s v="Mangler bare utkvittering gjennom brev til Hdir fra Bufdir, AVS skal få av Bufdir i aug 2023. Brev ble sendt 5.10, så oppdraget er nå avsluttet."/>
    <s v="Institusjon"/>
    <m/>
    <m/>
    <m/>
    <m/>
    <m/>
    <x v="0"/>
    <s v="Gjennomført"/>
  </r>
  <r>
    <x v="203"/>
    <m/>
    <s v="a) Lyse ut et forskningsprosjekt om samvær etter omsorgsovertakelse. Prosjektet skal gi økt kunnskap om omfang av samvær etter omsorgsovertakelser, og virkning av kontakt og samvær for barnet og foreldrene. Mandat for forskningsprosjekt skal forelegges departementet. Frist for endelig levering: innen utløpet av 2022."/>
    <s v="Rapport leveres i desember 22  "/>
    <x v="3"/>
    <s v="BVA3"/>
    <s v="HBH"/>
    <m/>
    <s v="Samvær"/>
    <m/>
    <m/>
    <m/>
    <m/>
    <s v="BVA3/HBH bekrefter avslutta"/>
    <x v="0"/>
    <s v="Gjennomført"/>
  </r>
  <r>
    <x v="204"/>
    <m/>
    <s v="Gjennomføre tiltak for å øke kompetanse innen forvaltning og juss i både statlig og kommunalt barnevern, også i forbindelse med føringer fra EMD og Høyesterett"/>
    <s v="Løpende "/>
    <x v="3"/>
    <s v="BVA3"/>
    <s v="HBH"/>
    <s v="Kanskje også BVA2/AHU har en rolle her"/>
    <s v="Kompetanse"/>
    <m/>
    <m/>
    <m/>
    <m/>
    <s v="BVA3/HBH: Bufdir har gjennomført flere tiltak her. Oppgaven er i og for seg løpende nå, jf mer generell kompetanseheving, og kan antagelig overføres til instruks/løpende oppgaver? BVA1 vurderer som faste oppgaver"/>
    <x v="0"/>
    <s v="Overført til faste oppgaver"/>
  </r>
  <r>
    <x v="205"/>
    <m/>
    <s v="Utarbeide nye retningslinjer om samvær og øke kompetansen i barnevernstjenesten om barns samvær med foreldre, gjennomføring av samvær med god kvalitet og god oppfølging av samvær."/>
    <m/>
    <x v="3"/>
    <s v="BVA3"/>
    <s v="HBH"/>
    <s v="Delvis utkvittert i 2021, men fortsetter i 2022, jf. ny 2022:38"/>
    <s v="Samvær"/>
    <m/>
    <m/>
    <m/>
    <m/>
    <s v="HBH foreslår å slå sammen med 2022:38. Dette oppdraget avsluttes dermed."/>
    <x v="0"/>
    <s v="Erstattet (legg inn nytt oppdrag i &quot;historikk&quot;)"/>
  </r>
  <r>
    <x v="206"/>
    <m/>
    <s v="Veileder om kommunens internkontroll med utførelsen av oppgavene etter barnevernloven"/>
    <s v="Årsrapport 2022"/>
    <x v="3"/>
    <s v="BVA3"/>
    <s v="ESH"/>
    <s v="Mulig bakt inn i 2023:31. Bufdir foreslår avslutta med begrunnelse at den er levert i årsrapport 2022 - BVA3 vurderer at den er levert"/>
    <m/>
    <m/>
    <m/>
    <m/>
    <m/>
    <m/>
    <x v="0"/>
    <s v="Gjennomført"/>
  </r>
  <r>
    <x v="207"/>
    <m/>
    <s v="Evaluering av endringer i velferdstjenestelovgivningen (Prop.100 L) - felles oppdrag til hdir, bufdir, avdir og udir. Sistenvente leder arbeidet "/>
    <d v="2027-12-31T00:00:00"/>
    <x v="3"/>
    <s v="BVA3"/>
    <s v="AVS"/>
    <s v="Manglet nummer, Bufdir gjettet at det var 2021-t5:6. Duplikat av oppdrag 2021-t5:7"/>
    <m/>
    <m/>
    <m/>
    <m/>
    <m/>
    <s v="Bufdir påpeker at det mangler oppdragsnummer og spør om det er nr 6? OBH anbefaler at det vurderes om det er duplikat med 2021-t5:7. AVS bekreftet, så avsluttet grunnet duplikat"/>
    <x v="0"/>
    <s v="Annet"/>
  </r>
  <r>
    <x v="208"/>
    <m/>
    <s v="Bistå departementet i behandlingen av barnevernssaker for EMD."/>
    <s v="Årsrapport "/>
    <x v="3"/>
    <s v="BVA3"/>
    <s v="HBH"/>
    <m/>
    <s v="Medvirkning"/>
    <s v="Barns rettigheter blir bedre ivaretatt"/>
    <m/>
    <m/>
    <m/>
    <s v="BVA3/HBH: uklart om Norge får flere barnevernssaker i EMD. I så fall skal Bufdir bistå. Vet ikke om det er best å bruke instruks da? Kan uansett ikke sette frist, da bare fått uformell beskjed fra EMD for et par år siden at de har flere potensielle saker mot Norge. "/>
    <x v="0"/>
    <s v="Overført til faste oppgaver"/>
  </r>
  <r>
    <x v="209"/>
    <m/>
    <s v="Bufdir bes gjennomgå &quot;skjema for rapportering av helseopplysninger for barn in institusjoner&quot;, og vurdere behovet for endringer.  Bufdir bes blant annet om å vurdere en nærmere omtale av: - hva som er grunnlaget for behadling av opplyseninger, - hva som er formålet, og hvordan opplysningene vil bli benyttet. "/>
    <d v="2023-12-31T00:00:00"/>
    <x v="3"/>
    <s v="BVA3"/>
    <s v="CFH"/>
    <m/>
    <m/>
    <m/>
    <m/>
    <m/>
    <m/>
    <m/>
    <x v="0"/>
    <s v="Gjennomført"/>
  </r>
  <r>
    <x v="210"/>
    <m/>
    <s v="På bakgrunn av ny barnevernslov fra 2023, informasjonsskrivet til kommunene 25. september 2023 om at elementer i gjeldende fosterhjemsavtale er enkeltvedtak, samt ny fosterhjemsforskrift, som trer i kraft 1. januar 2024, bes Bufdir utarbeide et utkast til mal for ny fosterhjemsavtale. KS og Fosterhjemsforeningen skal involveres i arbeidet med utkastet."/>
    <d v="2024-02-28T00:00:00"/>
    <x v="3"/>
    <s v="BVA3"/>
    <s v="ISH"/>
    <m/>
    <s v="Fosterhjem"/>
    <m/>
    <m/>
    <m/>
    <m/>
    <s v="ok"/>
    <x v="0"/>
    <m/>
  </r>
  <r>
    <x v="211"/>
    <m/>
    <s v="Bufdir skal revidere innholdet i rundskriv Q-0835 Fosterhjemsplassering hos biologiske foreldre"/>
    <s v="Årsrapport 2023"/>
    <x v="3"/>
    <s v="BVA3"/>
    <s v="ESH"/>
    <m/>
    <s v="Fosterhjem"/>
    <s v="Barn og foreldres rettsikkerhet skal ivaretas under hele barnevernssaken"/>
    <m/>
    <m/>
    <m/>
    <m/>
    <x v="0"/>
    <m/>
  </r>
  <r>
    <x v="212"/>
    <m/>
    <s v="Utredning av tilgang til helsenorge.no for fosterforeldre"/>
    <d v="2024-01-15T00:00:00"/>
    <x v="3"/>
    <s v="BVA3"/>
    <s v="ISH"/>
    <s v="Bufdir rapporterte grønn i årsrapport 2022, men rødt i T1-rapport 2023, BVA3 har gitt ny frist 15.01.24 i VSK 31.08.23, forrige frist var 15.03.23."/>
    <s v="Fosterhjem"/>
    <m/>
    <m/>
    <m/>
    <m/>
    <m/>
    <x v="0"/>
    <m/>
  </r>
  <r>
    <x v="213"/>
    <m/>
    <s v="Følge opp og legge til rette for implementering av nye retningslinjer for vurdering av samværsordning ved omsorgs­overtakelse. Dette inkluderer å øke kompetansen i barneverns­tjenesten om barns samvær med foreldre, om god kvalitet og god oppfølging av samvær."/>
    <d v="2025-12-31T00:00:00"/>
    <x v="3"/>
    <s v="BVA3"/>
    <s v="HBH"/>
    <s v="Opprinnelig frist: innen utgangen av 2022, oppfølging av oppdrag 2021:34. Bufdir rapporterer levert i T1-rapport 2023, HBH bedt om å sørge for at de kjenner til hva som gjenstår før den kan avsluttes.02.05.24:  Bufdir lanserte i 2022 retningslinje om samvær. Det jobbes med en ny retningslinje om gjennomføring av samvær. Den er tenkt ferdigstilt i 2025. Ny frist settes dermed til 2025 "/>
    <s v="Kommunalt barnevern"/>
    <s v="Økt kvalitet i saksbehandlingen i den kommunale barnevernstjenesten"/>
    <s v="Grønn"/>
    <s v="Nei"/>
    <m/>
    <m/>
    <x v="1"/>
    <m/>
  </r>
  <r>
    <x v="214"/>
    <m/>
    <s v="Oppgaver i forbindelse med implementering av ny barnevernslov, jf. vedlegg til tillegget."/>
    <d v="2023-12-31T00:00:00"/>
    <x v="3"/>
    <s v="BVA3"/>
    <s v="ESH"/>
    <s v="Regelmessige leveranser fra Bufdir her, men fortsatt oppgaver i 2023.  "/>
    <m/>
    <m/>
    <m/>
    <m/>
    <m/>
    <m/>
    <x v="0"/>
    <m/>
  </r>
  <r>
    <x v="215"/>
    <m/>
    <s v="Bufdir skal, i henhold til oversikt fra departementet, vurdere om innholdet i departementets rundskriv og veiledere skal videreføres, revideres eller inngå i andre produkter. Bufdir skal rapportere om hvilke av dokumentene som ikke vil bli inkludert i direktoratets produkter."/>
    <d v="2025-12-31T00:00:00"/>
    <x v="3"/>
    <s v="BVA3"/>
    <s v="ESH"/>
    <s v="Ny frist gitt med tillegg 3 til TB 2024. Ny frist gitt i tillegg 2 TB25"/>
    <s v="Kompetanse"/>
    <s v="Barn og foreldres rettsikkerhet skal ivaretas under hele barnevernssaken"/>
    <s v="Grønn"/>
    <s v="Nei"/>
    <m/>
    <m/>
    <x v="1"/>
    <m/>
  </r>
  <r>
    <x v="216"/>
    <m/>
    <s v="Bufdir bes om å gå gjennom hvordan meldeplikten til barnevernstjenesten er omtalt i ulike veiledere og retningslinjer m.m. Direktoratet skal ved behov foreslå endringer i omtalen av meldeplikten."/>
    <d v="2025-12-31T00:00:00"/>
    <x v="3"/>
    <s v="BVA3"/>
    <s v="CHF"/>
    <s v="Ny frist gitt med tillegg 3 til TB 2024. Ny frist gitt i tillegg 2 TB25"/>
    <s v="Kommunalt barnevern"/>
    <s v="Barnevernet skal arbeide systematisk, kunnskapsbasert og tillitsskapende i møte med barn, familier og andre tjenester"/>
    <s v="Grønn"/>
    <s v="Ja"/>
    <m/>
    <s v="Ok med fristutsettelse"/>
    <x v="0"/>
    <m/>
  </r>
  <r>
    <x v="217"/>
    <m/>
    <s v="Bufdir skal oppdatere nødvendige rundskriv og veiledere i samsvar med ny forskrift om medvirkning og ny fosterhjemsforskrift."/>
    <s v="Årsrapport 2024"/>
    <x v="3"/>
    <s v="BVA3"/>
    <m/>
    <m/>
    <s v="Medvirkning"/>
    <s v="Barn og foreldres rettsikkerhet skal ivaretas under hele barnevernssaken"/>
    <m/>
    <m/>
    <m/>
    <m/>
    <x v="0"/>
    <m/>
  </r>
  <r>
    <x v="218"/>
    <m/>
    <s v="På bakgrunn av mottatt første utkast til ny mal for fosterhjemsavtale fra Bufdir 2. april 2024, bes Bufdir om å ferdigstille utkastet til ny mal for fosterhjemsavtale i samarbeid med KS og Fosterhjemsforeningen, med mål om lansering av ny avtalemal under Fosterhjemskonferansen 16.-17. september 2024."/>
    <d v="2024-08-15T00:00:00"/>
    <x v="3"/>
    <s v="BVA3"/>
    <s v="ISH"/>
    <m/>
    <s v="Fosterhjem"/>
    <s v="Barn som trenger tiltak utenfor hjemmet, skal få et behovstilpasset og forutsigbart tilbud som fremmer trygghet og positiv utvikling"/>
    <m/>
    <m/>
    <m/>
    <m/>
    <x v="0"/>
    <m/>
  </r>
  <r>
    <x v="219"/>
    <m/>
    <s v="Barne- og familiedepartementet (BFD), Finansdepartementet (FIN) og Helse- og omsorgsdepartementet (HOD) har gitt Bufdir, Skatteetaten, Helsedirektoratet og Norsk Helsenett SF i samarbeid med KS i oppdrag å gi fosterforeldre tilgang til digitale tjenester tjenester på vegne av barn i fosterhjem, på tvers av sektorer._x000a_Oppdraget løses gjennom programmet Digitale tjenester for fosterforeldre som ledes av Bufdir, og det vises til vedtatt overordnet og etatsspesifikke planer behandlet av programstyret 7. november og oversendt departementet 15. november 2024.. Det er nødvendig med utstrakt tverrfaglig samarbeid, både på tvers av fagprofesjoner og sektorer, for å finne gode og raske løsninger. Styring følger det ordinære linjeprinsippet. Mandatet oppdateres i samsvar med vedtatte planer etter foreleggelse for programstyret._x000a_Oppdraget sendes fra BFD med kopi til FIN og HOD."/>
    <s v="01.03.2028. Bufdir skal i tillegg rapportere status i programmet til tverrdepartementalt kontkatforum min. hvert halvår"/>
    <x v="3"/>
    <s v="BVA3"/>
    <s v="ISH + JDA"/>
    <s v="Oppdraget ble justert og oppdatert gjennom tillegg 2 til TB 2025. "/>
    <s v="Fosterhjem"/>
    <s v="Barn som trenger tiltak utenfor hjemmet, skal få et behovstilpasset og forutsigbart tilbud som fremmer trygghet og positiv utvikling"/>
    <s v="Grønn"/>
    <s v="Nei"/>
    <m/>
    <m/>
    <x v="1"/>
    <m/>
  </r>
  <r>
    <x v="220"/>
    <m/>
    <s v="Departementet viser til tidligere oppdrag om utarbeiding av utkast til ny fosterhjemsavtalemal og fullmaktsskjema for inngåelse av oppdrag som fosterforeldre. Departementet har i oversendelsen til Bufdir foreslått noen justeringer i malen, og har lagt fullmaktsskjemaet fram for HOD og KD. Bufdir blir bedt om å ferdigstille og publisere ny mal og skjema i samsvar med dialog med departementet. _x000a_Bufdir blir også bedt om å sørge for at landets kommuner og statsforvaltere blir orientert om ny mal og at denne skal brukes for nye avtaleinngåelser, og at barnevernstjenestene går over til ny mal ved reforhandling av eksisterende avtaler._x000a_Departementet viser til at Bufdir har vurdert at informasjon om fosterforeldres rettigheter og plikter kan samles i en digital informasjonskilde på Bufdir sine nettsider. Departementet ber om at det blir utarbeidet en slik informasjonskilde, fortrinnsvis i tide til ferdigstilling og publisering av den nye avtalemalen."/>
    <d v="2024-09-16T00:00:00"/>
    <x v="3"/>
    <s v="BVA3"/>
    <s v="ISH"/>
    <m/>
    <s v="Fosterhjem"/>
    <s v="Barn som trenger tiltak utenfor hjemmet, skal få et behovstilpasset og forutsigbart tilbud som fremmer trygghet og positiv utvikling"/>
    <m/>
    <m/>
    <m/>
    <m/>
    <x v="0"/>
    <m/>
  </r>
  <r>
    <x v="221"/>
    <m/>
    <s v="Bufdir skal utarbeide veiledning om momenter som bør utredes ved vurderinger av barnets beste i saker etter barnevernsloven. "/>
    <d v="2025-12-31T00:00:00"/>
    <x v="3"/>
    <s v="BVA3"/>
    <s v="ESH"/>
    <m/>
    <s v="Lovarbeid "/>
    <s v="Barn og foreldres rettsikkerhet skal ivaretas under hele barnevernssaken"/>
    <s v="Grønn"/>
    <s v="Nei"/>
    <m/>
    <m/>
    <x v="1"/>
    <m/>
  </r>
  <r>
    <x v="222"/>
    <m/>
    <s v="Bufdir bes oppdatere saksbehandlingsrundskrivet om vilkår og oppfølging ved vedtak om frivillige tiltak utenfor hjemmet jf. barnevernsloven § 3-2, for å gi veiledning om tiltakets egenhet for barnet og familien det gjelder og barnevernstjenestens ansvar for oppfølging av vedtaket._x000a_Formålet med oppdraget er å bidra til bedre veiledning om når tiltaket anses egnet og om oppfølgingsansvaret når vedtaket er basert på frivillighet, blant annet en tydeliggjøring av at barnevernstjenesten må forsikre seg om at hjelpetiltaket er frivillig over tid og at partene er kjent med muligheten til å trekke sitt samtykke til hjelpetiltaket. Det vises til Barnevernsutvalgets forslag 16 og 20."/>
    <d v="2025-12-31T00:00:00"/>
    <x v="3"/>
    <s v="BVA3"/>
    <s v="KSD "/>
    <m/>
    <s v="Lovarbeid "/>
    <s v="Barn og foreldres rettsikkerhet skal ivaretas under hele barnevernssaken"/>
    <s v="Grønn"/>
    <s v="Nei"/>
    <m/>
    <m/>
    <x v="1"/>
    <m/>
  </r>
  <r>
    <x v="223"/>
    <m/>
    <s v="Bufdir skal utarbeide nytt rundskriv om rettigheter og bruk av tvang i barnevernsinstitusjon. Rundskrivet må omtale endringer som følge av gjeldende barnevernslov og relevante lovendringer som ev. vedtas våren 2025 og som vil tre i kraft i 2026. "/>
    <d v="2025-12-31T00:00:00"/>
    <x v="3"/>
    <s v="BVA3"/>
    <m/>
    <m/>
    <s v="Institusjon"/>
    <s v="Barn som trenger tiltak utenfor hjemmet, skal få et tilbud som fremmer ro, trygghei, tillit, positiv utvikling og som tar vare på relasjonene til barnet"/>
    <s v="Grønn"/>
    <s v="Nei"/>
    <m/>
    <m/>
    <x v="1"/>
    <m/>
  </r>
  <r>
    <x v="224"/>
    <m/>
    <s v="BFD ber Bufdir om å fremskaffe kvantitativ og kvalitativ kunnskap om hva som kjennetegner frivillige plasseringer, barnevernstjenestens vurderinger, og hvordan prosessen og tiltaket oppleves for de foreldrene og barna som berøres. Det er særlig av betydning å få frem kunnskap om frivilligheten/samtykkene fremstår som kunnskapsbaserte og reelle, både ved oppstart og under den løpende oppfølgingen. BFD ber Bufdir videreutvikle kunnskap på dette området."/>
    <s v="Frist: settes i dialog med departementet. Rapportering: Årsrapport 2025"/>
    <x v="3"/>
    <s v="BVA3"/>
    <s v="KSD "/>
    <m/>
    <m/>
    <s v="Barnevernet skal arbeide systematisk, kunnskapsbasert og tillitsskapende i møte med barn, familier og andre tjenester"/>
    <s v="Grønn"/>
    <s v="Nei"/>
    <m/>
    <m/>
    <x v="1"/>
    <m/>
  </r>
  <r>
    <x v="225"/>
    <m/>
    <s v="Departementet henviser til Bufdirs arbeid med å utarbeide retningslinjer for gjennomføring av samvær, som blant annet omtaler arenaer som legger til rette for gode samvær og godt samarbeid mellom foreldre og fosterforeldre. Departementet ser behov for å videreutvikle kunnskap om barn som vegrer seg mot samvær, og hvordan barns reaksjoner på samvær bør forstås og håndteres. Departementet ber Bufdir videreutvikle kunnskap på dette området."/>
    <s v="Frist: Juni 2027. Rapportering: Årsrapport 2025"/>
    <x v="3"/>
    <s v="BVA3"/>
    <s v="HBH "/>
    <m/>
    <s v="Samvær"/>
    <s v="Barnevernet skal arbeide systematisk, kunnskapsbasert og tillitsskapende i møte med barn, familier og andre tjenester"/>
    <s v="Grønn"/>
    <s v="Nei"/>
    <m/>
    <s v="Det sto frist juni 2025. Jeg sjekket opp t1-2025 hvor det sto juni 2027. Rettet. (RAB)"/>
    <x v="1"/>
    <m/>
  </r>
  <r>
    <x v="226"/>
    <m/>
    <s v="Bufdir skal modernisere fagsystemet for det statlige barnevernet og det digitale samhandsamingssystemet mellom kommuner, Bufetat og private tjenesteleverandører. Arbeidet skal inkludere utvikling av en kvalitetsstøtte for det statlige barnevernet og et system for styringsinformasjon og analysedata."/>
    <s v="Plan for arbeidet 1.mars 2025 "/>
    <x v="3"/>
    <s v="BVA2/BVA1"/>
    <s v="OBH/KDA"/>
    <m/>
    <s v="Statistikk "/>
    <s v="Barnevernet skal arbeide systematisk, kunnskapsbasert og tillitsskapende i møte med barn, familier og andre tjenester"/>
    <s v="Grønn"/>
    <s v="Nei"/>
    <m/>
    <m/>
    <x v="0"/>
    <m/>
  </r>
  <r>
    <x v="227"/>
    <m/>
    <s v="Bufdir skal lyse ut et FoU-oppdrag om negativ sosial kontroll og æresrelatert vold i barnevernets saker. Dette må ses i sammenheng med oppdrag 2023:33 gitt av BFD: utrede tiltak for å styrke kvaliteten i barnevernets oppfølging av barn og familier som er utsatt for vold og seksuelle overgrep, inkludert æresrelatert vold, negativ sosial kontroll og menneskehandel. Det overordnede målet med oppdraget er å få mer kunnskap om hvordan barnevernet forstår og jobber med saker som omhandler negativ sosial kontroll og æresrelatert vold. Hvordan barn, unge og familier opplever møtet med barnevernet i saker der dette er en del av tematikken skal også belyses."/>
    <s v="31.12.2026. Rapporteres i årsrapport 2025"/>
    <x v="4"/>
    <s v="BVA2/AID"/>
    <s v="Elen Fatland"/>
    <s v="Prosjektet er finansiert gjennom AIDs FoU-post, og inngår som et tiltak i ny handlingsplan mot negativ sosial kontroll og æresmotivert vold. Tiltaket er i samarbeid med BFD, som bidrar med faglige innspill til prosjektet. "/>
    <s v="Vold"/>
    <s v="Barnevernet skal arbeide systematisk, kunnskapsbasert og tillitsskapende i møte med barn, familier og andre tjenester"/>
    <s v="Grønn"/>
    <s v="Nei"/>
    <m/>
    <m/>
    <x v="1"/>
    <m/>
  </r>
  <r>
    <x v="228"/>
    <m/>
    <s v="Pilotering ny grunnmodell for hjelpetiltaksarbeidet i kommunalt barnevern   "/>
    <d v="2024-12-31T00:00:00"/>
    <x v="3"/>
    <s v="BVA2"/>
    <s v="MAY"/>
    <s v="Opprinnelig frist 31.12.22. Separat oppdrag fra 2023:28. Bufdir har foreslått avslutta i 2023, men ikke tatt til følge - BVA vurderer frist årsrapport 2024"/>
    <s v="Hjelpetiltak"/>
    <m/>
    <m/>
    <m/>
    <m/>
    <s v="Etter møtet med Bufir 09.11.25, vil Bufdir sende over sluttrapport og håndbøker. Videre oppfølging avklares i 2025. "/>
    <x v="0"/>
    <m/>
  </r>
  <r>
    <x v="229"/>
    <m/>
    <s v="Ferdigstille tiltak 10 (oppfølging av evalueringen) fra &quot;Retten til å bestemme over eget liv Handlingsplan mot negativ sosial kontroll, tvangsekteskap og kjønnslemlestelse (2017-2020)&quot;"/>
    <d v="2023-12-31T00:00:00"/>
    <x v="3"/>
    <s v="BVA2"/>
    <s v="EFC"/>
    <s v="Del av oppdrag 6, se også 2023:33 og 2022:20. Bufdir foreslår avslutta basert på at oppdraget ikke lenger fremstår relevant, og foreslår at BFD utformer rapporteringskrav eller nye oppdrag ved behov. BVA2/EFC rapporterer des 2023 at saken følges opp på annet vis."/>
    <m/>
    <m/>
    <m/>
    <m/>
    <m/>
    <m/>
    <x v="0"/>
    <s v="Annet"/>
  </r>
  <r>
    <x v="230"/>
    <m/>
    <s v="Evaluere de ulike spesialiserte hjelpetiltaksprogrammene som tilbys i dag og sikre  og sikre at barn og unge gis en betydelig rolle i denne evalueringen"/>
    <s v="31. desember 2024 "/>
    <x v="3"/>
    <s v="BVA2"/>
    <s v="STG"/>
    <m/>
    <s v="Hjelpetiltak"/>
    <m/>
    <m/>
    <m/>
    <m/>
    <s v="Kai sier den er avsluttet, ref anmodningsvedtak med samme ordlyd. STG bekreftet"/>
    <x v="0"/>
    <s v="Gjennomført"/>
  </r>
  <r>
    <x v="231"/>
    <m/>
    <s v="Utvikle faglig anbefaling for mer systematisk og kvalitetssikret bruk av brobyggere/linkarbeidere i barnevernets arbeid med saker som omhandler barn og familier med minoritetsbakgrunn, herunder vurdere hvilken rolle brobyggere bør ha i slike saker, jf. regjeringens integreringsstrategi. Anbefalingene skal bygge på evalueringer og erfaringer fra ulike brobyggerprosjekter."/>
    <d v="2023-12-31T00:00:00"/>
    <x v="3"/>
    <s v="BVA2"/>
    <s v="EFC"/>
    <s v="Bufdir varsler gult i T1-rapport 2023. EFC skal følge opp Bufdir for å få bedre oversikt over status. De har meldt ifra at førsteutkast skal være klart innen utgangen av 2023 - oppdraget forventes da avsluttet, og erstattet av et nytt. Erstattet av 2024:28"/>
    <s v="Minoritet"/>
    <m/>
    <m/>
    <m/>
    <m/>
    <s v="Trengs ikke videreført inn i 2024, med mindre vi får kontrabeskjed fra EFC"/>
    <x v="0"/>
    <s v="Erstattet (legg inn nytt oppdrag i &quot;historikk&quot;)"/>
  </r>
  <r>
    <x v="232"/>
    <m/>
    <s v="Utrede en helhetlig modell oppfølging av barn med minoritetsbakgrunn i fosterhjem"/>
    <d v="2023-12-31T00:00:00"/>
    <x v="3"/>
    <s v="BVA2"/>
    <s v="KIO"/>
    <s v="Overlapp med oppdrag 2020-t2:3, og følger den fristen. Oppdraget er justert til å kun gjelde utvikling av modul for fosterforeldre med minoritetsbarn. Bufdir har foreslått å slå det sammen med 2020-t2:2, BVA har godkjent dette. "/>
    <s v="Fosterhjem"/>
    <m/>
    <m/>
    <m/>
    <m/>
    <s v="SAA/AHU har godkjent avslutning gitt at modul om minoriteter følges opp i oppdrag 2020-t2:2."/>
    <x v="0"/>
    <s v="Erstattet (legg inn nytt oppdrag i &quot;historikk&quot;)"/>
  </r>
  <r>
    <x v="233"/>
    <m/>
    <s v="Unge kriminelle_x000a_Oslo kommune er tildelt kroner 8 mill. i øremerket tilskudd for å videreføre tiltak mot ungdomskriminalitet. Oslo har organisert tiltakene i tre delprosjekter; to forebyggende team i bydelene Alna og Søndre Nordstrand, og etablering av et institusjonstilbud for målgruppen. Tiltakene følgeevalueres av Oslo Met, på oppdrag fra Bufdir. I 2021 er det gjennomført tre statusmøter mellom Oslo kommune, Bufdir og Oslo Met. I oktober la Oslo Met fram midtveisrapportering på tiltakene. Den viser at tiltakene er rettet inn mot riktig målgruppe og oppdrag, at satsningene fremstår som innovative og nyskapende, og at det er et tydelig fokus på medvirkning i tiltakene. Utfordringer knytter seg blant annet til covid, uforutsigbarhet med hensyn til finansiering, og særlige forhold ved nabolag, tillitsforhold og organisatoriske endringer i et av delprosjektene. Medvirkning er utfordrende under de rammene av institusjonstiltak. Rapportering på tilskuddsmidler for perioden 2020-2021 viser at 30 ungdom har fått individuell oppfølging gjennom tiltak i bydelen, i tillegg er det gitt gruppetilbud og tilbud om foreldreveiledning. Det er etablert samarbeid med politi og barnevern, og det er gjennomført oppsøkende arbeid på skoler og møteplasser. 2 barn benytter institusjonstilbudet. Tilskudd på kr. 8 mill. for 2021 ble tildelt kommunen i desember._x000a_"/>
    <s v="Avventer evalueringsrapport og anbefaling av den. Evalueringsrapport kommer tidlig 2023 "/>
    <x v="3"/>
    <s v="BVA2"/>
    <s v="MSO"/>
    <s v="jf 2021-8:3 to oppdrag tilknyttet 2019:34. Bufdir avholder et evalueringsmøte med Oslo kommune om hvordan erfaringene fra prosjektet i Oslo kan nyttes nasjonalt. Bufdir følger opp sammen med kommunen. Bufdir skal gjøre en analyse av kjerneelementene. NOVA har følgeforsket og evaluert tiltakene i rapport nr 8/2022.  "/>
    <s v="Krim"/>
    <m/>
    <m/>
    <m/>
    <m/>
    <s v="MSO bekrefter avslutta"/>
    <x v="0"/>
    <m/>
  </r>
  <r>
    <x v="234"/>
    <m/>
    <s v="Vurdere funn i rapporten &quot;Omsorg og rammer - når barn trenger mer&quot; sammen med Hdir_x000a_Oppdrag med nye frister sendt i tillegg 2 til TB 2022"/>
    <m/>
    <x v="3"/>
    <s v="BVA2"/>
    <s v="KIO"/>
    <s v="Overlapp med tidligere oppdrag 2020:33.Bufdir foreslår avslutta basert på rapportering i årsrapport 2022. Levert juni 2023 bekrefter KIO"/>
    <s v="Helse"/>
    <m/>
    <m/>
    <m/>
    <m/>
    <m/>
    <x v="0"/>
    <s v="Gjennomført"/>
  </r>
  <r>
    <x v="235"/>
    <m/>
    <s v="Flere utredninger har slått fast at omsorgstilbudet i barnevernet ikke er tilpasset eller fleksibelt nok for alle barns behov, og bør derfor utvikles med flere og mer differensierte tiltaksmodeller. Eksempler kan være ulike typer fosterhjem, forløpsmodeller; to-base; institusjon og fosterhjem, og ulike botiltak. _x000a_Som ledd i departementets arbeid med å styrke kvaliteten og fleksibiliteten i tilbudet til barn som trenger omsorg utenfor hjemmet, bes Bufdir forberede etablering av en partssammensatt gruppe med representanter fra KS, brukerorganisasjoner og eventuelt andre som Bufdir mener bør være representert. Gruppen skal  gi innspill til tiltak eller tiltaksmodeller som kan bidra til å styrke kvaliteten i tilbudet for barn som trenger tiltak utenfor hjemmet, med et særlig fokus på fosterhjemsområdet_x000a_Behovet for et slikt samarbeid er fremmet av KS, som forutsettes konsultert om gruppens sammensetning og mandat. Bufdirs forslag til mandat og representasjon, sammen med eventuelle vurderinger eller ytterligere innspill fra KS,  forelegges departementet til beslutning."/>
    <s v="Rapportering 15.des 2024"/>
    <x v="3"/>
    <s v="BVA2"/>
    <s v="ORO"/>
    <m/>
    <s v="Fosterhjem"/>
    <s v="Barn og foreldre skal få hjelpetiltak tilpasset deres behov, og som bidrar til positiv endring. Tilbudet skal være likeverdig i hele landet."/>
    <m/>
    <m/>
    <m/>
    <m/>
    <x v="0"/>
    <m/>
  </r>
  <r>
    <x v="236"/>
    <m/>
    <s v="Helsesatsingen i barnevernet: utvidelse av Pakkeforløp"/>
    <m/>
    <x v="3"/>
    <s v="BVA2"/>
    <s v="ORO/STG?"/>
    <s v="Hdir er prosjekteier og har prosjektledelsen for utvidelse av pakkeforløp med somatisk helse, tannhelse og seksuell helse. Prosjektet startet i 2021, og gjennomføres etter oppsatt plan. Bufdir deltar i prosjektets interne arbeidsgruppe, prosjektgruppe og styringsgruppe."/>
    <s v="Helse"/>
    <m/>
    <m/>
    <m/>
    <m/>
    <s v="Mangler frist, BVA2/ORO? Kai sier avslutta"/>
    <x v="0"/>
    <s v="Erstattet (legg inn nytt oppdrag i &quot;historikk&quot;)"/>
  </r>
  <r>
    <x v="237"/>
    <m/>
    <s v="Videreutvikle statistikk på barnevernsområdet – andel ansatte basert på utdanningsbakgrunn "/>
    <m/>
    <x v="3"/>
    <s v="BVA2"/>
    <s v="AHU"/>
    <s v="Opprinnelig frist årsrapport 2021. "/>
    <s v="Statistikk"/>
    <m/>
    <m/>
    <m/>
    <m/>
    <s v="BVA2/AHU bekrefter gjennomført, og kommer til å legge inn et relatert rapporteringskrav"/>
    <x v="0"/>
    <s v="Gjennomført"/>
  </r>
  <r>
    <x v="238"/>
    <m/>
    <s v="Statusrapport på Digibarnevern  "/>
    <m/>
    <x v="3"/>
    <s v="BVA2"/>
    <s v="STG"/>
    <m/>
    <m/>
    <m/>
    <m/>
    <m/>
    <m/>
    <s v="BVA2/STG skrev &quot;ok&quot; på Bufdirs statusrapport, betyr det at vi kan avslutte? Kai bekrefter avslutning."/>
    <x v="0"/>
    <s v="Gjennomført"/>
  </r>
  <r>
    <x v="239"/>
    <m/>
    <s v="Vurdere og utrede innretning av besøksordninger og andre støtteordninger når barn bor i fosterhjem, inkludert ordninger i barnets familie og nettverk."/>
    <s v="sommer 2023 "/>
    <x v="3"/>
    <s v="BVA2"/>
    <s v="KIO"/>
    <s v="utsatt frist til høsten 2022 _x000a_Ses i sammenheng med 2022:46, som er forsinket. Bufdir foreslår avslutta i T1-rapport 2023, bakt inn i 2022:46. Innlemmet i 2022O46 - men dette oppdraget har fått endret litt form. "/>
    <s v="Fosterhjem"/>
    <m/>
    <m/>
    <m/>
    <m/>
    <m/>
    <x v="0"/>
    <s v="Erstattet (legg inn nytt oppdrag i &quot;historikk&quot;)"/>
  </r>
  <r>
    <x v="240"/>
    <m/>
    <s v="Tiltak for å styrke det kommunale fosterhjemsarbeidet "/>
    <m/>
    <x v="3"/>
    <s v="BVA2"/>
    <s v="KIO/SAA"/>
    <s v="Falt ut av oppdragslista, ukjent årsak, SAA sier &quot;ingen klar frist&quot;"/>
    <s v="Fosterhjem"/>
    <m/>
    <m/>
    <m/>
    <m/>
    <s v="Lagt inn av BVA2/SAA, fjernet igjen av samme personer grunnet at det er relativt vagt. "/>
    <x v="0"/>
    <s v="Utdatert"/>
  </r>
  <r>
    <x v="241"/>
    <m/>
    <s v="Utvikle statistikk med SSB på barnevernsområdet  _x000a_Videreføre samarbeidet med SSB om å utvikle statistikk på barnevernsområ-det. Bufdir bes om å prioritere statistikk som tydelig skiller på paragrafer (frivillig/tvang) og som både viser tall for &quot;i løpet av året&quot; og &quot;ved utgangen av året&quot;. Oppdraget skal utføres i tett samarbeid med BFD."/>
    <d v="2021-12-31T00:00:00"/>
    <x v="3"/>
    <s v="BVA2"/>
    <s v="MSO"/>
    <s v="Leveransen fra SSB med statistikk som skiller mellom tiltak hjemlet med tvang og samtykke er dessverre forsinket som følge av kapasitetsutfordringer i SSB. Når Bufdir mottar statistikken vil de informere departementet og presentere den på våre nettsider. Det foreligger nå statistikk i SSB om plasseringer, der det skilles mellom frivillig og tvang. "/>
    <s v="Statistikk"/>
    <m/>
    <m/>
    <m/>
    <m/>
    <s v="MSO vurdert som avsluttet. Videreutvikling er et løpende oppdrag til Bufdir."/>
    <x v="0"/>
    <s v="Gjennomført"/>
  </r>
  <r>
    <x v="242"/>
    <m/>
    <s v="Følge opp utvidelsen av programmet &quot;Sammen på vei&quot; (tidligere &quot;Familie for første gang&quot;), inkludert effektstudie. "/>
    <d v="2028-12-31T00:00:00"/>
    <x v="3"/>
    <s v="BVA2"/>
    <s v="ORO"/>
    <s v="Utvidelsen er ferdig. Effektstudien starter sommer 2023. Bufdir har meldt inn at det lå med feil oppdragsnummer og lurer på om det er en kombinasjon av 2021:5 og 2021:6. Bufdir har rett - dette ser ut til å være en kombinasjon - skriver nå nr. 6 siden det nå fremover er effektstudien som gjenstår. "/>
    <s v="Foreldrestøtte"/>
    <s v="Foreldre får hjelp til å gi god omsorg og å løse konflikter"/>
    <s v="Grønn"/>
    <s v="Nei"/>
    <m/>
    <s v="Oppfølging av dette er flyttet til BVA. "/>
    <x v="1"/>
    <m/>
  </r>
  <r>
    <x v="243"/>
    <m/>
    <s v="Utredning av tiltaksporteføljen for barn som trenger tiltak utenfor hjemmet"/>
    <s v="Frist 30. juni 2023"/>
    <x v="3"/>
    <s v="BVA2"/>
    <s v="AHU"/>
    <s v="Gjelder også fosterhjem. Mer detaljer i oppdragsteksten."/>
    <s v="Institusjon"/>
    <m/>
    <m/>
    <m/>
    <m/>
    <m/>
    <x v="0"/>
    <s v="Gjennomført"/>
  </r>
  <r>
    <x v="244"/>
    <m/>
    <s v="Fordeling av midler til praksisstudier i barnevernet"/>
    <m/>
    <x v="3"/>
    <s v="BVA2"/>
    <s v="AHU"/>
    <m/>
    <s v="Kompetanse"/>
    <m/>
    <m/>
    <m/>
    <m/>
    <s v="Levert, sier AHU"/>
    <x v="0"/>
    <s v="Gjennomført"/>
  </r>
  <r>
    <x v="245"/>
    <m/>
    <s v="Utvikling av ny implementeringsstruktur for kunnskapsbaserte hjelpetiltak"/>
    <s v="Implementeringsstruktur utsatt til ut 2022 "/>
    <x v="3"/>
    <s v="BVA2"/>
    <s v="STG"/>
    <m/>
    <s v="Hjelpetiltak"/>
    <m/>
    <m/>
    <m/>
    <m/>
    <s v="STG melder avslutta"/>
    <x v="0"/>
    <s v="Gjennomført"/>
  </r>
  <r>
    <x v="246"/>
    <m/>
    <s v="Bufdir skal utarbeide og gjennomføre plan for implementering av grunnmodell for hjelpetiltak i kommunal barneverntjeneste for barn mellom 4 og 12 år og ettervern"/>
    <s v="Rapportering: 2. tertial og årsrapport, årlig ut 31.12.27"/>
    <x v="3"/>
    <s v="BVA2"/>
    <s v="STG"/>
    <s v="STG sier at behov for lang frist siden det er tatt inn at det også skal være gjennomføring."/>
    <s v="Hjelpetiltak"/>
    <s v="Barn og foreldre skal få hjelpetiltak tilpasset deres behov, og som bidrar til positiv endring. Tilbudet skal være likeverdig i hele landet."/>
    <m/>
    <m/>
    <m/>
    <s v="Tenker det er OK å anse oppdraget som avsluttet."/>
    <x v="0"/>
    <m/>
  </r>
  <r>
    <x v="247"/>
    <m/>
    <s v="Anbefalinger for tverrfaglig helsekartlegging og implementering av pakkeforløp. To likelydende oppdrag til Bufdir og Hdir med frist hhv. 30. august 2022 og 1. april 2022."/>
    <d v="2023-12-31T00:00:00"/>
    <x v="3"/>
    <s v="BVA2"/>
    <s v="STG/MSO"/>
    <s v="Frist 01.04.22. Utsatt ut 2022. Oppdraget med frist 1. april er skjøvet mot slutten av 2022, Bufdir opplyser om at det ikke blir levert før 2023"/>
    <s v="Helse"/>
    <m/>
    <m/>
    <m/>
    <m/>
    <m/>
    <x v="0"/>
    <s v="Gjennomført"/>
  </r>
  <r>
    <x v="248"/>
    <m/>
    <s v="T8-3a Barn og unge som begår eller står i fare for å begå lovbrudd -  Oppfølging av anbefalinger på kriminalitetsfeltet_x000a__x000a_Lyssettingen av oppdraget skyldes allerede påløpte forsinkelser og vedvarende manglende kapasitet til å levere i tråd med forventet tidsplan. Utredningen av muligheter og hindringer for velferdstjenestenes deltakelse i og samarbeid omkring gjennomføring av ungdomsoppfølging og ungdomsstraff som Sekretariatet for konfliktrådene, Bufdir og Hdir gjør sammen, er i prosess med å definere hvilke tiltak direktoratene vil dekke i sin leveranse. Oppdraget på tvers av Bufdir og Hdir i oppfølging av “Omsorg og rammer”-rapporten vil leveres 1.juni 2023, og avklare ytterligere noen grenseflater. Hdirs arbeid med en helhetlig strategi for utøvere av vold, inkludert seksuell vold, er under arbeid og fokuserer i 2023 på barn og unge særskilt. Vurdering av en potensiell oversettelse av NICE-retningslinjer, som inngår i Bufdirs liste over anbefalinger for oppfølging i dette oppdraget, er det opprettet konkret dialog med Hdir om. Dersom kapasitet blir tilgjengelig i Bufdir i løpet av 2023, vil øvrige skritt for å vurdere og prioritere anbefalingene i oppdraget kunne igangsettes. Dette vurderes på rapporteringstidspunktet dessverre ikke som overhengende sannsynlig."/>
    <m/>
    <x v="3"/>
    <s v="BVA2"/>
    <s v="MSO"/>
    <s v="Bufdir varsler rødt fjes i T1-rapport 2023, oppdraget befant seg ikke i oppdragslista for 2022. BVA2 vurderer om oppdraget skal utgå eller hva som blir oppdatert frist. Oppdraget er avsluttet, da det blir fulgt opp i andre prosesser, viser til avsluttet notat "/>
    <s v="Krim"/>
    <m/>
    <m/>
    <m/>
    <m/>
    <m/>
    <x v="0"/>
    <m/>
  </r>
  <r>
    <x v="249"/>
    <m/>
    <s v="Arbeidet mot negativ sosial kontroll  og æresrelatert vold skal videreføres, BFD vil konkretisere oppgavene nærmere når den nye regjeringen har tatt stilling til form og innhold. Tiltak 10 fra den utgåtte planen på samme saksområde (botilbudet for unge under 18 år) følges opp."/>
    <s v="halvårig rapportering"/>
    <x v="3"/>
    <s v="BVA2"/>
    <s v="EFC"/>
    <s v="BVA2 vurderer om det skal inngå i instruks, evnt må den ha ny frist. 2021-t5:12 og 2023:33 er potensielt tilknyttede oppdrag.  EFC sier det opprinnelig ble gitt i 2021-t8:X. EFC rapporterer i desember 2023 at oppdraget er utdatert."/>
    <s v="Vold"/>
    <s v="I større grad forebygge og avdekke volds- og overgrepssaker mot barn og ungdom"/>
    <m/>
    <m/>
    <m/>
    <m/>
    <x v="0"/>
    <s v="Utdatert"/>
  </r>
  <r>
    <x v="250"/>
    <m/>
    <s v="I samarbeid med Helsedirektoratet vurdere i hvilken grad eksisterende og planlagte ambulante helsetjenester, herunder FACT-Ung, bidrar til at barn med tiltak i barnevernet får ivaretatt sine behov. Direktoratene må innhente bidrag fra berørte deler av tjenesten og skaffe en samlet oversikt over slike tilbud."/>
    <d v="2023-12-31T00:00:00"/>
    <x v="3"/>
    <s v="BVA2"/>
    <s v="MSO"/>
    <m/>
    <s v="Helse"/>
    <s v="Barnevernet skal arbeide systematisk, kunnskapsbasert og tillitsskapende i møte med barn, familier og andre tjenester"/>
    <m/>
    <m/>
    <m/>
    <m/>
    <x v="0"/>
    <m/>
  </r>
  <r>
    <x v="251"/>
    <m/>
    <s v="Vurdere og anbefale fremtidig innretning av kompetanse­satsingen for kommunalt barnevern når strategiperioden utløper i 2024."/>
    <d v="2023-07-01T00:00:00"/>
    <x v="3"/>
    <s v="BVA2"/>
    <s v="AHU"/>
    <s v="Levert 4.8.23"/>
    <s v="Kommunalt barnevern"/>
    <s v="Økt kvalitet i saksbehandlingen i den kommunale barnevernstjenesten"/>
    <m/>
    <m/>
    <m/>
    <m/>
    <x v="0"/>
    <s v="Gjennomført"/>
  </r>
  <r>
    <x v="252"/>
    <m/>
    <s v="Sørge for statistikk om årlig turnover/gjennomtrekk i statlig og kommunalt barnevern."/>
    <s v="Årsrapport "/>
    <x v="3"/>
    <s v="BVA2"/>
    <s v="STG"/>
    <m/>
    <s v="Statistikk"/>
    <s v="Økt kvalitet i saksbehandlingen i den kommunale barnevernstjenesten"/>
    <m/>
    <m/>
    <m/>
    <s v="STG godkjenner at kan overføres til instruks. De skal fremdeles gjøre det"/>
    <x v="0"/>
    <s v="Overført til faste oppgaver"/>
  </r>
  <r>
    <x v="253"/>
    <m/>
    <s v="Følge opp tiltaket tverrfaglig helsekartlegging av barn som barnevernet flytter ut av hjemmet (institusjon og fosterhjem), i samarbeid med helsesektoren og utvikle nasjonale anbefalinger knyttet til bla. innhold i kartleggingene og kompetanse i kartleggingsteamene."/>
    <s v="Utsatt frist  "/>
    <x v="3"/>
    <s v="BVA2"/>
    <s v="ORO/STG"/>
    <s v="Også BVA1/SST. Mulig overlapp 2023:38"/>
    <s v="Helse"/>
    <s v="Barn som trenger tiltak utenfor hjemmet skal få et stabilt tilbud tilpasset det enkelte barns behov"/>
    <m/>
    <m/>
    <m/>
    <s v="Kan avsluttes eller overføres til instruks? BVA2/ORO mener det kan landes av BVA1/SST, BVA2/STG har tidligere foreslått at det tas ut. Likelydende oppdrag 2021:42 er avslutta. Kai godkjente avslutning"/>
    <x v="0"/>
    <s v="Erstattet (legg inn nytt oppdrag i &quot;historikk&quot;)"/>
  </r>
  <r>
    <x v="254"/>
    <m/>
    <s v="Gjennomføre samfunnsøkonomiske analyser som oppfyller kravene i utredningsinstruksen av relevante modeller for henholdsvis a) koordinering på individnivå av tilbudet fra ulike sektorer til barn under offentlig omsorg, b) ambulant helsehjelp til barn med institusjonstiltak, og c) ambulant helsehjelp til barn som bor hjemme eller i fosterhjem."/>
    <s v="Utgangen av 2022 "/>
    <x v="3"/>
    <s v="BVA2"/>
    <s v="STG"/>
    <s v="Endring av tekst fra oppdragsliste 2022, samt at fristen da var 20.06.23. BVA3/AVS involvert? Deler av oppdraget er lagt inn i 2023:43"/>
    <s v="Helse"/>
    <s v="Barn som trenger tiltak utenfor hjemmet, skal få et behovstilpasset og forutsigbart tilbud som fremmer trygghet og positiv utvikling"/>
    <m/>
    <m/>
    <m/>
    <s v="Oppdragsteksten er endret fra likelydende oppdrag i forrige liste. Bør kvalitetssikres at innholdet stemmer. Ny frist må på plass, i 2022 hadde oppdraget frist 20.06.23. "/>
    <x v="0"/>
    <s v="Gjennomført"/>
  </r>
  <r>
    <x v="255"/>
    <m/>
    <s v="Oppfølging av rapporten «omsorg og rammer – når barn trenger mer», "/>
    <s v="Deloppdrag 1: 1. juni 2022 _x000a_Deloppdrag 2: 1. juni 2023"/>
    <x v="3"/>
    <s v="BVA2"/>
    <s v="KIO"/>
    <s v="oppdrag gitt i TB 2020, vedlegg 4, oppdrag 33 (2020:33). BVA rapportert som levert etter 1 tertialrapport 2023."/>
    <m/>
    <m/>
    <m/>
    <m/>
    <m/>
    <s v="se 2022:33, Bufdir har foreslått å slette det (duplikat?). Bør også vurderes om deloppdrag 1 er ferdig, og egentlig deloppdrag 2 også?"/>
    <x v="0"/>
    <s v="Gjennomført"/>
  </r>
  <r>
    <x v="256"/>
    <m/>
    <s v="Felles oppdrag om tverrsektorielt samarbeid og tiltak når unge gjennomfører ungdomsstraff og ungdomsoppfølging"/>
    <s v="1. mars 2023, utsatt frist til 31.10.2023"/>
    <x v="3"/>
    <s v="BVA2"/>
    <s v="MSO"/>
    <s v="Tilleggstema: Krim"/>
    <s v="KUBU"/>
    <m/>
    <m/>
    <m/>
    <m/>
    <m/>
    <x v="0"/>
    <s v="Gjennomført"/>
  </r>
  <r>
    <x v="257"/>
    <m/>
    <s v="Bufdir bes utrede tiltak egnet til å øke barnevernets forståelse av hvordan fattigdom og dårlig økonomi hos familier bør inngå i barnevernets vurderinger og beslutninger, herunder om samarbeid med velferdssektoren og bruk av tiltak som ser helhetlig på familienes situasjon og behov."/>
    <d v="2024-09-15T00:00:00"/>
    <x v="3"/>
    <s v="BVA2"/>
    <s v="AHU "/>
    <m/>
    <s v="Kompetanse"/>
    <s v="Barnevernet skal arbeide systematisk, kunnskapsbasert og tillitsskapende i møte med barn, familier og andre tjenester"/>
    <m/>
    <m/>
    <m/>
    <m/>
    <x v="0"/>
    <m/>
  </r>
  <r>
    <x v="258"/>
    <m/>
    <s v=" Økt kunnskap om barnevernets bruk av politi"/>
    <s v="_x000a_Deloppdrag 2: 31.12.2022/31.12.2023  "/>
    <x v="3"/>
    <s v="BVA2"/>
    <s v="MSO"/>
    <s v="Tidligere også Deloppdrag 1: 31. desember 2022, BVA2/MSO godkjent avslutta på Bufdirs forslag. BVA3/HBH er også involvert. Nytt oppdrag gitt i T7 2023 som oppfølging av dette oppdraget"/>
    <s v="Politi"/>
    <m/>
    <m/>
    <m/>
    <m/>
    <s v="MSO bekreftet avsluttet"/>
    <x v="0"/>
    <s v="Erstattet (legg inn nytt oppdrag i &quot;historikk&quot;)"/>
  </r>
  <r>
    <x v="259"/>
    <m/>
    <s v="Oppfølging av anmodningsvedtak om involvering og ansvarliggjøring av foreldre"/>
    <s v="31.12.2022 "/>
    <x v="3"/>
    <s v="BVA2"/>
    <s v="MSO"/>
    <s v="Bufdir rapporterer i t1-rapport 2023 om likelydende oppdrag 2021-t8:3b som levert i årsrapport 2022."/>
    <s v="Krim"/>
    <m/>
    <m/>
    <m/>
    <m/>
    <s v="MSO sier levert des 2022"/>
    <x v="0"/>
    <s v="Gjennomført"/>
  </r>
  <r>
    <x v="260"/>
    <m/>
    <s v="Skoletilhørighet og skolegjennomføring for barn som har tiltak i barnevernet"/>
    <s v="Frist for vurdering og forslag til tiltak: 29.09.23"/>
    <x v="3"/>
    <s v="BVA2"/>
    <s v="MSO"/>
    <s v="Frist for beskrivelse av utfordringsbildet: 15. mars 2023 _x000a_Tidligere Frist for vurdering og forslag til tiltak: 15. august 20 "/>
    <s v="Utdanning"/>
    <m/>
    <m/>
    <m/>
    <m/>
    <m/>
    <x v="0"/>
    <s v="Gjennomført"/>
  </r>
  <r>
    <x v="261"/>
    <m/>
    <s v="Vurdering og håndtering av risiko hos barn på institusjon_x000a_Departementet gir i tillegg direktoratet følgende oppdrag, relatert til utfordringsbildet vi ser hos barn som bor alene, men ikke begrenset til denne gruppen barn:_x000a_•_x0009_Utvikle og iverksette et system for individuell risikovurdering og -håndtering som sikrer_x000a_a._x0009_At enkeltbarn i institusjon fanges opp når vurdert risiko for manglende forsvarlighet øker til et uakseptabelt nivå, og_x000a_b._x0009_Det iverksettes tiltak i egen og/eller andre sektorer som kan stabilisere situasjonen og hindre eskalering dersom det vurderes å være nødvendig."/>
    <d v="2023-05-31T00:00:00"/>
    <x v="3"/>
    <s v="BVA2"/>
    <s v="KIO"/>
    <s v="Falt ut av oppdragslista, ukjent årsak, KIO+OBH beslutta å legge inn igjen i oppdatert oppdragsliste. Opprinnelig frist. 30.09.2022. Ny frist 31.12.2022, så videre forsinket. Levert 16.5.23, bekrefter KIO"/>
    <s v="Institusjon"/>
    <m/>
    <m/>
    <m/>
    <m/>
    <m/>
    <x v="0"/>
    <s v="Gjennomført"/>
  </r>
  <r>
    <x v="262"/>
    <m/>
    <s v="Bufdir bes utrede tiltak egnet til å øke barnevernets    forståelse av familienes situasjon der kulturelle misforståelser kan gi risiko for at barnevernets vurderinger og beslutninger foretas på feil grunnlag. Bufdir bes utdype utfordringsbildet, angi relevante tiltak som kan møte dette og hvilke effekter de vil ha, klargjøre hvilke prinsipielle spørsmål aktuelle tiltak kan reise samt forutsetningene for at anbefalt tiltak kan gjennomføres. Blant tiltakene som skal utredes er kulturtolk / brobygger / linkarbeider i henholdsvis privat, frivillig og offentlig regi, herunder kvalitetssikring av slike ordninger gjennom sertifisering."/>
    <d v="2024-09-01T00:00:00"/>
    <x v="3"/>
    <s v="BVA2"/>
    <s v="EFC"/>
    <s v="Se tidligere oppdrag 2019:17"/>
    <s v="Barns rettigheter"/>
    <s v="Barnevernet skal arbeide systematisk, kunnskapsbasert og tillitsskapende i møte med barn, familier og andre tjenester"/>
    <m/>
    <m/>
    <m/>
    <m/>
    <x v="0"/>
    <m/>
  </r>
  <r>
    <x v="263"/>
    <m/>
    <s v="Utarbeide anbefalinger om alternativ gjennomføring av opplæring av fosterforeldre med sikte på hurtigere klargjøring av fosterhjem"/>
    <s v="Årsrapport 2022"/>
    <x v="3"/>
    <s v="BVA2"/>
    <s v="KIO"/>
    <s v="Oppdrag falt ut, Bufdir meldte inn som avslutta. KIO bekreftet levert."/>
    <s v="Fosterhjem"/>
    <m/>
    <m/>
    <m/>
    <m/>
    <m/>
    <x v="0"/>
    <s v="Gjennomført"/>
  </r>
  <r>
    <x v="264"/>
    <m/>
    <s v="Turnover/gjennomtrekk i kommunalt barnevern"/>
    <s v="Deloppdrag 1: 1. september 2023_x000a_Deloppdrag 2: 1. juni 2023"/>
    <x v="3"/>
    <s v="BVA2"/>
    <s v="STG"/>
    <s v="BVA rapporterer at del 2 er levert i juni 2023. Del 1 gjenstår."/>
    <s v="Gjennomtrekk"/>
    <m/>
    <m/>
    <m/>
    <m/>
    <m/>
    <x v="0"/>
    <s v="Gjennomført"/>
  </r>
  <r>
    <x v="265"/>
    <m/>
    <s v="Bedre statistikk i barnevernet_x000a_Frischsenterets rapport Beskrivende analyser – barn og familier i barnevernet og BarnNemnd-prosjektet ved Universitetet i Bergen har påvist mangler ved dagens statistikk- og informasjonsinnhenting fra barnevernet. Vi ber Bufdir utrede endringer med mål om økt tilgjengeliggjøring av vesentlig statistikk og informasjon om sektorens vurderinger, tiltak og saksgang, jf også oppdrag 1 i tillegg 8 for tildelingsbrevet i 2021. Bufdir skal samarbeide med berørte aktører i arbeidet, herunder Sentralenheten for fylkesnemnda og sosiale saker. "/>
    <d v="2023-10-01T00:00:00"/>
    <x v="3"/>
    <s v="BVA2"/>
    <s v="MSO"/>
    <m/>
    <s v="Statistikk"/>
    <m/>
    <m/>
    <m/>
    <m/>
    <m/>
    <x v="0"/>
    <s v="Gjennomført"/>
  </r>
  <r>
    <x v="266"/>
    <m/>
    <s v="Foreslå tiltak som kan bidra til mer forutsigbare rammer for ungdommen og og fosterhjemsfamilien etter at barna har fylt 18 år. Gi en beskrivelse av hvordan fosterhjem brukes i dag for denne målgruppen og hvordan det kan brukes for å dekke ungdommes behov."/>
    <d v="2023-08-31T00:00:00"/>
    <x v="3"/>
    <s v="BVA2"/>
    <s v="BHU/BJO"/>
    <s v="Hadde falt ut av oppdragslista, ukjent årsak. BVA3 også involvert. Ettervern i tillegg til fosterhjem som tema."/>
    <s v="Fosterhjem"/>
    <m/>
    <m/>
    <m/>
    <m/>
    <m/>
    <x v="0"/>
    <s v="Gjennomført"/>
  </r>
  <r>
    <x v="267"/>
    <m/>
    <s v="Vurdere og anbefale tiltak for å styrke tilgangen på fosterhjem "/>
    <s v="Levert 20.06.23"/>
    <x v="3"/>
    <s v="BVA2"/>
    <s v="KIO/SAA"/>
    <m/>
    <s v="Fosterhjem"/>
    <m/>
    <m/>
    <m/>
    <m/>
    <m/>
    <x v="0"/>
    <s v="Gjennomført"/>
  </r>
  <r>
    <x v="268"/>
    <m/>
    <s v="Vurdere og anbefale tiltak for styrking av oppfølgingen av fosterhjem "/>
    <s v="Levert 20.06.23"/>
    <x v="3"/>
    <s v="BVA2"/>
    <s v="KIO/SAA"/>
    <m/>
    <s v="Fosterhjem"/>
    <m/>
    <m/>
    <m/>
    <m/>
    <m/>
    <x v="0"/>
    <s v="Gjennomført"/>
  </r>
  <r>
    <x v="269"/>
    <m/>
    <s v="Forutsigbare rammer for ungdommen og fosterfamilien etter at barna har fylt 18 år "/>
    <d v="2023-08-31T00:00:00"/>
    <x v="3"/>
    <s v="BVA2"/>
    <s v="KIO/SAA"/>
    <s v="utsatt frist, hadde falt ut"/>
    <s v="Fosterhjem"/>
    <m/>
    <m/>
    <m/>
    <m/>
    <s v="Duplikat av 2022-t8:4.6"/>
    <x v="0"/>
    <s v="Annet"/>
  </r>
  <r>
    <x v="270"/>
    <m/>
    <s v="Vurdere oppfølgingstilbudet til foreldre med barn som bor utenfor hjemmet "/>
    <d v="2023-08-15T00:00:00"/>
    <x v="3"/>
    <s v="BVA2"/>
    <s v="KIO/SAA"/>
    <s v="Utsatt frist til 15.08.23, levert 18.07.23"/>
    <s v="Fosterhjem"/>
    <m/>
    <m/>
    <m/>
    <m/>
    <m/>
    <x v="0"/>
    <s v="Gjennomført"/>
  </r>
  <r>
    <x v="271"/>
    <m/>
    <s v="Faglig rådgivning for fosterfamilier utenfor kontortid "/>
    <s v="Levert 20.06.23"/>
    <x v="3"/>
    <s v="BVA2"/>
    <s v="KIO/SAA"/>
    <m/>
    <s v="Fosterhjem"/>
    <m/>
    <m/>
    <m/>
    <m/>
    <m/>
    <x v="0"/>
    <s v="Gjennomført"/>
  </r>
  <r>
    <x v="272"/>
    <m/>
    <s v="2024:25 Bufdir bes utrede hvordan fosterhjem bedre kan benyttes som ettervernstiltak, jf. Oppdrag 4 i tillegg 8 2022: «Forutsigbare rammer for ungdom og fosterfamilie etter barnet har fylt 18.» Dette skal ses i sammenheng med 3.2.4 Barn som trenger tiltak utenfor hjemmet."/>
    <d v="2024-09-01T00:00:00"/>
    <x v="3"/>
    <s v="BVA2"/>
    <s v="MAY"/>
    <m/>
    <s v="Fosterhjem"/>
    <s v="Barn og foreldre skal få hjelpetiltak tilpasset deres behov, og som bidrar til positiv endring. Tilbudet skal være likeverdig i hele landet."/>
    <m/>
    <m/>
    <m/>
    <m/>
    <x v="0"/>
    <m/>
  </r>
  <r>
    <x v="273"/>
    <m/>
    <s v="Bufdir bes om å innhente og sammenstille informasjon om gode eksempler på 1) organisering av kommunenes forebyggende virksomhet og 2) forebyggende tilbud etablert i kommunene som del av Barnevernsreformen"/>
    <d v="2024-02-15T00:00:00"/>
    <x v="3"/>
    <s v="BVA2"/>
    <s v="STG/ORO"/>
    <m/>
    <s v="Kommunalt barnevern"/>
    <s v="Barnevernet skal arbeide systematisk, kunnskapsbasert og tillitsskapende i møte med barn, familier og andre tjenester"/>
    <m/>
    <m/>
    <m/>
    <s v="ok"/>
    <x v="0"/>
    <s v="Gjennomført"/>
  </r>
  <r>
    <x v="274"/>
    <m/>
    <s v="I samarbeid med Helsedirektoratet utrede en lovfestet, statlig plikt til å tilby tverrfaglig, spesialisert helsekartlegging når kommunene ber om det, jf. anmodningsvedtak 404 (2020-2021). Alternative kartleggingsmodeller i førstelinjen som kan supplere dagens spesialiserte modell skal utredes.  Utredningen skal også vurdere hvordan helsetjenesten kan nyttiggjøre seg informasjonen fra kartleggingen, slik at barna raskt kan få helsehjelpen kartleggingen avdekker behov for._x000a_Delleveranse 1: Innspill til høringsnotat med forslag til aktuelle alternativer, herunder lovtekster og anslåtte økonomiske og administrative konsekvenser (samfunnsmessig nytte)._x000a_Delleveranse 2: Fullstendig utredning"/>
    <s v="Delleveranse 1: 15.09.2023_x000a_Delleveranse 2: 31.12.2023"/>
    <x v="3"/>
    <s v="BVA2"/>
    <s v="STG/MSO"/>
    <s v="Tekstjustering i 2023-t1:3"/>
    <s v="Helse"/>
    <s v="Barnevernet skal arbeide systematisk, kunnskapsbasert og tillitsskapende i møte med barn, familier og andre tjenester"/>
    <m/>
    <m/>
    <m/>
    <m/>
    <x v="0"/>
    <m/>
  </r>
  <r>
    <x v="275"/>
    <m/>
    <s v="I samarbeid med Helsedirektoratet vurdere hvordan det kan etableres et datagrunnlag om antall barn og unge som tilbys helsekartlegging og antall barn som inkluderes i Nasjonalt forløp for barnevernet. Direktoratene bes også vurdere mulighetene for å identifisere data som gir grunnlag for å vurdere tiltakenes kvalitet og effekt for barn og unge samt for tjenesteutøvere"/>
    <s v="Årsrapport 2023"/>
    <x v="3"/>
    <s v="BVA2"/>
    <s v="STG"/>
    <s v="Tekstjustering i 2023-t1:3"/>
    <s v="Helse"/>
    <s v="Barnevernet skal arbeide systematisk, kunnskapsbasert og tillitsskapende i møte med barn, familier og andre tjenester"/>
    <m/>
    <m/>
    <m/>
    <m/>
    <x v="0"/>
    <m/>
  </r>
  <r>
    <x v="276"/>
    <m/>
    <s v="Bufdir ber følge opp anbefalingene fra utredningen om Alarmtelefon for barn og unge, bidra til at markedsføring av tjenesten i større grad samsvarer med målgruppen for tjenesten, samt utrede med utgangspunkt i utredningen fra 2022 alternativer til dagens organisering av svartjenesten. "/>
    <d v="2023-12-31T00:00:00"/>
    <x v="3"/>
    <s v="BVA2"/>
    <s v="ORO"/>
    <m/>
    <m/>
    <m/>
    <m/>
    <m/>
    <m/>
    <s v="OK"/>
    <x v="0"/>
    <m/>
  </r>
  <r>
    <x v="277"/>
    <m/>
    <s v="Følgeevaluering av barnevernsreformen"/>
    <s v="Årsrapport ut 2027"/>
    <x v="3"/>
    <s v="BVA2"/>
    <s v="ORO"/>
    <s v="Skal kun foreta baselineundersøkelser før 2022. Årsrapportering følger barnevernsreformen ut 2027"/>
    <s v="Kommunalt barnevern"/>
    <m/>
    <s v="Grønn"/>
    <s v="Nei"/>
    <m/>
    <m/>
    <x v="1"/>
    <m/>
  </r>
  <r>
    <x v="278"/>
    <m/>
    <s v="Bufdir skal gjennomføre en gransking av årsaker, omfang og konsekvenser til svikt i den nasjonale løsningen for elektroniske bekymringsmelding. I tillegg bes Bufdir følge opp berørte kommuners arbeid med å håndtere konsekvensene av feilen og veilede kommunesektoren i å forebygge at lignende skjer i fremtiden. "/>
    <s v="Del 1: 31.12.2023. Del 2: Løpende til tilfredsstillende resultat er nådd"/>
    <x v="3"/>
    <s v="BVA2"/>
    <s v="STG"/>
    <m/>
    <s v="Kommunalt barnevern"/>
    <m/>
    <m/>
    <m/>
    <m/>
    <s v="Ok,, avsluttet"/>
    <x v="0"/>
    <m/>
  </r>
  <r>
    <x v="279"/>
    <m/>
    <s v="Bufdir skal levere en beskrivelse av de ulike aktørenes rolle på feltet (Bufdir, Bufetat, kunnskapssentre, kommunene), basert på dagens situasjon, og en overordnet beskrivelse av hvordan den statlige tiltaksporteføljen og implementeringsstrukturen forvaltes (hvordan behovsanalyser og vurderinger av aktuelle tiltak gjennomføres, og hvilke aktørerer som er involvert). I tillegg skal Bufdir levere en strategi for å videreutvikle det statlige tilbudet av spesialiserte hjelpetiltak og statlig støtte til implementering av kunnskapsbaserte hjelpetiltak i kommunene. "/>
    <d v="2024-02-15T00:00:00"/>
    <x v="3"/>
    <s v="BVA2"/>
    <s v="STG"/>
    <s v="Opprinnelig frist 01.12.23, Bufdir ba om, og fikk innvilget, utsatt frist 15.02.24"/>
    <m/>
    <m/>
    <m/>
    <m/>
    <m/>
    <s v="Ok , avsluttet"/>
    <x v="0"/>
    <m/>
  </r>
  <r>
    <x v="280"/>
    <m/>
    <s v="Bufdir skal beskrive hvordan kommuner samarbeider om kunnskapsbaserte hjelpetiltak. Beskrivelsen må inkludere hvordan samarbeidene er organisert, og hvilke hjelpetiltak kommuner i hovedsak samarbeider om. "/>
    <d v="2024-02-15T00:00:00"/>
    <x v="3"/>
    <s v="BVA2"/>
    <s v="STG"/>
    <s v="Opprinnelig frist 01.12.23, Bufdir ba om, og fikk innvilget, utsatt frist 15.02.24"/>
    <s v="Kommunalt barnevern"/>
    <m/>
    <m/>
    <m/>
    <m/>
    <s v="Ok, avsluttet"/>
    <x v="0"/>
    <m/>
  </r>
  <r>
    <x v="281"/>
    <m/>
    <s v="Minoriteters tillit til barnevernet – tiltak: Bufdirs Handlingsplan for bedre tillit mellom etniske minoritetsmiljøer og barnevern løp ut 2021. I lys av pågående prosesser, herunder kvalitetsreformen der vi bl.a. adresserer befolkningens tillit til barnevernet, ber vi med dette om direktoratets vurdering av om det kan være hensiktsmessig å utarbeide en oppfølger. I den forbindelse ber vi om å få en orientering om hvordan tiltakene i planen som foreslås er fulgt opp, i tillegg til en oversikt over annen innsats av relevans."/>
    <d v="2023-03-20T00:00:00"/>
    <x v="3"/>
    <s v="BVA2"/>
    <s v="EFC"/>
    <m/>
    <s v="Minoritet"/>
    <m/>
    <m/>
    <m/>
    <m/>
    <s v="Frist utdatert, må oppdateres/avsluttes. Eli bekreftet levert, sa at vi ikke har fått svar på spm om videreføring av arbeidet."/>
    <x v="0"/>
    <s v="Gjennomført"/>
  </r>
  <r>
    <x v="282"/>
    <m/>
    <s v="Utarbeide faglig instruks for barn i enetiltak og barn som bor alene som sikrer kvalitet og rettsikkerhet gjennom hele oppholdet, og forebygger at barn blir boende alene i institusjonsavdelinger over tid.  _x000a_Delleveranse 1. Beskrivelse av instruksen med stoppunkter, kategorisering som gir grunnlag for hensiktsmessig statistikk og plan for implementering i Bufetat._x000a_Delleveranse 2: Endelig leveranse av instruks som sikrer den faglig god praksis for enetiltak og situasjoner der barn bor alene, både i statlige og private tiltak._x000a_Arbeidet skal skje i samarbeid med Oslo kommune for å sikre mest mulig enhetlig faglig praksis og enhetlig nasjonal statistikk."/>
    <d v="2024-09-01T00:00:00"/>
    <x v="3"/>
    <s v="BVA2"/>
    <s v="Henriette"/>
    <s v="Fått ny frist gitt i tillegg 3 2024. Oppdraget innebærer en oppdatering av tidlgiere delleveranse med ny utvikling, samt status på tiltak, jf. dialog med BFD"/>
    <s v="Institusjon"/>
    <s v="Barn som trenger tiltak utenfor hjemmet, skal få et behovstilpasset og forutsigbart tilbud som fremmer trygghet og positiv utvikling"/>
    <m/>
    <m/>
    <m/>
    <m/>
    <x v="0"/>
    <m/>
  </r>
  <r>
    <x v="283"/>
    <m/>
    <s v="Redegjøre for utviklingen i turnover/gjennomtrekk i institusjonsbarnevernet og iverksette og anbefale nødvendige tiltak"/>
    <d v="2023-12-31T00:00:00"/>
    <x v="3"/>
    <s v="BVA2"/>
    <s v="STG"/>
    <m/>
    <s v="Gjennomtrekk"/>
    <s v="Barn som trenger tiltak utenfor hjemmet, skal få et behovstilpasset og forutsigbart tilbud som fremmer trygghet og positiv utvikling"/>
    <m/>
    <m/>
    <m/>
    <s v="Tenker ok at avsluttes, men skal snakke med Kristin. "/>
    <x v="0"/>
    <m/>
  </r>
  <r>
    <x v="284"/>
    <m/>
    <s v="Styrke og gjennomføre relevante aktiviteter, innenfor eksisterende rammer, for å kunne rekruttere flere fosterhjem, herunder evaluere statsforvalterens veilednings- og pådriverrolle."/>
    <s v="Årsrapport 2023"/>
    <x v="3"/>
    <s v="BVA2"/>
    <s v="KIO"/>
    <m/>
    <s v="Fosterhjem"/>
    <s v="Barn som trenger tiltak utenfor hjemmet, skal få et behovstilpasset og forutsigbart tilbud som fremmer trygghet og positiv utvikling"/>
    <m/>
    <m/>
    <m/>
    <s v="ok"/>
    <x v="0"/>
    <m/>
  </r>
  <r>
    <x v="285"/>
    <m/>
    <s v="Utvikle klare faglige retningslinjer for hvordan barneverntjenestene og Bufetat skal forebygge alle flyttinger som ikke er til barns beste, minske belastningene ved flytting og utrede et system som sikrer at ingen barn må flytte mange ganger."/>
    <d v="2023-12-31T00:00:00"/>
    <x v="3"/>
    <s v="BVA2"/>
    <s v="KIO"/>
    <s v="Også fosterhjem."/>
    <s v="Institusjon"/>
    <s v="Barn som trenger tiltak utenfor hjemmet, skal få et behovstilpasset og forutsigbart tilbud som fremmer trygghet og positiv utvikling"/>
    <m/>
    <m/>
    <m/>
    <s v="ok"/>
    <x v="0"/>
    <m/>
  </r>
  <r>
    <x v="286"/>
    <m/>
    <s v="O 41 a) I samarbeid med Helsedirektoratet ferdigstille retningslinjer for tverrfaglig helsekartlegging og bidra til nødvendig opplæring for å implementere disse, jf. Prop. 222 L (2020-2021) om tverrfaglig helsekartlegging og erfaringer fra utprøving. _x000a_O 41 b) Bufdir skal i samarbeid med Helsedirektoratet også utarbeide et system for Bufetats prioritering av hvilke barn som skal få tilbud om tverrfaglig helsekartlegging fram til kapasiteten er tilstrekkelig. Mulighetene for alternativ helsekartlegging av barnet skal være et element i retningslinjene."/>
    <d v="2024-12-31T00:00:00"/>
    <x v="3"/>
    <s v="BVA2"/>
    <s v="STG/MSO"/>
    <m/>
    <s v="Helse"/>
    <s v="Barnevernet skal arbeide systematisk, kunnskapsbasert og tillitsskapende i møte med barn, familier og andre tjenester"/>
    <m/>
    <m/>
    <m/>
    <s v="ok"/>
    <x v="0"/>
    <m/>
  </r>
  <r>
    <x v="287"/>
    <m/>
    <s v="I samarbeid med Helsedirektoratet bistå de regionale helseforetakene, som er gitt i oppdrag å ha særlig oppmerksomhet på sårbare barn og unge, herunder legge til rette for økt antall medisinske undersøkelser i Statens barnehus og videreutvikle og implementere verktøy for å avdekke omsorgssvikt og barnemishandling som rammer barn og unge, jf. pilotprosjektet «Barn under radaren» i Sørlandet sykehus HF."/>
    <s v="Årsrapport 2023"/>
    <x v="3"/>
    <s v="BVA2"/>
    <s v="STG"/>
    <s v="SST/BVA1 og AVS/BVA3 er kontaktpersoner."/>
    <s v="Helse"/>
    <s v="Barnevernet skal arbeide systematisk, kunnskapsbasert og tillitsskapende i møte med barn, familier og andre tjenester"/>
    <m/>
    <m/>
    <m/>
    <s v="Tolke Bufdir som at dette skal anses avsluttet. Tenker det er ok."/>
    <x v="0"/>
    <m/>
  </r>
  <r>
    <x v="288"/>
    <m/>
    <s v="Utvikle en helhetlig satsing på styring og ledelse i det kommunale barnevernet. Satsingen må ses i sammenheng med allerede igangsatte tiltak gjennom kompetansestrategien for det kommunale barnevernet 2018-2024. Arbeidet skal skje i samarbeid med fagorganisasjoner, KS og andre relevante parter og omfatte tiltak i tråd med omtalen i Prop. 1 S (2022-2023). Satsingen skal også inkludere utviklingen av en ledermodul i Barnevernsfaglig kvalitetssystem (BFK)."/>
    <s v="Andre tertial og årsrapport 2023"/>
    <x v="3"/>
    <s v="BVA2"/>
    <s v="STG"/>
    <m/>
    <s v="Kommunalt barnevern"/>
    <s v="Barnevernet skal arbeide systematisk, kunnskapsbasert og tillitsskapende i møte med barn, familier og andre tjenester"/>
    <m/>
    <m/>
    <m/>
    <s v="Ok avsluttet (de har et rapporteringskrav de fortsatt kommer til å måtte rapportere på)"/>
    <x v="0"/>
    <m/>
  </r>
  <r>
    <x v="289"/>
    <m/>
    <s v="I samarbeid med relevante etater følge opp Helsetilsynets landsomfattende  tilsyn (2020-2021) med barnevernets arbeid med undersøkelser. Formålet er å øke kvaliteten i barnevernstjenestenes undersøkelsesarbeid gjennom en koordinert innsats på flere områder."/>
    <s v="Årsrapport 2023"/>
    <x v="3"/>
    <s v="BVA2"/>
    <s v="STG"/>
    <s v="Ett konkret tiltak, så skal ikke over til instruks. "/>
    <s v="Kommunalt barnevern"/>
    <s v="Barnevernet skal arbeide systematisk, kunnskapsbasert og tillitsskapende i møte med barn, familier og andre tjenester"/>
    <m/>
    <m/>
    <m/>
    <s v="Ok å avslutte"/>
    <x v="0"/>
    <m/>
  </r>
  <r>
    <x v="290"/>
    <m/>
    <s v="Utrede tiltak for å styrke kvaliteten i barnevernets oppfølging av barn og familier som er utsatt for vold og seksuelle overgrep, inkludert æresrelatert vold, negativ sosial kontroll og menneskehandel."/>
    <d v="2024-10-01T00:00:00"/>
    <x v="3"/>
    <s v="BVA2"/>
    <s v="EFC"/>
    <s v="BVA2 skal vurdere om det kan overføres til instruks. Oppdraget videreføres ikke i 2024, men BVA2 skal vurdere hva det skal erstattes av. 25.03.24: Ny frist satt til 28.juni 2024. Etter ønske fra Bufdir etter første tertial 2024, blir ny begynnelsen av oktober 2024. "/>
    <s v="Vold"/>
    <s v="Barnevernet skal arbeide systematisk, kunnskapsbasert og tillitsskapende i møte med barn, familier og andre tjenester"/>
    <m/>
    <m/>
    <m/>
    <m/>
    <x v="0"/>
    <m/>
  </r>
  <r>
    <x v="291"/>
    <m/>
    <s v="Bufdir skal utvide tilbudet av det spesialiserte hjelpetiltaket MST og/eller liknende tiltak i deler av landet der få eller ingen kommuner har tilgang til tiltaket."/>
    <d v="2024-12-31T00:00:00"/>
    <x v="3"/>
    <s v="BVA2"/>
    <s v="STG"/>
    <s v="Bufdir fikk ny frist, 31.12.2024 gitt med tillegg 3 til tb 2024. I tillegg 4 til TB fikk Bufdir beskjed om at oppdraget anses som avsluttet "/>
    <s v="Hjelpetiltak"/>
    <s v="Barn og foreldre skal få hjelpetiltak tilpasset deres behov, og som bidrar til positiv endring. Tilbudet skal være likeverdig i hele landet."/>
    <m/>
    <m/>
    <m/>
    <s v="ok"/>
    <x v="0"/>
    <m/>
  </r>
  <r>
    <x v="292"/>
    <m/>
    <s v="Etablere et nødvendig kunnskapsgrunnlag og vurdere behovet for tiltak som gir barn i barnevernet generelt, og institusjon spesielt, bedre beskyttelse mot skadelig bruk av digital medier, ref. Prop 133 L."/>
    <s v="Første del: 01.04.23     Andre del: 31.12.23 (gjennom handlingsplan om trygg digital oppvekst og ect. Stortingsmelding om trygg digital oppvekst.              "/>
    <x v="3"/>
    <s v="BVA2"/>
    <s v="KIO"/>
    <s v="Første del gar blitt levert 01.04.23. Øvrig del av oppdragret har fått frist 31.12.2023.                                         Tidligere Henriette. Deler av oppdraget ble levert i forbindelse med 2022-t3:2, Bufdir melder om manglende gjennomføring i 2022. BVA2 må ta en dobbeltsjekk på status."/>
    <s v="Institusjon"/>
    <s v="Barn som trenger tiltak utenfor hjemmet skal få et stabilt tilbud tilpasset det enkelte barns behov"/>
    <m/>
    <m/>
    <m/>
    <m/>
    <x v="0"/>
    <m/>
  </r>
  <r>
    <x v="293"/>
    <m/>
    <s v="Bufdir bes gi nasjonale anbefalinger til god utøvelse av oppfølging av barn, fosterhjem og foreldre. "/>
    <d v="2024-01-31T00:00:00"/>
    <x v="3"/>
    <s v="BVA2"/>
    <s v="KIO"/>
    <s v="Opprinnelig frist 31.12.2022. Oppdraget er forsinket, og vil ferdigstilles sommeren 2023. Oppdraget har fått utsattt frist til nyåret 2024.  Oppdraget henger også sammen med Bufdirs satsingsforslag om fosterhjem, som vil ha et lengre tidsløp. "/>
    <s v="Fosterhjem"/>
    <s v="Barn som trenger tiltak utenfor hjemmet, skal få et behovstilpasset og forutsigbart tilbud som fremmer trygghet og positiv utvikling"/>
    <m/>
    <m/>
    <m/>
    <s v="ok"/>
    <x v="0"/>
    <s v="Gjennomført"/>
  </r>
  <r>
    <x v="294"/>
    <m/>
    <s v="Følge opp og legge til rette for implementering av nye kompetansekrav i statlig og kommunalt barnevern. Dette inkluderer å vurdere barnevernets tilgang til kvalifisert personell og vurdere behovet for tiltak for å oppnå full implementering av kompetanse­kravene i 2031."/>
    <s v="Årsrapport (t.o.m årsrapport for 2031) med frist 1.oktober. "/>
    <x v="3"/>
    <s v="BVA2"/>
    <s v="AHU"/>
    <s v="Kanskje BVA3/CFH? 25:04 Lagt inn i rapporteringslisten, etter dialog med Bufdir og AHU. "/>
    <s v="Kommunalt barnevern"/>
    <s v="Økt kvalitet i saksbehandlingen i den kommunale barnevernstjenesten"/>
    <m/>
    <m/>
    <m/>
    <s v="Oppdraget fullført i 2023. Følges opp gjennom ny rapportering i okt 2024, så avsluttes ikke. Oppdraget er etter dialog med Bufdir og AHU omgjort til et rapporteringskrav. "/>
    <x v="0"/>
    <m/>
  </r>
  <r>
    <x v="295"/>
    <m/>
    <s v="Digital plattform for opplæring, veiledning og oppfølging av fosterfamilier. _x000a_Inkl. modul om minoriteter, opprinnelig gitt i oppdrag 2019:22"/>
    <d v="2024-12-31T00:00:00"/>
    <x v="3"/>
    <s v="BVA2"/>
    <s v="KIO"/>
    <s v="1 trinn kan tas i bruk i slutten av 22,  men prosjektet vil ikke være ferdig utviklet før 2028, med de 4 mill. kr. årlig som nå er lagt til grunn. (Opprinnelig plan var ferdigstilling i 2024, da lå det flere midler til grunn) Bufdir har laget ulike scenarier avh. av midler). Frist igjen satt til 2024 av BVA2/SAA. Inkl. modul om minoriteter, opprinnelig gitt i oppdrag 2019:22, foreslått innlemmet av Bufdir etter første tertialrapport 2023."/>
    <s v="Fosterhjem"/>
    <m/>
    <m/>
    <m/>
    <m/>
    <s v="ok"/>
    <x v="0"/>
    <s v="Gjennomført"/>
  </r>
  <r>
    <x v="296"/>
    <m/>
    <s v="Helsesatsingen i barnevernet: evaluere satsing for bedre psykisk helsehjelp"/>
    <d v="2023-12-31T00:00:00"/>
    <x v="3"/>
    <s v="BVA2"/>
    <s v="STG"/>
    <s v="Bufdir samarbeider med Hdir om å evaluere helsesatsingen. Hdir holder i ett av oppdragene. Det var Sintef som fikk Bufdirs oppdrag og er i gang. Endelig rapport skal leveres desember 2023. BVA2 skal vurdere ny saksbehandler og frist. Fra Bufdirs kommentar, kan nok fjernes: Leveranse innen avtalt frist slutten av desember "/>
    <s v="Helse"/>
    <m/>
    <m/>
    <m/>
    <m/>
    <m/>
    <x v="0"/>
    <m/>
  </r>
  <r>
    <x v="297"/>
    <m/>
    <s v="Bufdir bes etablere en nasjonal koordineringsgruppe for gjennomføring av barnevernsreformen, som skal forankre samarbeidet mellom de viktigste aktørene i arbeidet med å iverksette reformen (Bufdir, Bufetat, KS og fylkesmannsembetene). Departementet viser til mandat for koordineringsgruppen. Bufdir skal fortsette å lede den nasjonale koordineringsgruppen for gjennomføring av barnevernsreformen i 2022."/>
    <s v="Tertialrapportering ut 2024"/>
    <x v="3"/>
    <s v="BVA2"/>
    <s v="ORO"/>
    <s v="Det er besluttet at gruppen skal videreføres også i 2024. Derfor er ny frist satt til ut 2024. 08.05.24: Etter ny vurdering er oppdraget satt til avsluttet. Dette påvirker imidlertid ikke gruppens mandat og oppgaver "/>
    <m/>
    <m/>
    <m/>
    <m/>
    <m/>
    <s v="Oppdrget er avsluttet, dette påvirker ikke gruppens mandat og oppgaver. "/>
    <x v="0"/>
    <m/>
  </r>
  <r>
    <x v="298"/>
    <m/>
    <s v="Igangsette et arbeid med å bedre samarbeidet mellom barnevernet og NAV, i samarbeid med AV-dir, herunder vurdere å oppdatere rundskrivet fra 2016."/>
    <d v="2025-12-31T00:00:00"/>
    <x v="3"/>
    <s v="BVA2"/>
    <s v="MAY"/>
    <s v="Også STG. Ny frist er satt, nå 31.12.2023. Ny frist satt til 31.12.2024 gitt med tillegg 3 til tb 2024. "/>
    <s v="Kompetanse"/>
    <s v="Barn og foreldre skal få hjelpetiltak tilpasset deres behov, og som bidrar til positiv endring. Tilbudet skal være likeverdig i hele landet."/>
    <s v="Grønn"/>
    <s v="Ja"/>
    <m/>
    <s v="09.11.25: Ny frist settes til 31.12.25 "/>
    <x v="1"/>
    <m/>
  </r>
  <r>
    <x v="299"/>
    <m/>
    <s v="Tilpasse og videreutvikle de løsningene som er utviklet for kommunalt barnevern gjennom DigiBarnevern-prosjektet til bruk i det statlige barnevernet."/>
    <d v="2025-12-31T00:00:00"/>
    <x v="3"/>
    <s v="BVA2"/>
    <s v="STG"/>
    <s v="BVA3/CFH og BVA1/OBH er også involvert. Ny frist gitt i tillgg 2 til TB25"/>
    <s v="Digitalisering"/>
    <s v="Barnevernet skal arbeide systematisk, kunnskapsbasert og tillitsskapende i møte med barn, familier og andre tjenester"/>
    <s v="Grønn"/>
    <s v="Nei"/>
    <m/>
    <m/>
    <x v="1"/>
    <m/>
  </r>
  <r>
    <x v="300"/>
    <m/>
    <s v="I samarbeid med Helsedirektoratet og RHFene legge til rette for gjennomføring, oppskalering og implementering av tjenesten tverrfaglig helsekartlegging, med sikte på at tjenesten skal være et likeverdig nasjonalt tilbud."/>
    <d v="2025-12-31T00:00:00"/>
    <x v="3"/>
    <s v="BVA2"/>
    <s v="IRN"/>
    <s v="Ny frist gitt med tillegg 3 til TB 2025. Nytt oppdrag gitt til Bufdir og Hdir om innhold og organisering av ny modell for tverrfaglig kartlegging. De skal levere en plan for arbeidet 15. september 2025, med frist for arbeidet juni 2026. Oppdraget inneholder blant annet et punkt om hvordan kartleggingskapasiteten skal opprettholdes i en overgangsperiode. Oppdraget avsluttes gjennom tillegg 5 til TB. ivaretas gjennom nytt rapporteringskrav. "/>
    <s v="Helse"/>
    <s v="Barnevernet skal arbeide systematisk, kunnskapsbasert og tillitsskapende i møte med barn, familier og andre tjenester"/>
    <s v="Rød"/>
    <s v="Nei"/>
    <s v="Ved utgangen av andre tertial er det gjennomført 249 kartlegginger i Bufetat, og det forventes et avvik på 4-6 kartlegginger. Oslo kommune, som har et måltall på 8 kartlegginger, rapporterer til årsrapport og er derfor ikke med i denne vurderingen. Avviket i Bufetat skyldes hovedsakelig vanskeligheter med utvidelse av eksisterende team pga. utfordringer med å rekruttere nødvendige helseressurser, samt utfordringer knyttet til sykefravær og turnover. Bufdir har dialog med teamene om utfordringene."/>
    <m/>
    <x v="0"/>
    <m/>
  </r>
  <r>
    <x v="301"/>
    <m/>
    <s v="Samarbeide med Helsedirektoratet om å gjennomføre fremdriftsplanen for innføring av og opplæring om Nasjonalt forløp for barnevern – kartlegging og utredning av psykisk helse, somatisk helse, tannhelse og seksuell helse og rus hos barn og unge"/>
    <d v="2026-12-31T00:00:00"/>
    <x v="3"/>
    <s v="BVA2"/>
    <s v="STG"/>
    <s v="Bufdir vil også gjerne fortsette med dette. Avsluttes ikke men får ny frist ut 2026, gitt beskjed i tillegg 5 til TB 2025. "/>
    <s v="Helse"/>
    <s v="Barnevernet skal arbeide systematisk, kunnskapsbasert og tillitsskapende i møte med barn, familier og andre tjenester"/>
    <s v="Grønn"/>
    <s v="Ja"/>
    <m/>
    <m/>
    <x v="1"/>
    <m/>
  </r>
  <r>
    <x v="302"/>
    <m/>
    <s v="Bufdir bes om å gjøre tilbudet om utredning av sped- og småbarn i senter for foreldre og barn bedre kjent i kommunene."/>
    <d v="2024-12-31T00:00:00"/>
    <x v="3"/>
    <s v="BVA2"/>
    <s v="MAY"/>
    <s v="ABE/BVA1-kontakt. Bufdir fikk ny frist 31.12.2024 gitt i tillegg 3 2024. "/>
    <s v="Senter for foreldre og barn"/>
    <s v="Barnevernet skal arbeide systematisk, kunnskapsbasert og tillitsskapende i møte med barn, familier og andre tjenester"/>
    <m/>
    <m/>
    <m/>
    <s v="settes som avsluttet. Oppgavene gått over til drift. "/>
    <x v="0"/>
    <m/>
  </r>
  <r>
    <x v="303"/>
    <m/>
    <s v="Det har vært en nedgang i antall omsorgsovertakelser siden 2013. Bufdir bes om å etablere et kunnskapsgrunnlag som forklarer denne nedgangen."/>
    <d v="2026-07-01T00:00:00"/>
    <x v="3"/>
    <s v="BVA2"/>
    <s v="Kristin "/>
    <s v="Gjelder også fosterhjem. Dep har tett dialog med Bufdir om dette oppdraget. Bufdir utarbeider kravspekk til møte med BFD 23. august 2023. "/>
    <s v="Institusjon"/>
    <s v="Barn som trenger tiltak utenfor hjemmet, skal få et behovstilpasset og forutsigbart tilbud som fremmer trygghet og positiv utvikling"/>
    <s v="Grønn"/>
    <s v="Nei"/>
    <m/>
    <m/>
    <x v="1"/>
    <m/>
  </r>
  <r>
    <x v="304"/>
    <m/>
    <s v="Bufdir bes jobbe med tiltaksplan for rekruttering av flere fosterhjem"/>
    <d v="2024-12-31T00:00:00"/>
    <x v="3"/>
    <s v="BVA2"/>
    <s v="JLH"/>
    <s v="Opprinnelig frist 01.11.23, KIO meldt inn oppdatert frist 01.06.2024"/>
    <s v="Fosterhjem"/>
    <m/>
    <m/>
    <m/>
    <m/>
    <s v="settes som avsluttet  "/>
    <x v="0"/>
    <m/>
  </r>
  <r>
    <x v="305"/>
    <m/>
    <s v="Bufdir bes utarbeide en statistikk over barnevernets bruk av politi, gjennomføre en undersøkelse til barnevernstjene og barnevernsinstitusjonene om de ulike aspektene ved bruk av poltii, samt etablere rapportering til statsforvalteren av alvorlige forhold der politi er ivolvert. "/>
    <d v="2025-12-31T00:00:00"/>
    <x v="3"/>
    <s v="BVA2"/>
    <s v="MSO"/>
    <s v="Samlet frist 31.12.2024, men deloppdragene vil få ulike frister etter hvert. Ny frist gitt i tillegg 2 til TB 25. _x000a_"/>
    <s v="Politi"/>
    <m/>
    <m/>
    <m/>
    <m/>
    <s v="ny frist settes til 2025 "/>
    <x v="1"/>
    <m/>
  </r>
  <r>
    <x v="306"/>
    <m/>
    <s v="Tverrsektorielt samarbeid knyttet til straffegjennomføring for aldersgruppen 18-24 år. Bufdir, Kriminalomsorgen, Arbeids- og velferdsdirektoratet, Helsedirektoratet, Politidirektoratet og Utdanningsdirektoratet om å utrede hvilke hindringer og muligheter som finnes for tverrsektorielt samarbeid for aldersgruppen 18-24 år, samt velferdstjenestens deltakelse før, under og etter straffegjennomføring. "/>
    <d v="2025-05-01T00:00:00"/>
    <x v="3"/>
    <s v="BVA2"/>
    <s v="MSO"/>
    <s v="Tilleggstema: Krim"/>
    <s v="KUBU"/>
    <s v="Barnevernet skal arbeide systematisk, kunnskapsbasert og tillitsskapende i møte med barn, familier og andre tjenester"/>
    <s v="Grønn"/>
    <s v="Ja"/>
    <m/>
    <s v="Levert og endret til avsluttet (02.07.2025) "/>
    <x v="0"/>
    <m/>
  </r>
  <r>
    <x v="307"/>
    <m/>
    <s v="BFD ber Bufdir lage en plan for oppstart av piloteringen. Det forventes at institusjonene vil_x000a_være klare for inntak av ungdom i løpet av 2. halvår 2025, slik at eventuell senere oppstartsdato_x000a_må begrunnes særskilt. Piloten skal bestå av fire institusjonsenheter som er fleksible nok til å gi_x000a_et trygt og tilpasset tilbud til alle barna som henvises, uten utilsiktede brudd. Gjennom piloten_x000a_skal det etableres til sammen 8 nye plasser. Den overordnede målsettingen er at_x000a_pilotinstitusjonene skal kunne gi alle barn som henvises et trygt og tilpasset tilbud, uten brudd_x000a_gjennom hele forløpet. De skal ivareta barnas behov for ro, normalitet og individuell tilpasning._x000a_Dette skal bidra til økt stabilitet for barna, redusert behov for enkeltkjøp, gi mer effektiv_x000a_ressursbruk, bedre kapasitetsutnyttelse og færre brudd på bistandsplikten."/>
    <s v="Oppstart 2. halvår 2025. Tertialrapportering på fremdrift."/>
    <x v="3"/>
    <s v="BVA2"/>
    <s v="IRN"/>
    <s v="Se Tillegg 6 for mer utdypende beskrivelse av oppdraget. "/>
    <s v="Institusjon"/>
    <s v="Barn som trenger tiltak utenfor hjemmet, skal få et behovstilpasset og forutsigbart tilbud som fremmer trygghet og positiv utvikling"/>
    <s v="Gul"/>
    <s v="Nei"/>
    <s v="Status per 31.8.225 er at regionene er i gang med å utarbeide institusjonsplaner og søke om godkjenning, bemanne opp og forberede inntak i pilotinstitusjonene iht ny innretning. Arbeidet går i all hovedsak iht plan, men lyssettes gult på grunn av risiko (varslet fra flere av regionene i andre tertialrapport, og tidligere omtalt i rapportering til BFD) for at personal og bygg ikke er på plass i tide til at alle fire pilotinstitusjoner er i drift iht ny innretning innen årsskiftet, herunder om alle de planlagte åtte nye plassene er etablert innen utgangen av 225. De fleste institusjonsavdelingene som inngår i piloteringen er i drift og har barn boende i dag, så oppstart iht ny innretning vil uansett måtte skje gradvis. Bufdir oppsummerer og vurderer risiko i samarbeid med regionene og vil vurdere risikoreduserende tiltak. Direktoratet vil varsle departementet dersom vi vurderer at vi ikke kan sette inn tilstrekkelige risikoreduserende tiltak. "/>
    <s v="Plan fra Bufdir levert i desember 2024. BFD følger nøye med på utviklingen, det ble avholdt et  fagmøte 25. april 2025. Pilotene er trolig klare rundt høstferien."/>
    <x v="0"/>
    <m/>
  </r>
  <r>
    <x v="308"/>
    <m/>
    <s v="Utarbeide en oversikt over barnevernets og ev. andre tjenesters arbeid med barn og unge som har problematisk eller skadelig aggressiv adferd (SAA) og skadelig seksuell adferd (SSA), i samarbeid med Hdir. Konseptfasen gjennomføres i 2023 og 2024 og innebærer å innhente kunnskap om hvordan tjenestene arbeider med nevnte grupper, samt foreslå eventuelle tiltak/løsninger. Det vil ikke foregå implementering av eventuelle tiltak eller løsninger før 2025. Hdir gis ansvar for å organisere samarbeidet"/>
    <d v="2025-12-31T00:00:00"/>
    <x v="3"/>
    <s v="BVA2"/>
    <s v="EFC"/>
    <m/>
    <s v="helse"/>
    <s v="Gode oppvekstvilkår som motvirker risiko for utenforskap blant barn og unge"/>
    <s v="Grønn"/>
    <s v="Ja"/>
    <m/>
    <m/>
    <x v="0"/>
    <m/>
  </r>
  <r>
    <x v="309"/>
    <m/>
    <s v="Bufdir bes, i samarbeid med relevante aktører, om å følge opp læringspunktene fra rapporten om gjennomgang av svikt i tekniske løsninger for elektroniske bekymringsmelding til barnevernet."/>
    <s v="Andre tertial og årsrapport 2024"/>
    <x v="3"/>
    <s v="BVA2"/>
    <s v="ORO"/>
    <m/>
    <m/>
    <s v="Barnevernet skal arbeide systematisk, kunnskapsbasert og tillitsskapende i møte med barn, familier og andre tjenester"/>
    <m/>
    <m/>
    <m/>
    <m/>
    <x v="0"/>
    <m/>
  </r>
  <r>
    <x v="310"/>
    <m/>
    <s v=" De regionale helseforetakene har fått i oppdrag å planlegge for at alle barnevernsinstitusjoner er tilknyttet et ambulant spesialisthelsetjenesteteam forankret i psykisk helsevern barn og unge. Bufdir skal bistå helseforetakene og involvere Bufetat i dette arbeidet. "/>
    <d v="2025-12-31T00:00:00"/>
    <x v="3"/>
    <s v="BVA2"/>
    <s v="Inger "/>
    <s v="Må ses i sammenheng med felles oppdrag til Bufdir og Hdir (2025:18)om å utarbeide faglige anbefalinger, og helseteam tilknyttet pilotene. Tett samarbeid mellom BFD og HOD. Det må følges nøye med på utrulling/implementering av helseteam. Vi setter ny frist til 31.12.25 (LDA)"/>
    <s v="helse"/>
    <s v="Barn som trenger tiltak utenfor hjemmet, skal få et behovstilpasset og forutsigbart tilbud som fremmer trygghet og positiv utvikling"/>
    <s v="Grønn"/>
    <s v="Nei"/>
    <m/>
    <m/>
    <x v="1"/>
    <m/>
  </r>
  <r>
    <x v="311"/>
    <m/>
    <s v="Bufdir bes, i samarbeid med Politidirektoratet og Helsedirektoratet, om å revidere Felles retningslinjer for Statens barnehus (2016). Direktoratene skal levere et styringsdokument, inkludert en fremdriftsplan for en stegvis revisjon av retningslinjene og en beskrivelse av organiseringen av arbeidet. I arbeidet med revisjonen skal det innhentes innspill fra relevante aktører og brukerorganisasjoner."/>
    <d v="2025-12-31T00:00:00"/>
    <x v="3"/>
    <s v="BVA2"/>
    <s v="EFC"/>
    <s v="Ny frist gitt i tillegg 2 til TB 25"/>
    <s v="Politi"/>
    <m/>
    <s v="Grønn"/>
    <s v="Nei"/>
    <m/>
    <m/>
    <x v="1"/>
    <m/>
  </r>
  <r>
    <x v="312"/>
    <m/>
    <s v="Bufdir skal gjøre data fra Bufdirs systemer mer tilgjengelig for forskning, i henhold til tiltakene i rapporten Utredning av bedre og mer tilgjengelig forskningsdata. "/>
    <d v="2024-12-31T00:00:00"/>
    <x v="3"/>
    <s v="BVA2"/>
    <s v="ORO"/>
    <m/>
    <s v="Statistikk"/>
    <m/>
    <m/>
    <m/>
    <m/>
    <m/>
    <x v="0"/>
    <m/>
  </r>
  <r>
    <x v="313"/>
    <m/>
    <s v="Departementet ber om at Bufdir, i samarbeid med KS, setter ned en arbeidsgruppe som skal utarbeide et oppdatert kunnskapsgrunnlag om de økonomiske konsekvensene av barnevernsreformen, herunder fordelingseffekter ved at overgangsordningen opphører og finansieringen av barnevernreformen i sin helhet innlemmes i rammetilskuddet etter kostnadsnøkkelen for barnevern. Utkast til mandat utvikles i samarbeid med KS. Mandatet bør utformes slik at det utfyller evalueringen av Barnevernsreformen på en god måte. Mandat forelegges BFD før arbeidsgruppen starter sitt arbeid._x000a_Det er varslet at overgangsordningen med særskilt fordeling av halvparten av kompensasjonen for barnevernsreformen varer ut 2024, slik at hele kompensasjonen fra og med 2025 fordeles etter kostnadsnøkkelen for barnevern. Tidsfristene for kommuneproposisjonen for 2025 tilsier at det ikke vil være realistisk å følge opp eventuelle forslag fra arbeidsgruppen i 2025. Mandat og forslag til frist for arbeidsgruppenotatet forelegges departementet innen 26. april 2024"/>
    <d v="2024-04-26T00:00:00"/>
    <x v="3"/>
    <s v="BVA2"/>
    <s v="AHU"/>
    <m/>
    <s v="Kompetanse"/>
    <s v="Barnevernet skal arbeide systematisk, kunnskapsbasert og tillitsskapende i møte med barn, familier og andre tjenester"/>
    <m/>
    <m/>
    <m/>
    <m/>
    <x v="0"/>
    <m/>
  </r>
  <r>
    <x v="314"/>
    <m/>
    <s v="Bufdir bes etablere et samarbeid med KS og ansattes organisasjoner om videreutvikling av kompetansetiltak for ansatte i barnevernet og i arbeidet med å følge opp implementering av kompetansekrav i statlig og kommunalt barnevern. Oppdraget ble varslet i BFDs tilbakemelding på Bufdirs anbefalinger til fremtidig innretting av kompetansesatsing, jf, brev fra departementet datert 12. mars 2024. Bufdir skal i første omgang utarbeide en oppdatert plan for hvordan det videre arbeidet med å videreutvikle kompetansetiltak i barnevernet legges opp, der KS og de ansattes organisasjoner må involveres på egnet måte."/>
    <d v="2024-04-30T00:00:00"/>
    <x v="3"/>
    <s v="BVA2"/>
    <s v="AHU"/>
    <m/>
    <s v="Kompetanse"/>
    <s v="Barnevernet skal arbeide systematisk, kunnskapsbasert og tillitsskapende i møte med barn, familier og andre tjenester"/>
    <m/>
    <m/>
    <m/>
    <m/>
    <x v="0"/>
    <m/>
  </r>
  <r>
    <x v="315"/>
    <m/>
    <s v="Bufdir bes vurdere konsekvenser av å oppheve, eller redusere omfanget av, kravet om å oppheve kravet i barnevernsloven § 15-6 første ledd om at ansatte og ledere i det kommunale barnevernet som skal utføre visse oppgaver må ha relevant mastergrad, jf. forslag i høringsnotat om kvalitetsreform (kap. 11.2.3.4). Bufdir bes også vurdere alternative modeller der kravet om mastergrad avgrenses til å gjelde barnevernstjenestens leder og/eller ansatte som utfører oppgaver i saker der det kan være behov for særlig inngripende tiltak. Vurderingene bør skje i samarbeid med KS og de ansattes organisasjoner."/>
    <d v="2024-09-20T00:00:00"/>
    <x v="3"/>
    <s v="BVA2"/>
    <s v="AHU"/>
    <m/>
    <s v="Kompetanse"/>
    <s v="Barnevernet skal arbeide systematisk, kunnskapsbasert og tillitsskapende i møte med barn, familier og andre tjenester"/>
    <m/>
    <m/>
    <m/>
    <m/>
    <x v="0"/>
    <m/>
  </r>
  <r>
    <x v="316"/>
    <m/>
    <s v="Bufdir bes vurdere og gi anbefalinger til overordnet innhold og læringsutbytte i et internt opplæringsløp for arbeid i barnevernsinstitusjon, samt i hvilke tilfeller et internt opplæringsløp eventuelt kan benyttes som alternativ til at nyansatte oppfyller kompetansekrav, jf. forslag i høringsnotat om kvalitetsreform (kap. 11.4.3.5)."/>
    <d v="2024-09-20T00:00:00"/>
    <x v="3"/>
    <s v="BVA2"/>
    <s v="AHU"/>
    <m/>
    <s v="Kompetanse"/>
    <s v="Barnevernet skal arbeide systematisk, kunnskapsbasert og tillitsskapende i møte med barn, familier og andre tjenester"/>
    <m/>
    <m/>
    <m/>
    <m/>
    <x v="0"/>
    <m/>
  </r>
  <r>
    <x v="317"/>
    <m/>
    <s v="Bufdir bes utarbeide forslag til virksomme tiltak, basert på best tilgjengelig kunnskap, for å rekruttere flere menn i barnevernet og for å øke andelen ansatte med minoritetsbakgrunn, både på kommunalt nivå og i barnevernsinstitusjonene. "/>
    <d v="2026-12-31T00:00:00"/>
    <x v="3"/>
    <s v="BVA2"/>
    <s v="EFC"/>
    <s v="Ny frist kommunisert av Bufdir gjennom vsk. Ny frist gitt på nytt i tillegg 2 til TB. Bufdir ba om enda lenger utvited frist. Ny frist gitt med tillegg 2 til TB 25"/>
    <s v="Turnover og bemanning"/>
    <m/>
    <s v="Grønn"/>
    <s v="Nei"/>
    <m/>
    <m/>
    <x v="1"/>
    <m/>
  </r>
  <r>
    <x v="318"/>
    <m/>
    <s v="Bufdir bør sørge for oppdatert og oversiktlig informasjon om fremtidige kompetansetiltak for ansatte i barnevernstjenestene og barnevernsinstitusjonene på sine nettsider før kompetansestrategien utløper i 2024. Dette må også omfatte kompetansetiltak innenfor satsingen på styring og ledelse i departementet. Det bør vurderes om dette kan inkludere informasjon om eksisterende utdanningstilbud innenfor universitets- og høgskolesektoren og fagskolesektoren som har relevans for arbeid i barnevernet."/>
    <d v="2025-12-31T00:00:00"/>
    <x v="3"/>
    <s v="BVA2"/>
    <s v="AHU"/>
    <s v="Ny frist gitt i tillegg 2 til TB 25"/>
    <s v="Kompetanse"/>
    <s v="Barnevernet skal arbeide systematisk, kunnskapsbasert og tillitsskapende i møte med barn, familier og andre tjenester"/>
    <s v="Rød"/>
    <s v="Nei"/>
    <s v="Situasjonen er den samme som ved forrige rapporteringstidspunkt. Bufdir har fått i et nytt oppdrag i tillegg 4 til TB225 å gi helhetlig informasjon til kommunene om ny kompetansestruktur, med frist 1. januar 227. De to oppdragene forstås som overlappende._x000a_Status per første tertial: _x000a_Oppdraget er ikke fullført på grunn av kapasitetsutfordringer. Det har vært stor aktivitet gjennom 224, dette har ledet til at enkelte oppdrag har blitt nedprioritert._x000a_Kompetansetiltakene som nå omtales på Bufdirs nettsider endrer ikke form eller rammer i 225, og vi har dermed ikke ansett det som en prioritet i 224 å gjøre større endringer i informasjonen som foreligger. Bufdir ser også en større oppgradering av nettidene våre i sammenheng med utviklingsarbeidet av en helhetlig struktur for kompetanse i barnevernet. Dette er et pågående arbeid som vil fortsette utover i 225, parallelt med utviklingsarbeidet med de pågående tiltakene i kompetansestrategien/-satsingen. Bufdir vurderer dermed at det formålstjenlig å avvente en større oppgradering av omtalen om kompetansetiltakene til vi har kommet lenger i denne prosessen."/>
    <s v="Fra AHU: Enig i Bufdirs vurderinger. Dette oppdraget kan utgå på grunn av den pågående omstillingen av kompetansetiltak, og det blir erstattet av oppdrag 2025-t4:17 om å sørge for helhetlig informasjon om ny kompetansestruktur. Frist 1. jan. 2027.  "/>
    <x v="0"/>
    <m/>
  </r>
  <r>
    <x v="319"/>
    <m/>
    <s v="Bufdir bes om å igangsette forsøk med veiledet førsteår i utvalgte kommuner fra 2025, jf. forslag i høringsnotat om kvalitetsreformen om å forskriftsfeste krav til veiledning. Formålet med forsøket vil være å gi kunnskap om hensiktsmessig innretning av veiledning for nytilsatte og å forberede utvikling av forskriften. I første omgang legges det opp til at nærmere innretning av forsøket bør utarbeides av Bufdir i dialog med berørte organisasjoner og presenteres for departementet i løpet av juni 2024. Bufdir bes deretter rapportere på fremdrift innen 1. desember 2024."/>
    <s v="31.12.2025 + tertialrapportering "/>
    <x v="3"/>
    <s v="BVA2"/>
    <s v="KDA"/>
    <m/>
    <s v="Kompetanse"/>
    <s v="Barnevernet skal arbeide systematisk, kunnskapsbasert og tillitsskapende i møte med barn, familier og andre tjenester"/>
    <s v="Grønn"/>
    <s v="Nei"/>
    <m/>
    <m/>
    <x v="1"/>
    <m/>
  </r>
  <r>
    <x v="320"/>
    <m/>
    <s v="BFD vurderer nå at det er behov for å tette kunnskapshull knyttet til bistandsplikten også på fosterhjemsområdet._x000a_Under beskrives områder der det er behov for økt kunnskap, tallfesting og rapportering. BFD ønsker med dette oppdraget Bufdirs vurderinger av:_x000a_• Hvilke av disse behovene det kan være mulig å dekke på nokså kort sikt_x000a_• Hva som er de sentrale utfordringene med å tallfeste de ulike størrelsene_x000a_• Forslag til et rapporteringsregime som kan bli stående på mellomlang sikt _x000a_Til det siste punktet kan det for eksempel være aktuelt å koble på spørsmål om fosterhjem i det allerede etablerte rapporteringsregimet på institusjonsområdet. Fullstendig oppdragsbeskrivelse står i tillegg 3 2024"/>
    <d v="2024-07-05T00:00:00"/>
    <x v="3"/>
    <s v="BVA2"/>
    <s v="JLH"/>
    <m/>
    <s v="Fosterhjem"/>
    <s v="Barn som trenger tiltak utenfor hjemmet, skal få et behovstilpasset og forutsigbart tilbud som fremmer trygghet og positiv utvikling"/>
    <m/>
    <m/>
    <m/>
    <m/>
    <x v="0"/>
    <m/>
  </r>
  <r>
    <x v="321"/>
    <m/>
    <s v="Bufdir skal kartlegge hvilken styringsinformasjon direktoratet til enhver tid bør ha tilgjengelig for å fylle de to rollene som hhv. etatsstyrer av Bufetat og fagdirektorat for hele sektoren, uavhengig av eierform. I rollen som etatstyrer forstår vi også rollen som kjøper av tjenester fra private aktører. Direktoratet må blant annet ha tilstrekkelig informasjon til å fange opp uønskede utviklingstrekk og svikt både på system- og individnivå._x000a_Det skal legges en plan for hvordan nødvendig informasjon skal skaffes til veie og en skisse for tidsløp for å etablere data og systemer for nødvendig informasjonsflyt. Hvis planen medfører vesentlige endringer eller omprioriteringer i direktorat/etat, bør dette synliggjøres."/>
    <d v="2025-02-01T00:00:00"/>
    <x v="3"/>
    <s v="BVA2"/>
    <s v="KDA/OBH+KMO"/>
    <s v="Også tema: Statistikk. Kobling Oppdrag 2022-t8:3"/>
    <s v="Digitalisering"/>
    <s v="Barnevernet skal arbeide systematisk, kunnskapsbasert og tillitsskapende i møte med barn, familier og andre tjenester"/>
    <s v="Grønn"/>
    <s v="Ja"/>
    <m/>
    <m/>
    <x v="0"/>
    <m/>
  </r>
  <r>
    <x v="322"/>
    <m/>
    <s v="Bufdir bes om å levere en plan med tilrådninger om lokasjon og innrettingen av et forsterket opplegg i institusjon for barn med og unge med store og sammensatte behov, inkludert gjentakende eller alvorllig kriminalitet, samt en plan for det videre arbeidet med etablering av tilbudet."/>
    <s v="tertialrapportering + årsrapport (først ut 2025)"/>
    <x v="3"/>
    <s v="BVA2"/>
    <s v="IRN"/>
    <s v="Se Tillegg 6 for mer utdypende beskrivelse av oppdraget. Pilot åpnet 7. mars og var klar for inntak 1. april. Skal evaluere over en tre-års periode"/>
    <s v="Institusjon"/>
    <s v="Barn som trenger tiltak utenfor hjemmet, skal få et behovstilpasset og forutsigbart tilbud som fremmer trygghet og positiv utvikling"/>
    <s v="Grønn"/>
    <s v="Nei"/>
    <m/>
    <m/>
    <x v="1"/>
    <m/>
  </r>
  <r>
    <x v="323"/>
    <m/>
    <s v="I samarbeid med Helsedirektoratet og Politidirektoratet, bes Barne- ungdoms- og familiedirektoratet om å revidere Felles retningslinjer for Statens barnehus (2016), i tråd med fremdriftsplanen som ble oversendt departementene i oktober 2024. Revisjonsarbeidet forutsetter at de viktigste rettslige problemstillingene er avklart jf. anbefaling i evalueringen av Statens barnehus fra 2021. Arbeidet koordineres av Politidirektoratet og ferdigstilles innen 31.12.2025"/>
    <d v="2025-12-31T00:00:00"/>
    <x v="3"/>
    <s v="BVA2"/>
    <s v="EFC"/>
    <s v="Ny frist gitt i tillegg 2 til TB 25 "/>
    <s v="Vold"/>
    <s v="Barnevernet skal arbeide systematisk, kunnskapsbasert og tillitsskapende i møte med barn, familier og andre tjenester"/>
    <s v="Grønn"/>
    <s v="Nei"/>
    <m/>
    <m/>
    <x v="1"/>
    <m/>
  </r>
  <r>
    <x v="324"/>
    <m/>
    <s v="Bufdir bes om å bidra inn i prosjektgruppe og styringsgruppe ifm. utarbeidelsen av Nasjonal strategi for helsesektorens arbeid med personer som utøver vold og overgrep. Direktoratet skal ivareta egen sektors perspektiver i utviklingen av et felles faglig rammeverk for barn og unge i risiko for å skade andre. Faglige råd og kompetansehevende tiltak på tvers av sektorer vil inngå i arbeidet, som ledes av Helsedirektoratet."/>
    <d v="2025-12-31T00:00:00"/>
    <x v="3"/>
    <s v="BVA2"/>
    <s v="EFC"/>
    <s v="Ny frist gitt i tillegg 2 til TB 25"/>
    <s v="Vold"/>
    <s v="Barnevernet skal arbeide systematisk, kunnskapsbasert og tillitsskapende i møte med barn, familier og andre tjenester"/>
    <s v="Grønn"/>
    <s v="Nei"/>
    <m/>
    <m/>
    <x v="1"/>
    <m/>
  </r>
  <r>
    <x v="325"/>
    <m/>
    <s v="Bufdir bes igangsette arbeid med tiltak for å heve barnevernets kompetanse i saker som gjelder alle former for vold og overgrep samt styrke tjenestenes tilgang til virksomme tiltak, jf. punkt 46 og 47 i Opptrappingsplan mot vold og overgrep mot barn og vold i nære relasjoner (2024-2028) Trygghet for alle. I arbeidet skal det ses hen til Bufdirs utredning av tiltak for å styrke barneverntjenestens arbeid mot vold jf. oppdrag 33 gitt i TB 2023. "/>
    <d v="2025-12-31T00:00:00"/>
    <x v="3"/>
    <s v="BVA2"/>
    <s v="EFC/KDA"/>
    <m/>
    <s v="Vold"/>
    <s v="Barnevernet skal arbeide systematisk, kunnskapsbasert og tillitsskapende i møte med barn, familier og andre tjenester"/>
    <s v="Grønn"/>
    <s v="Nei"/>
    <m/>
    <m/>
    <x v="1"/>
    <m/>
  </r>
  <r>
    <x v="326"/>
    <m/>
    <s v="Videreføre et pågående arbeid med et nasjonalt opplæringsprogram om rus som er tilgjengelig for alle institusjoner uavhengig av eierskap."/>
    <d v="2025-12-31T00:00:00"/>
    <x v="3"/>
    <s v="BVA2"/>
    <s v="IRN"/>
    <m/>
    <s v="Institusjon"/>
    <s v="Barn som trenger tiltak utenfor hjemmet, skal få et tilbud som fremmer ro, trygghei, tillit, positiv utvikling og som tar vare på relasjonene til barnet"/>
    <s v="Grønn"/>
    <s v="Nei"/>
    <m/>
    <m/>
    <x v="1"/>
    <m/>
  </r>
  <r>
    <x v="327"/>
    <m/>
    <s v="Bufdir skal kartlegge institusjonstilbud for å vurdere _x000a_muligheter for samorganisering av eksisterende _x000a_institusjonsenheter, i tråd med institusjonsstrategien. Mulige _x000a_gevinster, risikoer og forutsetninger skal fremgå. "/>
    <d v="2025-12-31T00:00:00"/>
    <x v="3"/>
    <s v="BVA2"/>
    <m/>
    <s v="Bufdir har levert sin vurdering, tilrår ikke samorganisering utover pilotene og i nye institusjoner. Videre oppfølging må ses i samarbeid med oppfølging av ny innretning av institusjonstilbudet."/>
    <s v="Institusjon"/>
    <s v="Barn som trenger tiltak utenfor hjemmet, skal få et tilbud som fremmer ro, trygghei, tillit, positiv utvikling og som tar vare på relasjonene til barnet"/>
    <s v="Grønn"/>
    <s v="Ja"/>
    <m/>
    <m/>
    <x v="0"/>
    <m/>
  </r>
  <r>
    <x v="328"/>
    <m/>
    <s v="Faglige føringer: Bufdir skal samarbeide med Helsedirektoratet og de regionale helseforetakene, om å utarbeide nasjonale faglige føringer, råd eller veiledning om barnevernets og helsetjenestens samarbeid om barn og unge, herunder om:_x000a_•_x0009_samarbeid om oppfølging av barn med alvorlige psykiske lidelser og alvorlig risikoatferd_x000a_•_x0009_oppfølging i regi av helseteam (innretning, faglige råd, implementeringsstøtte)_x000a_•_x0009_oppgaver, ansvar, samarbeid med kommunal helse- og omsorgstjeneste og forholdet til funksjonen helseansvarlig ved barnevernsinstitusjoner"/>
    <d v="2025-12-31T00:00:00"/>
    <x v="3"/>
    <s v="BVA2"/>
    <s v="IRN "/>
    <m/>
    <s v="Institusjon"/>
    <s v="Barn som trenger tiltak utenfor hjemmet, skal få et tilbud som fremmer ro, trygghei, tillit, positiv utvikling og som tar vare på relasjonene til barnet"/>
    <s v="Grønn"/>
    <s v="Nei"/>
    <m/>
    <s v="Hdir og Bufdir leverte en plan for det videre arbeidet i juni 2025. Følges opp med et møte tidlig høst 2025. "/>
    <x v="1"/>
    <m/>
  </r>
  <r>
    <x v="329"/>
    <m/>
    <s v="Bufdir skal gjennomgå kommunenes rapportering på barnevernsfeltet med mål om en bedre og mer helhetlig rapportering. Bufdir skal i arbeidet se hen til utredningen av bedre statistikk om barnevernet, jf. oppdrag 2022-t8:3. BFD skal involveres i arbeidet ved viktige milepæler, herunder i forkant av beslutning om nye rapporteringskrav."/>
    <d v="2025-12-31T00:00:00"/>
    <x v="3"/>
    <s v="BVA2"/>
    <s v="KDA"/>
    <s v="Oppdraget ble først sendt til Bufdir gjennom Virksomhetsstyringskanalen den 13.desember 2024."/>
    <s v="Statistikk "/>
    <s v="Barnevernet skal arbeide systematisk, kunnskapsbasert og tillitsskapende i møte med barn, familier og andre tjenester"/>
    <s v="Grønn"/>
    <s v="Nei"/>
    <m/>
    <m/>
    <x v="1"/>
    <m/>
  </r>
  <r>
    <x v="330"/>
    <m/>
    <s v="Bufdir bes om å utarbeide en analyse om situasjonen, basert på tilgjengelig datagrunnlag og _x000a_vurderinger fra Bufetats regioner og fosterhjemstjenester. Analysen bør gjøre rede for _x000a_utviklingen på relevante mål, både nasjonalt og innenfor hver region. Det er ønskelig at Oslo _x000a_også inkluderes i analysen. Foruten antall barn som venter på fosterhjem etter ønsket dato for _x000a_oppstart, bør relevante mål som et minimum inkludere antall henvisninger fra kommunene og _x000a_antall innflyttinger i fosterhjem som skjer etter henvisning til Bufetat. Andre relevante mål kan _x000a_også inkluderes._x000a_Det bør samles inn erfaringer og vurderinger fra Bufetats regionkontorer og _x000a_fosterhjemstjenester, om hva som har bidratt til særskilte utfordringer i 2023 og 2024. Det er _x000a_ønskelig at skriftlige vurderinger fra regionene så langt mulig oversendes departementet i sin _x000a_helhet."/>
    <s v="Rapportering i årsrapport 2024. Endelig frist for oppdraget 15.juni 2025 "/>
    <x v="3"/>
    <s v="BVA2"/>
    <s v="JLH"/>
    <s v="Oppdraget ble formidlet til Bufdir gjennom et fagmøte 4.februar og epost korrespodanse "/>
    <s v="Fosterhjem"/>
    <s v="Barn som trenger tiltak utenfor hjemmet, skal få et tilbud som fremmer ro, trygghei, tillit, positiv utvikling og som tar vare på relasjonene til barnet"/>
    <s v="Grønn"/>
    <s v="Ja"/>
    <m/>
    <m/>
    <x v="0"/>
    <m/>
  </r>
  <r>
    <x v="331"/>
    <m/>
    <s v="Bufdir og Helsedirektoratet bes planlegge og arrangere en konsensuskonferanse om god rusbehandling for barn og unge. Som del av dette skal det avholdes et dialogmøte våren 2025, med formål å identifisere problemstillinger som grunnlag for konsensuskonferansen. Dialogmøtet våren 2025 må legges opp slik at ulike fag-, forsknings- og kompetansemiljøer, tjenestene, brukere, pårørende og interesseorganisasjoner høres og får anledning til å gi innspill. Selve konsensuskonferansen må ha deltakelse fra nasjonale og internasjonale eksperter og fagpersoner på området. Konsensuskonferansen skal munne ut i en rapport med oppsummert forskning og anbefalinger som kan legges til grunn for videreutvikling av tilbud, prinsipper og retningslinjer for kvalitet i behandling, omsorg og beskyttelse, samt regelverksarbeid i de to sektorene. Direktoratene vurderer behovet for involvering og samarbeid med Folkehelseinstituttet og Forskningsrådet og også kontakt med det kommende rusutvalget. Oppgaven løses i tett dialog med BFD og HOD. Vi ber om at direktoratene leverer en felles plan for dialogmøte våren 2025 og en skisse til gjennomføring av konsensuskonferansen innen utgangen av mars. Nærmere avklaringer av blant annet tidspunkt tas i dialog mellom departementene og direktoratene."/>
    <d v="2026-12-31T00:00:00"/>
    <x v="3"/>
    <s v="BVA2"/>
    <s v="JLH"/>
    <m/>
    <s v="Helse"/>
    <s v="Barn som trenger tiltak utenfor hjemmet, skal få et tilbud som fremmer ro, trygghei, tillit, positiv utvikling og som tar vare på relasjonene til barnet"/>
    <s v="Grønn"/>
    <s v="Nei"/>
    <m/>
    <m/>
    <x v="1"/>
    <m/>
  </r>
  <r>
    <x v="332"/>
    <m/>
    <s v="BFD viser til Prop. 83 L (2024-2025) om kvalitetsløft i barnevernet der det varsles en ny kompetansemodell for det kommunale barnevernet. Bufdir får i oppgave å foreslå ny profil for kompetanseutvikling i kommunalt barnevern, innretting av nye tiltak og vurdere hvilken rolle ulike aktører bør ha, samt vurdere budsjettmessige konsekvenser.  Arbeidet vil skje i dialog med BFD, og det utarbeides en egen plan for arbeidet. "/>
    <s v="20.juni: forslag til innretting av framtidige kompetansetiltak i barnevernet i tråd med ny kompetansemodell. Forslaget skal inneholde en omtale av anbefalte virkemidler og tiltak, målgrupper for tiltak og budsjettmessige konsekvenser. Bufdir skal i tillegg levere eventuelle forslag om tiltak som krever økte bevilgninger innen 30. mai.  "/>
    <x v="3"/>
    <s v="BVA2"/>
    <s v="AHU"/>
    <m/>
    <s v="Kompetanse"/>
    <s v="Barnevernet skal arbeide systematisk, kunnskapsbasert og tillitsskapende i møte med barn, familier og andre tjenester"/>
    <s v="Grønn"/>
    <s v="Ja"/>
    <m/>
    <s v="Fra AHU: Oppdraget ble avsluttet med endelig leveranse fra Bufdir 20. juni 2025. "/>
    <x v="0"/>
    <m/>
  </r>
  <r>
    <x v="333"/>
    <m/>
    <s v="Bufdir bes komme med innspill til endringer i poststruktur og postbruk på følgende områder: Postbruk for statlig barnevern generelt og institusjonsbarnevernet spesifikt på kap. 855. Vurderingen bør se hen til konklusjonene fra områdegjennomgangen av det statlige institusjonsbarnevernet._x000a_•_x000a_Fordeling av kostnader mellom Bufdir og Bufetat. Vurderingen bør se hen til argumentasjonen for flytting av ikke-aktivitetsbaserte utgifter fra kap. 855 til kap. 858 i 2020, samt Bufdirs forslag om å flytte finansieringen av lisenser tilbake til Bufetat / kap. 855._x000a_•_x000a_Fordeling av midler til fagområder som finansieres over flere kapitler, for eksempel adopsjon og familievern._x000a_•_x000a_Eventuelle andre områder der Bufdir vurderer at endringer i poststruktur eller postbruk er særlig nyttig."/>
    <d v="2025-04-01T00:00:00"/>
    <x v="3"/>
    <s v="BVA1/FOA1"/>
    <s v="OBH/JMC"/>
    <m/>
    <s v="Etatsstyring og økonomi"/>
    <m/>
    <s v="Grønn"/>
    <s v="Ja"/>
    <m/>
    <m/>
    <x v="0"/>
    <m/>
  </r>
  <r>
    <x v="334"/>
    <m/>
    <s v="Barnevernets hovedoppgave er å sikre at barn og unge som lever under forhold som kan skade deres helse og utvikling, får nødvendig hjelp, beskyttelse og støtte til rett tid. Når barn som bor på barneverninstitusjon opplever overgrep og grenseoverskridende adferd fra ansatte, er det svært alvorlig. Departementet vurderer at det trengs økt kunnskap og forsterkede tiltak for å forebygge overgrep og grenseoverskridende adferd fra ansatte mot barn på institusjon. 9 Bufdir gis følgende oppdrag: 1. Kartlegge omfanget av tilfeller og der barn blir utsatt for seksuelle overgrep eller grenseoverskridende adferd fra ansatte mens barna bor på institusjon. 2. Gjennomgå praksis og system for avviksrapportering og oppfølging av disse med tanke på læring og forbedring. 3. Raskt gjennomgå alle krav og rutiner på barnevernsinstitusjoner, samt vurdere og evt. foreslå nye tiltak eller forsterkinger av eksisterende risikoreduserende tiltak som kan hindre at barn blir utsatt for seksuelle overgrep fra ansatte på institusjon. Tiltakene må være enkle å forstå og gjennomføre, dokumenter skal være lettleste også for barn, og tiltakene må bidra til holdningsendring. 4. Sørge for at det etableres rutiner og rammer for en kultur i barnevernsinstitusjoner der overgrep og grenseoverskridende adferd blir snakket om og satt på dagsorden, og der man øker bevisstheten rundt risikoen i tjenestene for ansatte med holdninger og adferd som er uforenlig med å arbeide med barn. 5. Sørge for barns medvirkning i utarbeidelse av tiltak og forankre arbeidet hos arbeidstakernes organisasjoner og arbeidsgivere. Oppdraget gjelder alle institusjonstyper, statlige, kommersielle og ideelle. Det skal ses hen til kunnskapsrapporten i Sverige. Tiltakene som Statens institusjonsstyrelse (SiS) i Sverige innførte 1.mars i år, skal vurderes særskilt med tanke på innføring i institusjonsbarnevernet i Norge."/>
    <s v="Oppdraget leveres i to etapper: Frist 1: Kortsiktige tiltak innen 17.januar 2025 med konkretisering av tydelige tiltak som kan innføres straks. Frist 2: Øvrige tiltak, utredninger og forslag som vil ta noe lengre tid å innføre skal fremlegges innen 1.mars 2025. "/>
    <x v="3"/>
    <s v="BVA1/2/3"/>
    <s v="EFC/IRN/AKR"/>
    <s v="Oppdraget ble sendt over i VSK den 9.desember. Se oversendelse der for ytterligere utypding _x000a_av oppdraget. Leveranse er levert. Oppdraget er avsluttet "/>
    <s v="Institusjon"/>
    <s v="Barn som trenger tiltak utenfor hjemmet, skal få et behovstilpasset og forutsigbart tilbud som fremmer trygghet og positiv utvikling"/>
    <s v="Grønn"/>
    <s v="Ja"/>
    <m/>
    <m/>
    <x v="0"/>
    <m/>
  </r>
  <r>
    <x v="335"/>
    <m/>
    <s v="Bufdir skal utarbeide og iverksette en plan for oppfølging av tiltak i Meld. St. 29 (2023–2024) Fosterheim – ein trygg heim å bu i, i dialog med BFD. "/>
    <d v="2025-03-01T00:00:00"/>
    <x v="3"/>
    <s v="BVA1/2/3"/>
    <s v="JLH/ABE/ISH"/>
    <s v="Avsluttet og tilbakemelding gitt gjennom tillegg 4 TB2025"/>
    <s v="Fosterhjem"/>
    <s v="Barn som trenger tiltak utenfor hjemmet, skal få et tilbud som fremmer ro, trygghei, tillit, positiv utvikling og som tar vare på relasjonene til barnet"/>
    <s v="Grønn"/>
    <s v="Nei"/>
    <m/>
    <m/>
    <x v="0"/>
    <m/>
  </r>
  <r>
    <x v="336"/>
    <m/>
    <s v="Ferdigstille en beskrivelse av forvaltning av og innretting på oversikt over sakkyndige i barnevernssaker og foreldretvistsaker som kan iverksettes i 2023. Jf. alternativt tiltak 1 i rapporten Ensomme eksperter – utredning av utdanningsprogrammet for og oversikten over barnefaglig sakkyndige).  "/>
    <d v="2023-06-15T00:00:00"/>
    <x v="3"/>
    <s v="BVA1"/>
    <s v="TJK"/>
    <s v="Tidligere frist 15.09.22"/>
    <s v="Medvirkning"/>
    <s v="Barns rettigheter blir bedre ivaretatt"/>
    <m/>
    <m/>
    <m/>
    <s v="TJK bekrefter levert"/>
    <x v="0"/>
    <s v="Gjennomført"/>
  </r>
  <r>
    <x v="337"/>
    <m/>
    <s v="Redegjøre for hvordan planlegging og dimensjonering av institusjonstilbudet hensyntar departementets målsetninger om at de statlige institusjonene i større grad enn i dag skal ta hånd om barna med de største utfordringene, at bruken av ideelle leverandører øker og at bedre kapasitetsutnyttelse i statlige institusjoner reduserer behovet for kjøp fra kommersielle leverandører, herunder enkeltkjøp. Måloppnåelse og risikovurdering for måloppnåelse på sikt skal beskrives."/>
    <s v="Hvert tertial "/>
    <x v="3"/>
    <s v="BVA1"/>
    <s v="LMI"/>
    <s v="BVA3/CFH-AVS er også involvert. "/>
    <s v="Institusjon"/>
    <s v="Barn som trenger tiltak utenfor hjemmet, skal få et behovstilpasset og forutsigbart tilbud som fremmer trygghet og positiv utvikling"/>
    <m/>
    <m/>
    <m/>
    <s v="Vurderes overført til instruks/løpende oppgaver? BVA1/SST? LMI sier det ikke nødvendigvis trengs som instruks, men beholdes som et styringssignal/mål? Kanskje ikke nødvendig med hvert tertial. BVA1 finner forslag til rapporteringskrav"/>
    <x v="0"/>
    <s v="Overført til faste oppgaver"/>
  </r>
  <r>
    <x v="338"/>
    <m/>
    <s v="Bruken av prioriterte midler til omstilling og kostnadene i det statlige barnevernet "/>
    <d v="2023-01-11T00:00:00"/>
    <x v="3"/>
    <s v="BVA1"/>
    <s v="SST"/>
    <m/>
    <s v="Institusjon"/>
    <m/>
    <m/>
    <m/>
    <m/>
    <s v="BVA1/SST+LMI vurderer Bufdirs forslag?"/>
    <x v="0"/>
    <s v="Gjennomført"/>
  </r>
  <r>
    <x v="339"/>
    <m/>
    <s v="Bidrag på fosterhjemsområdet:_x000a_Fosterhjemsområdet er et viktig satsingsområde for regjeringen og departementet vurderer ulike tiltak for å bedre rettssikkerheten, rekrutteringen og forutsigbarheten i fosterhjemsomsorgen. Departementet er avhengig av bidrag fra Bufdir i dette arbeidet, og vil komme tilbake med konkrete oppdrag. Oppdragene vil ha frist i første halvdel av 2023. Nærmere beskrivelse av oppdragene ettersendes."/>
    <s v="Flere frister, men &quot;frist første halvdel 2023&quot; er varslet i tillegg 8"/>
    <x v="3"/>
    <s v="BVA1"/>
    <s v="JDA/ABE"/>
    <s v="Selve oppdragsteksten ligger ikke i 2022-t8:4. SAA bekrefter at 4.8 er levert juni 2023, men at vi avventer 4.7 &quot;Vurdere oppfølgingstilbudet til foreldre med barn som bor utenfor hjemmet&quot;. BVA2 la inn enkeltoppdragene som egne oppdrag."/>
    <s v="Fosterhjem"/>
    <m/>
    <m/>
    <m/>
    <m/>
    <s v="SOK sier det skal være levert juni 2023, ABE er kjent med status, hovedsakelig BVA2-saker. ABE godkjent avslutning, basert på at underoppdragene er lagt inn."/>
    <x v="0"/>
    <s v="Erstattet (legg inn nytt oppdrag i &quot;historikk&quot;)"/>
  </r>
  <r>
    <x v="340"/>
    <m/>
    <s v="Bufdir bes om å vurdere behovet for plasser i statlige og ideelle sentre for foreldre og barn, sett ut fra beliggenhet, faglige og organisatoriske særtrekk ved sentrene, kapasitetsutnyttelse og behovsanalyse basert på barnevernsreformens premisser. En slik vurdering skal også se hen til følgeevalueringen av barnevernsreformen, som blant annet skal se særlig på endringene i Bufetats tilbud om utredning av, og hjelpetiltak for sped- og småbarnsfamilier. "/>
    <s v="Årsrapport 2023"/>
    <x v="3"/>
    <s v="BVA1"/>
    <s v="ABE"/>
    <s v="STG/BVA2-kontakt"/>
    <s v="Senter for foreldre og barn"/>
    <s v="Barnevernet skal arbeide systematisk, kunnskapsbasert og tillitsskapende i møte med barn, familier og andre tjenester"/>
    <m/>
    <m/>
    <m/>
    <m/>
    <x v="0"/>
    <m/>
  </r>
  <r>
    <x v="341"/>
    <m/>
    <s v="BFD viser til omstillingsarbeidet på institusjonsområdet. Bufdir bes vurdere og foreslå større strukturelle grep som kan tas for å utnytte det videre potensialet for vekst i ideelle institusjonsplasser, eksempelvis virksomhetsoverdragelse, etableringsstøtte mv. _x000a_Det må fremgå tydelig hva som er gjennomførbart innenfor de til enhver tid gjeldende økonomiske og faglige rammer, og hva som er merkostnader og anslåtte effekter av tiltakene. Bufdir bes om å se hen til den danske modellen for samarbeid med de ideelle leverandørene der dette er hensiktsmessig."/>
    <d v="2023-10-01T00:00:00"/>
    <x v="3"/>
    <s v="BVA1"/>
    <s v="SST"/>
    <m/>
    <s v="Institusjon"/>
    <s v="Barn som trenger tiltak utenfor hjemmet, skal få et behovstilpasset og forutsigbart tilbud som fremmer trygghet og positiv utvikling"/>
    <m/>
    <m/>
    <m/>
    <s v="SST: Vurdere om oppdraget kan kvitteres ut."/>
    <x v="0"/>
    <s v="Gjennomført"/>
  </r>
  <r>
    <x v="342"/>
    <m/>
    <s v="Vilkår om ikke-kommersielt eierskap"/>
    <s v="06.02.2023 "/>
    <x v="3"/>
    <s v="BVA1"/>
    <s v="SST"/>
    <m/>
    <s v="Institusjon"/>
    <m/>
    <m/>
    <m/>
    <m/>
    <s v="SOK sier den skal over til instruks. KMO/OBH forstår dette til å bety at resultatene av oppgaven nå skal utføres, men at selve oppdraget er gjennomført."/>
    <x v="0"/>
    <s v="Gjennomført"/>
  </r>
  <r>
    <x v="343"/>
    <m/>
    <s v="Bufdir skal rapportere om bistandsplikten"/>
    <d v="2023-08-31T00:00:00"/>
    <x v="3"/>
    <s v="BVA1"/>
    <s v="SST"/>
    <s v="Overført til faste oppgaver i TB 2024"/>
    <s v="Institusjon"/>
    <m/>
    <m/>
    <m/>
    <m/>
    <s v="SST: Vurdere om oppdraget kan kvitteres ut. Er dette overført til rapporteringskrav?"/>
    <x v="0"/>
    <s v="Overført til faste oppgaver"/>
  </r>
  <r>
    <x v="344"/>
    <m/>
    <s v="Arbeide videre med det mål å iverksette ny innretting på og forvaltning av utdanningsprogram for sakkyndige i barnevernssaker og foreldretvistsaker. Dette gjøres i samsvar med anbefalinger i leveranse på oppdrag 36 i tildelingsbrev for 2022. Første leveranse skal inneholde vurdering av egenbetaling og digital utdanning. "/>
    <d v="2025-12-31T00:00:00"/>
    <x v="3"/>
    <s v="BVA1"/>
    <s v="TJK"/>
    <s v="Arbeidet fortsetter inn i 2025 "/>
    <s v="Barns rettigheter"/>
    <s v="Barn og foreldres rettsikkerhet skal ivaretas under hele barnevernssaken"/>
    <s v="Grønn"/>
    <s v="Nei"/>
    <m/>
    <m/>
    <x v="1"/>
    <m/>
  </r>
  <r>
    <x v="345"/>
    <m/>
    <s v="Rapportere om resultat av bevilgninger i 2022, 2023 og 2024 til omstilling av statlige institusjoner, etablering av nye statlige institusjonsplasser og økt bruk av ideelle leverandører. Virkninger av etableringsstøtten til ideelle skal vurderes særskilt  ."/>
    <d v="2024-12-31T00:00:00"/>
    <x v="3"/>
    <s v="BVA1"/>
    <s v="SST"/>
    <m/>
    <s v="Institusjon"/>
    <s v="Barn som trenger tiltak utenfor hjemmet, skal få et behovstilpasset og forutsigbart tilbud som fremmer trygghet og positiv utvikling"/>
    <m/>
    <m/>
    <m/>
    <s v="OK Å AVSLUTTE"/>
    <x v="0"/>
    <m/>
  </r>
  <r>
    <x v="346"/>
    <m/>
    <s v="Kartlegging av utvikling i tilbudet av spesialiserte fosterhjem på regionnivå, og plan for bruk av bevilgning.  Bufdir bes kartlegge:_x000a_• Beholdningen, herunder utviklingen i antall spesialiserte fosterhjem/statlige familiehjem, antall spesialiserte fosterhjem per 1000 barn, de siste fem årene på regionnivå_x000a_• Hvor lenge et spesialisert fosterhjem i gjennomsnitt er tilgjengelig for Bufetat, og hva de viktigste årsakene er til at hjemmet slutter som spesialisert fosterhjem_x000a_• Hvor mange spesialiserte fosterhjem som er i bruk per 1. november 2023, og hvor mange av disse som er levert av private aktører, herunder hvor mange som er levert av ideelle og hvor mange som er levert av kommersielle aktører._x000a_• Kapasitetsutnyttelsen blant statlige spesialiserte fosterhjem, på regionnivå i 2023._x000a_I tillegg bes Bufdir beskrive direktoratets planer for bruk av foreslått bevilgning for 2024, herunder målgrupper som vil prioriteres og planlagt antall spesialiserte fosterhjem på regionnivå i 2024. Bufdir bes også vurdere risiko knyttet til den økte bevilgningen til spesialiserte fosterhjem, herunder mulighetene for å rekruttere hjem fra ideelle leverandører."/>
    <d v="2023-12-01T00:00:00"/>
    <x v="3"/>
    <s v="BVA1"/>
    <s v="JDA "/>
    <m/>
    <s v="Fosterhjem"/>
    <m/>
    <m/>
    <m/>
    <m/>
    <m/>
    <x v="0"/>
    <m/>
  </r>
  <r>
    <x v="347"/>
    <m/>
    <s v="Bufdir skal legge fram en plan for ivaretakelse av bistandsplikten i 2024 og 2025. Direktoratet skal i planen beskrive behovet for økt kapasitet av ulike typer institusjonsplasser og fosterhjem både i hver region og samlet, og beskrive og foreslå konkrete tiltak for å unngå brudd på bistandsplikten._x000a_Bufdir skal legge vekt på løsninger som gir mulighet for fleksibel drift. Det vises i den forbindelse også til Oslo Economics sin rapport av 6. januar 2023, kap 5.2.3. og kap 7. Planen skal også omfatte midlertidige tiltak. Mer utfyllende oppdragsbeskrivelse står i oversendt tillegg 3 til tb. "/>
    <s v="Endelig plan for 2024 og 2024 innen 20.august 2024"/>
    <x v="3"/>
    <s v="BVA1"/>
    <s v="SST"/>
    <m/>
    <s v="Institusjon"/>
    <s v="Barn som trenger tiltak utenfor hjemmet, skal få et behovstilpasset og forutsigbart tilbud som fremmer trygghet og positiv utvikling"/>
    <m/>
    <m/>
    <m/>
    <m/>
    <x v="0"/>
    <m/>
  </r>
  <r>
    <x v="348"/>
    <m/>
    <s v="Bakgrunn: BFD viser Vedlegg 1 om BFD og FIN sin omforente omtale av funn og videre oppfølging av områdegjennomgangen av institusjonsbarnevernet, i budsjettskriv oversendt Bufdir i mars 2025. BFD kan informere om at det også er planlagt flere oppdrag i tilknytning til områdegjennomgangen i løpet av våren 2025._x000a_Oppdrag: BFD ber Bufdir vurdere og redegjøre for handlingsrommet for å øke fleksibiliteten i bruk av ulike turnusordninger i Bufetats institusjoner, med henblikk på effektiv ressursbruk på kort og lang sikt."/>
    <d v="2025-05-23T00:00:00"/>
    <x v="3"/>
    <s v="BVA1"/>
    <s v="OBH"/>
    <m/>
    <s v="Institusjon"/>
    <s v="Barn som trenger tiltak utenfor hjemmet, skal få et tilbud som fremmer ro, trygghei, tillit, positiv utvikling og som tar vare på relasjonene til barnet"/>
    <s v="Grønn"/>
    <s v="Ja"/>
    <m/>
    <m/>
    <x v="0"/>
    <m/>
  </r>
  <r>
    <x v="349"/>
    <m/>
    <s v="Bakgrunn: BFD viser til Vedlegg 1 om BFD og FIN sin omforente omtale av funn og videre oppfølging av områdegjennomgangen, i budsjettskriv oversendt i mars 2025. BFD kan informere om at det også er planlagt flere oppdrag i tilknytning til områdegjennomgangen i løpet av våren 2025._x000a_Oppdrag: BFD ber Bufdir utarbeide en statusrapport om direktoratets oppfølging av områdegjennomgangen av institusjonsbarnevernet. Statusrapporten kan gjerne være i form av en oppdatert versjon av Bufdirs vurdering av områdegjennomgangen oversendt 24. februar 2025. BFD ber om at eventuell involvering og koordinering av Bufetats regioner og Oslo kommune, blir omtalt._x000a_"/>
    <d v="2025-05-23T00:00:00"/>
    <x v="3"/>
    <s v="BVA1"/>
    <s v="OBH"/>
    <m/>
    <s v="Institusjon"/>
    <s v="Barn som trenger tiltak utenfor hjemmet, skal få et tilbud som fremmer ro, trygghei, tillit, positiv utvikling og som tar vare på relasjonene til barnet"/>
    <s v="Grønn"/>
    <s v="Ja"/>
    <m/>
    <m/>
    <x v="0"/>
    <m/>
  </r>
  <r>
    <x v="350"/>
    <m/>
    <s v="Departementene ber UDI og Bufdir om å vurdere ulike alternative tiltak/løsninger for hvordan en innledende kartlegging av enslige mindreårige og følgeperson best kan gjennomføres. Vurderingen gjøres med utgangspunkt i utredningsinstruksen. Vi ber direktoratene komme med konkrete forslag når det gjelder innholdet i en slik innledende kartlegging, omfanget av den, ansvars- og arbeidsfordeling, samt en vurdering av om det er behov for endringer i lov, forskrift og/eller instruks. Arbeidet må inneholde en vurdering av hvilke kriterier som bør legges til grunn for vurderingen av om enslige mindreårige og følgeperson kan bo sammen i et ordinært mottak. Vi ber også direktoratene vurdere økonomiske og administrative konsekvenser av tiltakene som foreslås."/>
    <d v="2025-03-31T00:00:00"/>
    <x v="3"/>
    <s v="BVA 1/2/3"/>
    <s v="TJK"/>
    <s v="Ny frist kommunisert til Bufdir gjennom vsk 22. nov 2024"/>
    <m/>
    <s v="Barn som trenger tiltak utenfor hjemmet, skal få et behovstilpasset og forutsigbart tilbud som fremmer trygghet og positiv utvikling"/>
    <s v="Grønn"/>
    <s v="Ja"/>
    <m/>
    <m/>
    <x v="0"/>
    <m/>
  </r>
  <r>
    <x v="351"/>
    <m/>
    <s v="gis Bufdir i oppdrag å vurdere konkurransesituasjonen i markedet_x000a_for private barnevernsinstitusjoner med tanke på bedring av konkurransen og vurdere aktuelle_x000a_tiltak for å oppnå dette. Oppdraget må sees i lys av føringen over, og skal ikke betinge en viss_x000a_andel statlige og/eller ideelle plasser i stort eller på tvers av målgrupper."/>
    <d v="2024-10-07T00:00:00"/>
    <x v="3"/>
    <s v="BVA 1 "/>
    <s v="MKG "/>
    <m/>
    <m/>
    <s v="Barn som trenger tiltak utenfor hjemmet, skal få et behovstilpasset og forutsigbart tilbud som fremmer trygghet og positiv utvikling"/>
    <m/>
    <m/>
    <m/>
    <s v="Levert av Bufdir til frist. "/>
    <x v="0"/>
    <m/>
  </r>
  <r>
    <x v="352"/>
    <m/>
    <s v="Styrke bo- og støttetilbudet for unge over 18 år utsatt for tvangsekteskap og æresrelatert vold ved å: i) Bidra til at en kommune etablerer en ekstra botilbudsplass ii) Bidra til at en kommune etablerer en ekstra botilbudsplass for enslige foreldre med barn.iii) Bidra til at målgruppa får tilstrekkelig oppfølging etter opphold i bo- og støttetilbudet i de fem kommunene som har bo- og støttetilbud i dag, herunder kommunen i Nord-Norge."/>
    <s v="31.12.2020 /Halvårig rapportering til AID, via BFD. "/>
    <x v="5"/>
    <s v="AMA"/>
    <s v="Elen Fatland"/>
    <s v="Oppdraget har ikke en sluttdato. Bo- og støttetilbudet er en fast oppgave."/>
    <m/>
    <m/>
    <m/>
    <m/>
    <m/>
    <s v="AID sier fast oppgave, BVA1 la inn i instruks"/>
    <x v="0"/>
    <s v="Overført til faste oppgaver"/>
  </r>
  <r>
    <x v="353"/>
    <m/>
    <s v="Bufdirs ansvar for oppfølging av tiltak i handlingsplanen Frihet fra negativ sosial kontroll og æresrelatert vold (2021-2024)   _x000a__x000a_1._x0009_Tiltak 7 i handlingsplanen: Videreutvikle bo- og støttetilbudet for personer over 18 år (jf. oppdrag 1 i tillegg nr. 3 til Tildelingsbrev Bufdir 2021) _x000a_2._x0009_Tiltak 8 i handlingsplanen: Styrke informasjonen om de særskilte hjelpetjenestene (jf. tildelingsbrev til Bufdir for 2021 punkt 4.2.13)_x000a_3._x0009_Bufdir skal samarbeide med hovedansvarlig aktør i følgende tiltak i HP Frihet fra negativ sosial kontroll og æresrelatert vold (2021-2024):_x000a_-_x0009_Tiltak 2: Styrke oppfølgingen av nyankomne innvandrere og flyktninger som er volds-og trusselutsatte._x000a_-_x0009_Tiltak 5: Etablere et nasjonalt nettverk for kunnskapsutvikling og kompetanseheving_x000a_-_x0009_Tiltak 9 a og b: Øke kompetansen om negativ sosial kontroll og æresrelatert vold i skolen"/>
    <s v="Årsrapport (tom årsrapporten for 2024) "/>
    <x v="5"/>
    <s v="AMA"/>
    <s v="Elen Fatland"/>
    <s v="Oppfølging av tiltak i handlingsplanen ble gitt i flere tidelingsbrev, og deretter gitt samlet som oppdrag 12 i tillegg 3 til tildelingsbrev 2021. AID mener det for enkelhets skyld er best å samle oppdrag under HP under oppdragsnr 2021-t5:12, noe Bufdir også har foreslått."/>
    <s v="Vold"/>
    <m/>
    <m/>
    <m/>
    <m/>
    <s v="Oppdraget er tilknyttet tiltak i handlingsplanen &quot;Frihet fra negativ sosial kontroll og æresrelatert vold&quot; 2021-2024. Handlingsplanen gikk ut den 31.12.2024, og departementet vurderer oppdraget som avsluttet. Se under for nærmere beskrivelse av tiltakene knyttet til oppdraget: _x000a_Tiltak 7 i handlingsplanen: Videreutvikle bo- og støttetilbudet for personer over 18 år (jf. oppdrag 1 i tillegg nr. 3 til Tildelingsbrev Bufdir 2021): Å videreutvikle bo- og støttetilbudet er et tiltak i Opptrappingsplanen mot vold og overgrep mot barn og vold i nære relasjoner (2024-2028). Departementet vurderer dette som del av den faste oppgaven til direktoratet. Bufdir har videre fått i oppdrag 2024:15 å planlegge, iverksette og evaluere en pilot for bo- og støttetilbudet, som vil inngå i rapporteringen om tiltaket i opptrappingsplanen.  _x000a_Tiltak 8 i handlingsplanen: Styrke informasjonen om de særskilte hjelpetjenestene (jf. tildelingsbrev til Bufdir for 2021 punkt 4.2.13). Departementet vurderer dette som del av den faste oppgaven til direktoratet. Å styrke informasjonen om de særskilte tjenestene ligger i mandatet til Kompetanseteamet. Videre har AID lagt inn følgende i instruks for 2025: Bufdir skal bidra til å forebygge og bekjempe negativ sosial kontroll og æresrelatert vold, inkludert kjønnslemlestelse, tvangsekteskap og ufrivillige utenlandsopphold, i nært samarbeid med IMDi og relevante sektorer og Bidra til at relevante tjenester får økt kompetanse om negativ sosial kontroll og æresrelatert vold _x000a_Bufdir skal samarbeide med hovedansvarlig aktør i følgende tiltak i HP Frihet fra negativ sosial kontroll og æresrelatert vold (2021-2024):_x000a_Tiltak 2: Styrke oppfølgingen av nyankomne innvandrere og flyktninger som er volds-og trusselutsatte._x000a_IMDi er hovedansvarlig. Tiltaket utgår sammen med handlingsplanen. _x000a_Tiltak 5: Etablere et nasjonalt nettverk for kunnskapsutvikling og kompetanseheving_x000a_IMDi er hovedansvarlig. Det nasjonale nettverket er etablert. Tiltaket utgår sammen med handlingsplanen. _x000a_Tiltak 9 a og b: Øke kompetansen om negativ sosial kontroll og æresrelatert vold i skolen_x000a_IMDi/HK-dir er hovedansvarlig. Tiltaket utgår sammen med handlingsplanen. "/>
    <x v="0"/>
    <m/>
  </r>
  <r>
    <x v="354"/>
    <m/>
    <s v="Tiltak 27. Styrke informasjonen om rettigheter, hjelpetilbud og handlingsalternativer ved ufrivillige utenlandsopphold. (Jf. oppdrag i tildelingsbrevet 2021 om å gjøre Kompetanseteamet mot tvangsekteskap, kjønnslemlestelse og negativ sosial kontroll mer kjent og at dette skal sees i sammenheng med oppdrag om informasjonstiltak i tildelingsbrev til IMDi for 2021). "/>
    <s v="Årsrapport (t.o.m. årsrapporten for 2024)  "/>
    <x v="5"/>
    <s v="AMA"/>
    <s v="Elen Fatland"/>
    <s v="Tidligere KD (hadde noen skrevet?) AID skal vurderes i sammenheng med resten av oppdragene knytta til Frihet fra negativ sosial kontroll og æresrelatert vold, for å unngå duplikater."/>
    <s v="Vold"/>
    <m/>
    <m/>
    <m/>
    <m/>
    <s v="Oppdraget er tilknyttet tiltak i handlingsplanen &quot;Frihet fra negativ sosial kontroll og æresrelatert vold&quot; 2021-2024. Handlingsplanen gikk ut den 31.12.2024, og departementet vurderer oppdraget som avsluttet. Å styrke informasjonen om bl.a. ufrivillige utenlandsopphold ligger i mandatet til Kompetanseteamet. AID lagt også inn følgende i instruks for 2025: Bufdir skal bidra til å forebygge og bekjempe negativ sosial kontroll og æresrelatert vold, inkludert kjønnslemlestelse, tvangsekteskap og ufrivillige utenlandsopphold, i nært samarbeid med IMDi og relevante sektorer og Bidra til at relevante tjenester får økt kompetanse om negativ sosial kontroll og æresrelatert vold."/>
    <x v="0"/>
    <m/>
  </r>
  <r>
    <x v="355"/>
    <m/>
    <s v="Utarbeide en samlet rapport for de særskilte tjenestene om arbeidet mot negativ sosial kontroll og æresrelatert vold, i samarbeid med IMDi som skal lede arbeidet. Rapporten skal leveres i 2025 for året 2024, men Bufdir og IMDi skal jobbe med utformingen av en samlet rapport i 2024, herunder hvordan tallrapporteringene for de særskilte tjenestene skal settes sammen. Rapporten skal inneholde en samlet oversikt over antall henvendelser Kompetanseteamet mot negativ sosial kontroll og æresrelatert vold, mangfoldsrådgiverne (tidligere minoritetsrådgiverne) og spesialutsendingene for integreringssaker mottar i løpet av et år. Rapporten skal inneholde en analyse av den samlede innsatsen til de særskilte tjenestene, utviklingen på feltet og aktuelle problemstillinger._x000a_Rapporten erstatter Kompetanseteamets årsrapport og IMDis årlige tallrapportering for mangfoldsrådgivere og spesialutsendingene for integreringssaker."/>
    <d v="2025-04-01T00:00:00"/>
    <x v="5"/>
    <s v="AMA"/>
    <s v="Elen Fatland"/>
    <m/>
    <s v="vold"/>
    <s v="Gode oppvekstvilkår som motvirker risiko for utenforskap blant barn og unge"/>
    <s v="Grønn"/>
    <s v="Ja"/>
    <m/>
    <s v="Rapporten ble levert 26.3.2025, og departementet vurderer oppdraget som avsluttet. Å utarbeide en felles rappport er lagt inn i rapporteringsskjema, vedlegg 1 til tildelingsbrevet 2025"/>
    <x v="0"/>
    <m/>
  </r>
  <r>
    <x v="356"/>
    <m/>
    <s v="Utarbeide en felles strategi, sammen med IMDi, for å gjøre de særskilte tjenestene som jobber mot negativ sosial kontroll og æresrelatert vold bedre kjent (Kompetanseteamet mot negativ sosial kontroll og æresrelatert vold, IMDis fagteam for forebygging av negativ sosial kontroll og æresrelatert vold, mangfolds¬rådgiverne (tidligere minoritetsrådgiverne) og spesial¬utsendingene for integreringssaker)._x000a_IMDi vil lede arbeidet og har fått tilsvarende oppdrag i sitt tildelingsbrev for 2024"/>
    <d v="2025-04-01T00:00:00"/>
    <x v="5"/>
    <s v="AMA"/>
    <s v="Elen Fatland"/>
    <m/>
    <s v="vold"/>
    <s v="Gode oppvekstvilkår som motvirker risiko for utenforskap blant barn og unge"/>
    <s v="Grønn"/>
    <s v="Ja"/>
    <m/>
    <s v="Strategien (felles strategi for oppdrag 2024:13 og 14) ble levert departementet den 26.03.2025, og departementet vurderer oppdraget som avsluttet.  "/>
    <x v="0"/>
    <m/>
  </r>
  <r>
    <x v="357"/>
    <m/>
    <s v="Utarbeide en felles strategi, sammen med IMDi, for å heve kompetansen om negativ sosial kontroll og æresrelatert vold i de ordinære tjenestene._x000a_IMDi vil lede arbeidet og har fått tilsvarende oppdrag i sitt tildelingsbrev for 2024."/>
    <d v="2025-04-01T00:00:00"/>
    <x v="5"/>
    <s v="AMA"/>
    <s v="Elen Fatland"/>
    <m/>
    <s v="vold"/>
    <s v="Gode oppvekstvilkår som motvirker risiko for utenforskap blant barn og unge"/>
    <s v="Grønn"/>
    <s v="Ja"/>
    <m/>
    <s v="Strategien (felles strategi for oppdrag 2024:13 og 14) ble levert departementet den 26.03.2025, og departementet vurderer oppdraget som avsluttet.  "/>
    <x v="0"/>
    <m/>
  </r>
  <r>
    <x v="358"/>
    <m/>
    <s v="Planlegge, iverksette og evaluere en pilot for bo- og støttetilbud for personer som har returnert fra ufrivillig utenlandsopphold, men som ikke møter kriteriene for opphold i dagens botilbud. Piloten skal gjelde for personer som: _x000a_1)_x0009_har store hjelpebehov, men som ikke er trusselutsatte. _x000a_2)_x0009_har en tilleggsproblematikk som gjør at de av hensyn til egen eller andres sikkerhet ikke kan oppholde seg i dagens bo- og støttetilbud. _x000a_Tilbudet skal være en utvidelse av eksisterende kommunale bo- og støttetilbud for personer over 18 år som er utsatt for negativ sosial kontroll og æresrelatert vold. Retningslinjene for tilskudd til det eksisterende bo- og støttetilbudet skal revideres. Når opplegget for piloten er klart, skal omtale av denne tas inn i de reviderte retningslinjene. _x000a_Piloten skal være treårig. Bufdir skal følge opp piloten underveis. Mot slutten av pilotperioden skal det igangsettes en ekstern evaluering av pilotens måloppnåelse. Formålet med evalueringen vil være å fremskaffe et kunnskapsgrunnlag for vurdering av om tilbudet skal justeres, videreføres eller avvikles."/>
    <s v="årsrapport tom 2027"/>
    <x v="5"/>
    <s v="AMA"/>
    <s v="Elen Fatland"/>
    <s v="Oppdrag ble gitt i tildelingsbrevet til Bufdir for 2024. Piloten kom sent i gang i 2024, og AID har besluttet å forlenge piloten ut 2027. Bufdir er orientert om dette via virksomhetskanalen den 13.02.2025. Piloten er også et tiltak i Opptrappingsplanen mot vold og overgrep mot barn og vold i nære relasjoner (2024-2028)"/>
    <s v="vold"/>
    <s v="Gode oppvekstvilkår som motvirker risiko for utenforskap blant barn og unge"/>
    <s v="Grønn"/>
    <s v="Nei"/>
    <m/>
    <s v="Piloten kom sent i gang i 2024, og departementet vurderer derfor denne som gul. Fristen er justert til utgangen av 2027. Bufdir er orientert om dette via virksomhetskanalen den 13.02.2025. "/>
    <x v="1"/>
    <m/>
  </r>
  <r>
    <x v="359"/>
    <m/>
    <s v=" Arbeids- og inkluderingsdepartementet ber, på denne bakgrunn, Bufdir om å utvikle konkurransegrunnlag og utlyse oppdrag om evaluering av RVTS’ Endringsagenter i tråd med økonomiregelverkets føringer._x000a_Det overordnede formålet med evalueringen er å få et kunnskapsgrunnlag for å kunne vurdere innretning av ordningen, om den skal videreføres og eventuelt behov for å videreutvikle/justere ordningen."/>
    <d v="2025-06-13T00:00:00"/>
    <x v="5"/>
    <s v="AMA"/>
    <s v="Elen Fatland"/>
    <s v="Rapport mottatt 13.06.2025. Historikk :Prosjektet ble utsatt til 13.juni 2024. ref. e-post korrespondanse mellom AID og Bufdir i VSK. AID  tildelte  Bufdir 500 000 kroner over kap. 601, post 21i tillegg 1 til tildelingsbrev 2025 til FoU-prosjektet."/>
    <s v="FOU"/>
    <m/>
    <s v="Grønn"/>
    <s v="Ja"/>
    <m/>
    <s v="Rapporten ble mottatt 13.06.2025."/>
    <x v="0"/>
    <m/>
  </r>
  <r>
    <x v="360"/>
    <m/>
    <s v="KUD ber Bufdir innhente en systematisk kartlegging av forskning som omhandler hets og diskriminering av samer fra 2010 til i dag. Litteratursøket/søket etter kunnskap bør også omfatte såkalt grå litteratur. Publikasjoner på samisk bør inkluderes. Kartleggingen gjøres innenfor gjeldende budsjett. "/>
    <d v="2024-06-01T00:00:00"/>
    <x v="1"/>
    <m/>
    <m/>
    <m/>
    <s v="Diskriminering"/>
    <s v="Et samfunn uten rasisme og diskriminering"/>
    <m/>
    <m/>
    <m/>
    <m/>
    <x v="0"/>
    <m/>
  </r>
  <r>
    <x v="361"/>
    <m/>
    <s v="O 6 Utredning av behov for forskriftshjemmel i forbindelse med DigiBarnevern. Utredningen er påbegynt, og forventes å bli ferdigstilt i løpet av andre tertial 2022.   "/>
    <m/>
    <x v="3"/>
    <m/>
    <m/>
    <s v="Se også oppdrag 2020-t6:2 om samme tema"/>
    <m/>
    <m/>
    <m/>
    <m/>
    <m/>
    <s v="BVA3/CFH godkjenner avslutta"/>
    <x v="0"/>
    <s v="Gjennomført"/>
  </r>
  <r>
    <x v="362"/>
    <m/>
    <s v="Bistå departementet i arbeidet med oppfølging av anmodningsvedtak nr. 762 av 28. mai 2018 om at andelen institusjonsplasser som tilbys av ideelle aktører skal økes til om lag 40 prosent innen 2025, og se hen til vedtaket ved utvikling av og endringer i kapasitet og innhold i tilbudet. Bufdir skal også bistå departementet i arbeidet med utviklingen av institusjonsområdet. BFD vil komme tilbake med konkrete bestillinger."/>
    <m/>
    <x v="3"/>
    <m/>
    <m/>
    <m/>
    <m/>
    <m/>
    <m/>
    <m/>
    <m/>
    <s v="BVA1/SST foreslår løst/overtatt av nye oppdrag"/>
    <x v="0"/>
    <s v="Erstattet (legg inn nytt oppdrag i &quot;historikk&quot;)"/>
  </r>
  <r>
    <x v="363"/>
    <m/>
    <s v="Sikre effektiv bruk av tilskuddsmidler gjennom å øke kompetansen blant ansatte i det nasjonale bo- og støttetilbudet for unge over 18 år utsatt for tvangsekteskap og æresrelatert vold."/>
    <s v="Halvårig rapportering til AID, via BFD.  "/>
    <x v="5"/>
    <m/>
    <m/>
    <s v="Oppdraget har ikke en sluttdato. Foreslår at dette inngår som fast oppgave."/>
    <m/>
    <m/>
    <m/>
    <m/>
    <m/>
    <s v="AID/Elen foreslår avslutning"/>
    <x v="0"/>
    <s v="Gjennomført"/>
  </r>
  <r>
    <x v="364"/>
    <m/>
    <s v="Administrere og bidra til styrking av mentorordningen for personer utsatt for negativ sosial kontroll, æresrelatert vold og tvangsekteskap, bla. i Nord-Norge. Bufdir skal i samarbeid med IMDi, som forvalter søkbare midler til mentorprosjekter, bidra til en god samordning av organisasjonenes arbeid gjennom mentorhuben."/>
    <s v="Halvårig rapportering til AID, via BFD.  "/>
    <x v="5"/>
    <m/>
    <m/>
    <s v="Oppdraget har ikke en sluttdato. Foreslår at dette inngår som fast oppgave."/>
    <m/>
    <m/>
    <m/>
    <m/>
    <m/>
    <s v="AID/Elen bekrefter"/>
    <x v="0"/>
    <s v="Gjennomført"/>
  </r>
  <r>
    <x v="240"/>
    <m/>
    <s v="Tiltak for å styrke det kommunale fosterhjemsarbeidet"/>
    <s v="Ingen definert frist  "/>
    <x v="3"/>
    <m/>
    <m/>
    <m/>
    <m/>
    <m/>
    <m/>
    <m/>
    <m/>
    <s v="BVA2/SAA sier det kan vurderes å tas inn i instruks og ut av lista"/>
    <x v="0"/>
    <s v="Overført til faste oppgaver"/>
  </r>
  <r>
    <x v="365"/>
    <m/>
    <s v="Bufdir skal redegjøre nærmere for hvordan tillitsbasert ledelse inngår i Bufetats lederskole. "/>
    <s v="Årsrapport 2024"/>
    <x v="0"/>
    <m/>
    <m/>
    <s v="PAA meldte inn i tillegg 6 til TB at dep. måtte komme tilbake til Bufdir med en vurdering "/>
    <m/>
    <m/>
    <m/>
    <m/>
    <m/>
    <s v="Saken utgår."/>
    <x v="0"/>
    <m/>
  </r>
  <r>
    <x v="366"/>
    <m/>
    <s v="Bufdir skal bidra inn i det målrettede samfunnsoppdraget om inkludering av barn og unge, gjennom deltakelse i den operative gruppa for arbeidet. Bufdir skal bidra inn i det målrettede samfunnsoppdraget om inkludering av barn og unge, gjennom deltakelse i den operative gruppa for arbeidet."/>
    <s v="Årsrapport 2024"/>
    <x v="0"/>
    <m/>
    <m/>
    <m/>
    <m/>
    <m/>
    <m/>
    <m/>
    <m/>
    <m/>
    <x v="0"/>
    <m/>
  </r>
  <r>
    <x v="367"/>
    <m/>
    <s v="Følge opp arbeidet med indikatorer knyttet til hvert hovedmål i Strategi for likestilling mellom kvinner og menn 2024-2027. (årlig utvikling i strategiperioden)."/>
    <s v="Årsrapport 2024"/>
    <x v="1"/>
    <m/>
    <m/>
    <m/>
    <s v="Likestilling"/>
    <s v="Økonomisk selvstendighet og et likestilt arbeidsliv"/>
    <m/>
    <m/>
    <m/>
    <m/>
    <x v="0"/>
    <m/>
  </r>
  <r>
    <x v="368"/>
    <m/>
    <s v="KUD viser til Tildelingsbrev 2024 kapittel 3.3.1. Bufdir bes, med bistand fra Sjøfartsdirektoratet, om å utarbeide forslag til et indikatorsett for å måle utviklingen over tid på innsatsområder i Likestillingsstrategi for maritim næring. Bufdir gjennomfører oppdraget innenfor eksisterende budsjettrammer. Oppdraget utføres i samarbeid med NFD og KUD. "/>
    <s v="Førsteutkast innen 1. juni 2024. Endelig indikatorsett høsten 2024 etter nærmere avtale"/>
    <x v="1"/>
    <m/>
    <m/>
    <m/>
    <s v="Likestilling"/>
    <s v="Økonomisk selvstendighet og et likestilt arbeidsliv"/>
    <m/>
    <m/>
    <m/>
    <m/>
    <x v="0"/>
    <m/>
  </r>
  <r>
    <x v="369"/>
    <m/>
    <s v="Videreutvikle bo- og støttetilbudet for personer over 18 år (jf. oppdrag 1 i tillegg nr. 3 til Tildelingsbrev Bufdir 2021 og tiltak 7 i HP Frihet fra negativ sosial kontroll og æresrelatert vold (2021-2024)). "/>
    <s v="Årsrapport (tom årsrapporten for 2024) "/>
    <x v="5"/>
    <m/>
    <m/>
    <s v="Erstattet av samleoppdrag 2021-t5:12"/>
    <s v="Vold"/>
    <m/>
    <m/>
    <m/>
    <m/>
    <s v="Bufdirs kommentar er ikke svart ut, BVA har tatt utgangspunkt i at Bufdir har korrekt oppdragsnr"/>
    <x v="0"/>
    <s v="Erstattet (legg inn nytt oppdrag i &quot;historikk&quot;)"/>
  </r>
  <r>
    <x v="370"/>
    <m/>
    <s v="Styrke informasjonen om de særskilte hjelpetjenestene (jf. tildelingsbrev til Bufdir for 2021 punkt 4.2.13 og tiltak 8 i HP Frihet fra negativ sosial kontroll og æresrelatert vold (2021-2024))."/>
    <s v="Årsrapport (tom årsrapporten for 2024) "/>
    <x v="5"/>
    <m/>
    <m/>
    <s v="Erstattet av samleoppdrag 2021-t5:12"/>
    <s v="Vold"/>
    <m/>
    <m/>
    <m/>
    <m/>
    <s v="Bufdirs kommentar er ikke svart ut, BVA har tatt utgangspunkt i at Bufdir har korrekt oppdragsnr"/>
    <x v="0"/>
    <s v="Erstattet (legg inn nytt oppdrag i &quot;historikk&quot;)"/>
  </r>
  <r>
    <x v="371"/>
    <m/>
    <s v="Bufdir skal samarbeide med hovedansvarlig aktør i følgende tiltak i HP Frihet fra negativ sosial kontroll og æresrelatert vold (2021-2024):_x000a_-_x0009_Tiltak 2: Styrke oppfølgingen av nyankomne innvandrere og flyktninger som er volds- og trusselutsatte._x000a_-_x0009_Tiltak 5: Etablere et nasjonalt nettverk for kunnskapsutvikling og kompetanseheving_x000a_-_x0009_Tltak 9 a og b: Øke kompetansen om negativ sosial kontroll og æresrelatert vold i skolen"/>
    <s v="Årsrapport (tom årsrapporten for 2024) "/>
    <x v="5"/>
    <m/>
    <m/>
    <s v="Erstattet av samleoppdrag 2021-t5:12"/>
    <s v="Vold"/>
    <m/>
    <m/>
    <m/>
    <m/>
    <s v="Bufdirs kommentar er ikke svart ut, BVA har tatt utgangspunkt i at Bufdir har korrekt oppdragsnr"/>
    <x v="0"/>
    <s v="Erstattet (legg inn nytt oppdrag i &quot;historikk&quot;)"/>
  </r>
  <r>
    <x v="372"/>
    <m/>
    <s v="Følge opp tiltaket i Strategi for likestilling mellom kvinner og menn 2024-2027 om å innhente kunnskap om kjønnsforskjeller i inntekt (yrkesinntekt, kapitalinntekter, skattepliktige overføringer, skattefrie overføringer), formue, eierskap, aksjer og gründervirksomhet. _x000a_Bufdir kan vurdere om dette gjøres ved å oppdatere deler av tidligere SSB-rapport Fordelingen av økonomiske ressurser mellom kvinner og menn, eller om det bør settes ut som et oppdrag. Oppdraget skal utformes i et samarbeid med KUD og AID. "/>
    <d v="2026-06-30T00:00:00"/>
    <x v="1"/>
    <m/>
    <m/>
    <s v="Ny frist gitt med tillegg 2 til TB "/>
    <s v="Likestilling"/>
    <s v="Økonomisk selvstendighet og et likestilt arbeidsliv"/>
    <s v="Grønn"/>
    <s v="Nei"/>
    <m/>
    <m/>
    <x v="1"/>
    <m/>
  </r>
  <r>
    <x v="373"/>
    <m/>
    <s v="Opprette en digital «regnbueportal», jf. tiltak 10 i Regjeringens handlingsplan for kjønns- og seksualitetsmangfold (2023-2026)."/>
    <d v="2025-12-31T00:00:00"/>
    <x v="1"/>
    <m/>
    <m/>
    <m/>
    <s v="LHBT+"/>
    <s v="Bedre livskvalitet og styrkede rettigheter for lhbt+-personer, og større aksept for kjønns- og seksualitetsmangfold"/>
    <s v="Grønn"/>
    <s v="Nei"/>
    <m/>
    <m/>
    <x v="1"/>
    <m/>
  </r>
  <r>
    <x v="374"/>
    <m/>
    <s v="Utlyse flere FoU-oppdrag i tråd med tiltak 20 i Regjeringens handlingsplan for kjønns- og seksualitetsmangfold (2023-2026). "/>
    <d v="2025-12-31T00:00:00"/>
    <x v="1"/>
    <m/>
    <m/>
    <m/>
    <s v="LHBT+"/>
    <s v="Bedre livskvalitet og styrkede rettigheter for lhbt+-personer, og større aksept for kjønns- og seksualitetsmangfold"/>
    <m/>
    <m/>
    <m/>
    <m/>
    <x v="0"/>
    <m/>
  </r>
  <r>
    <x v="375"/>
    <m/>
    <s v="Bufdir skal utvikle kvantitative indikatorer knyttet til målene i Regjeringens handlingsplan for kjønns- og seksualitetsmangfold (2023-2026)."/>
    <s v="3.kvartal 2025"/>
    <x v="1"/>
    <m/>
    <m/>
    <m/>
    <s v="LHBT+"/>
    <s v="Bedre livskvalitet og styrkede rettigheter for lhbt+-personer, og større aksept for kjønns- og seksualitetsmangfold"/>
    <s v="Grønn"/>
    <s v="Nei"/>
    <m/>
    <s v="KUD anser oppdraget som gjennomført."/>
    <x v="0"/>
    <m/>
  </r>
  <r>
    <x v="376"/>
    <m/>
    <s v="Iverksette en kunnskapsinnhenting om samisk språk om kjønns- og seksualitetsmangfold, jf. tiltak 31 i Regjeringens handlingsplan for kjønns- og seksualitetsmangfold (2023-2026)."/>
    <d v="2025-12-31T00:00:00"/>
    <x v="1"/>
    <m/>
    <m/>
    <m/>
    <s v="LHBT+"/>
    <s v="Bedre livskvalitet og styrkede rettigheter for lhbt+-personer, og større aksept for kjønns- og seksualitetsmangfold"/>
    <s v="Grønn"/>
    <s v="Nei"/>
    <m/>
    <m/>
    <x v="1"/>
    <m/>
  </r>
  <r>
    <x v="377"/>
    <m/>
    <s v="Dette er ikke et oppdrag, men en målformulering. Kan tas ut av listen"/>
    <s v="Årsrapport"/>
    <x v="2"/>
    <m/>
    <m/>
    <m/>
    <m/>
    <s v="I større grad forebygge og avdekke volds- og overgrepssaker mot barn og ungdom"/>
    <m/>
    <m/>
    <m/>
    <s v="Mangler oppdragstekst, men FOA/Kari Framnes foreslo avslutta/over i løpende drift- KAN tas ut"/>
    <x v="0"/>
    <s v="Annet"/>
  </r>
  <r>
    <x v="378"/>
    <m/>
    <s v="Bufdir skal bidra til å etablere Kim Frieles minnepris og forvalte prisen på vegne av KUD."/>
    <s v="2.tertialrappport og årsrapport 2024"/>
    <x v="1"/>
    <m/>
    <m/>
    <s v="Fast årlig oppgave. Oppdraget utgår derfor fra lista "/>
    <s v="LHBT+"/>
    <s v="Bedre livskvalitet og styrkede rettigheter for lhbt+-personer, og større aksept for kjønns- og seksualitetsmangfold"/>
    <m/>
    <m/>
    <m/>
    <m/>
    <x v="0"/>
    <m/>
  </r>
  <r>
    <x v="379"/>
    <m/>
    <s v="Bidra til å utvikle forskning om metoder, med bruk av for eksempel maskinlæring og kunstig intelligens, for å få kunnskap om hetsende og trakasserende ytringer på nett. Oppdraget er tiltak i Handlingsplan mot rasisme og diskriminering. "/>
    <d v="2025-12-31T00:00:00"/>
    <x v="1"/>
    <m/>
    <m/>
    <m/>
    <s v="Diskriminering og trakassering"/>
    <s v="Et samfunn uten vold og trakassering"/>
    <s v="Grønn"/>
    <s v="Nei"/>
    <m/>
    <m/>
    <x v="1"/>
    <m/>
  </r>
  <r>
    <x v="380"/>
    <m/>
    <s v="Videreutvikle TryggEst og sikre at flere kommuner får opplæring og kunnskap i arbeidet med å avdekke, fange opp og gi hjelp til sårbare og utsatte voksne. Bufdir skal ta initiativ til og bidra i tverrsektorielt samarbeid om TryggEst på direktoratsnivå."/>
    <d v="2025-12-31T00:00:00"/>
    <x v="1"/>
    <m/>
    <m/>
    <m/>
    <s v="Diskriminering og trakassering"/>
    <s v="Et samfunn uten vold og trakassering"/>
    <s v="Grønn"/>
    <s v="Nei"/>
    <m/>
    <m/>
    <x v="1"/>
    <m/>
  </r>
  <r>
    <x v="381"/>
    <m/>
    <s v="Bidra inn i arbeidet med melding til Stortinget om seksuell trakassering."/>
    <s v="Årsrapport 2024"/>
    <x v="1"/>
    <m/>
    <m/>
    <m/>
    <s v="Diskriminering"/>
    <s v="Et samfunn uten vold og trakassering"/>
    <m/>
    <m/>
    <m/>
    <m/>
    <x v="0"/>
    <m/>
  </r>
  <r>
    <x v="382"/>
    <m/>
    <s v="Bufdir bes om å innhente kunnskap om tiltak mot seksuell trakassering med målsetning om å videreutvikle verktøy for arbeid mot seksuell trakassering i ulike bransjer i arbeidslivet. Det skal innhentes kunnskap om blant annet hvilke tiltak som eksisterer, effekten av ulike tiltak, hva som skal til for at virksomheter skal jobbe systematisk mot seksuell trakassering og hvilke erfaringer virksomheter har hatt med eksisterende verktøy. Blant aktuelle verktøy som skal undersøkes og sammenlignes er «Sammen setter vi strek for seksuell trakassering», «Balansemerket» og «Likestilt arbeidsliv». I oppdraget inngår også en vurdering av hva som skal til for at verktøyene kan tas i bruk på andre samfunnsarenaer, som for eksempel i frivilligheten."/>
    <d v="2026-12-31T00:00:00"/>
    <x v="1"/>
    <m/>
    <m/>
    <s v="Ny frist gitt gjennom tillegg 2 til TB25 "/>
    <s v="Diskriminering og trakassering"/>
    <s v="Et samfunn uten vold og trakassering"/>
    <s v="Grønn"/>
    <s v="Nei"/>
    <m/>
    <m/>
    <x v="1"/>
    <m/>
  </r>
  <r>
    <x v="383"/>
    <m/>
    <s v="Bufdir skal bistå i planleggingen og gjennomføringen av innspillsmøte for barn og unge. "/>
    <s v="Årsrapport 2024"/>
    <x v="1"/>
    <m/>
    <m/>
    <m/>
    <s v="Diskriminering"/>
    <s v="Et samfunn uten vold og trakassering"/>
    <m/>
    <m/>
    <m/>
    <m/>
    <x v="0"/>
    <m/>
  </r>
  <r>
    <x v="384"/>
    <m/>
    <s v="Revidere saksbehandlingsrundskrivet og vurdere andre tiltak for å sikre en god og riktig forståelse av nasjonalt og internasjonalt regelverk."/>
    <s v="Årsrapport "/>
    <x v="3"/>
    <m/>
    <m/>
    <m/>
    <s v="Medvirkning"/>
    <s v="Barns rettigheter blir bedre ivaretatt"/>
    <m/>
    <m/>
    <m/>
    <s v="BVA32/CFH sier avslutta"/>
    <x v="0"/>
    <s v="Gjennomført"/>
  </r>
  <r>
    <x v="385"/>
    <m/>
    <s v="Forberede barnevernsektoren på nye lovkrav til bruk av tolk (jf. Lov om offentlige organers ansvar for bruk av tolk mv. (tolkeloven)).  "/>
    <s v="Årsrapport"/>
    <x v="3"/>
    <m/>
    <m/>
    <m/>
    <s v="Medvirkning"/>
    <s v="Barns rettigheter blir bedre ivaretatt"/>
    <m/>
    <m/>
    <m/>
    <s v="BVA3/AVS sier avslutta,nå løpende oppgave"/>
    <x v="0"/>
    <s v="Annet"/>
  </r>
  <r>
    <x v="386"/>
    <m/>
    <s v="Ferdigstille innrettingen på framtidig forvaltning av utdanningsprogrammet, hvor ansvaret for å drifte og tilby utdanningen legges til ett eller flere universiteter eller høgskoler, og som kan iverksettes i 2024. Jf. alternativ C i rapporten nevnt i oppdrag 35."/>
    <s v="01.04.2023 "/>
    <x v="3"/>
    <m/>
    <m/>
    <m/>
    <s v="Medvirkning"/>
    <s v="Barns rettigheter blir bedre ivaretatt"/>
    <m/>
    <m/>
    <m/>
    <s v="BVA1/TJK sier avslutta"/>
    <x v="0"/>
    <s v="Gjennomført"/>
  </r>
  <r>
    <x v="387"/>
    <m/>
    <s v="Utarbeide faglig grunnlag til arbeidet med forskrift om kvalitet i kommunale botiltak, med særlig vekt på målgruppe og oppfølging.    "/>
    <s v="Innen utgangen av 2022"/>
    <x v="3"/>
    <m/>
    <m/>
    <m/>
    <s v="Kommunalt barnevern"/>
    <s v="Økt kvalitet i saksbehandlingen i den kommunale barnevernstjenesten"/>
    <m/>
    <m/>
    <m/>
    <s v="BVA3/ESH(?) bekrefter"/>
    <x v="0"/>
    <s v="Gjennomført"/>
  </r>
  <r>
    <x v="388"/>
    <m/>
    <s v="Undersøke hvorvidt kunnskaps- og kompetansesentrene på barnevernsområdet treffer kommunenes behov. Dette inkluderer å undersøke kommunenes kjennskap til sentrene, hvordan sentrene benyttes og om støtten de har fått vurderes som nyttig.  "/>
    <s v="Årsrapport"/>
    <x v="3"/>
    <m/>
    <m/>
    <m/>
    <s v="Kommunalt barnevern"/>
    <s v="Økt kvalitet i saksbehandlingen i den kommunale barnevernstjenesten"/>
    <m/>
    <m/>
    <m/>
    <s v="BVA2/STG bekrefter"/>
    <x v="0"/>
    <s v="Gjennomført"/>
  </r>
  <r>
    <x v="389"/>
    <m/>
    <s v="Bidra inn i arbeidet med ny strategi for seksuell helse. Arbeidet ledes og koordineres av Helsedirektoratet."/>
    <s v="Årsrapport 2024"/>
    <x v="1"/>
    <m/>
    <m/>
    <m/>
    <s v="Diskriminering"/>
    <s v="Et samfunn uten vold og trakassering"/>
    <m/>
    <m/>
    <m/>
    <m/>
    <x v="0"/>
    <m/>
  </r>
  <r>
    <x v="390"/>
    <m/>
    <s v="Bufdir bes om å igangsette en ekstern gjennomgang av tiltaket spesialiserte fosterhjem og på bakgrunn av resultatene utarbeide et forslag til hvordan den fremtidige innsatsen kan understøtte tiltakets formål.  "/>
    <s v="Årsrapport"/>
    <x v="3"/>
    <m/>
    <m/>
    <m/>
    <m/>
    <s v="Barn som trenger tiltak utenfor hjemmet skal få et stabilt tilbud tilpasset det enkelte barns behov"/>
    <m/>
    <m/>
    <m/>
    <s v="BVA2/SAA-KIO bekrefter"/>
    <x v="0"/>
    <s v="Gjennomført"/>
  </r>
  <r>
    <x v="391"/>
    <m/>
    <s v="Bidra til å utvikle en ny handlingsplan mot diskriminering av og hat mot muslimer."/>
    <s v="3.kvartal 2024"/>
    <x v="1"/>
    <m/>
    <m/>
    <m/>
    <s v="Diskriminering"/>
    <s v="Et samfunn uten rasisme og diskriminering"/>
    <m/>
    <m/>
    <m/>
    <m/>
    <x v="0"/>
    <m/>
  </r>
  <r>
    <x v="392"/>
    <m/>
    <s v="Innenfor rammene av budsjettet videreutvikle behandlings­tilbudet i barnevernsinstitusjon for barn med alvorlige atferds­problemer inkludert kriminalitet.  "/>
    <s v="Årsrapport"/>
    <x v="3"/>
    <m/>
    <m/>
    <m/>
    <m/>
    <s v="Barn som trenger tiltak utenfor hjemmet skal få et stabilt tilbud tilpasset det enkelte barns behov"/>
    <m/>
    <m/>
    <m/>
    <s v="BVA2/MSO-KIO bekrefter"/>
    <x v="0"/>
    <s v="Gjennomført"/>
  </r>
  <r>
    <x v="393"/>
    <m/>
    <s v="Bidra til å utvikle en ny handlingsplan mot samehets. "/>
    <s v="3.kvartal 2024"/>
    <x v="1"/>
    <m/>
    <m/>
    <m/>
    <s v="Diskriminering"/>
    <s v="Et samfunn uten rasisme og diskriminering"/>
    <m/>
    <m/>
    <m/>
    <m/>
    <x v="0"/>
    <m/>
  </r>
  <r>
    <x v="394"/>
    <m/>
    <s v="Overordnet beskrive direktoratets arbeid som sentralmyndighet etter Haagkonvensjonen 1996. I konvensjonssaker og ikke-konvensjonssaker skal Bufdir rapportere på: antall saker, fordelt på typer av saker og fra hvilke land, samt gjennomsnittlig saksbehandlingstid for ulike typer av saker."/>
    <s v="Årsrapport "/>
    <x v="3"/>
    <m/>
    <m/>
    <m/>
    <s v="Internasjonalt"/>
    <m/>
    <m/>
    <m/>
    <m/>
    <s v=" BVA3/HBH foreslår at overføres til instruks og fjernes fra oppdragslista. BVA1 vurderer at det holder at det nå er et rapporteringskrav, jf Bufdirs bestilling."/>
    <x v="0"/>
    <s v="Overført til faste oppgaver"/>
  </r>
  <r>
    <x v="395"/>
    <m/>
    <s v="Overordnet beskrive direktoratets arbeid som sentralmyndighet etter Haagkonvensjonen 1980 og Europarådskonvensjonen 1980, samt gi en vurdering av direktoratets etterlevelse av konvensjonens krav til sentral­myndigheten. I konvensjonssakene skal Bufdir rapportere på: antall saker fordelt på typer av saker og fra/til hvilke land, samt gjennomsnittlig saksbehandlingstid."/>
    <s v="Årsrapport "/>
    <x v="3"/>
    <m/>
    <m/>
    <m/>
    <s v="Internasjonalt"/>
    <m/>
    <m/>
    <m/>
    <m/>
    <s v=" BVA3/HBH foreslår overført til instruks og fjernet fra oppdragslista.  BVA1 vurderer at det holder at det nå er et rapporteringskrav, jf Bufdirs bestilling."/>
    <x v="0"/>
    <s v="Overført til faste oppgaver"/>
  </r>
  <r>
    <x v="396"/>
    <m/>
    <s v="Gjennomføre en årlig nasjonal konferanse i tilknytning til FNs internasjonale dag mot rasisme, 21. mars. "/>
    <d v="2027-12-31T00:00:00"/>
    <x v="1"/>
    <m/>
    <m/>
    <m/>
    <s v="Diskriminering og trakassering"/>
    <s v="Et samfunn uten rasisme og diskriminering"/>
    <s v="Grønn"/>
    <s v="Nei"/>
    <m/>
    <m/>
    <x v="1"/>
    <m/>
  </r>
  <r>
    <x v="397"/>
    <m/>
    <s v="Gjennomføre en kartlegging av rasisme og diskriminering i frivillighet og kulturliv."/>
    <d v="2025-12-31T00:00:00"/>
    <x v="1"/>
    <m/>
    <m/>
    <m/>
    <s v="Diskriminering og trakassering"/>
    <s v="Et samfunn uten rasisme og diskriminering"/>
    <s v="Grønn"/>
    <s v="Nei"/>
    <m/>
    <m/>
    <x v="1"/>
    <m/>
  </r>
  <r>
    <x v="398"/>
    <m/>
    <s v="Gjennomføre et forskningsarbeid om diskriminering på grunn av ytre kjennetegn."/>
    <d v="2025-12-31T00:00:00"/>
    <x v="1"/>
    <m/>
    <m/>
    <m/>
    <s v="Diskriminering og trakassering"/>
    <s v="Et samfunn uten rasisme og diskriminering"/>
    <s v="Grønn"/>
    <s v="Nei"/>
    <m/>
    <m/>
    <x v="1"/>
    <m/>
  </r>
  <r>
    <x v="399"/>
    <m/>
    <s v="Bufdir bes om å rapportere om fremdrift og status i direktoratets og etatens forbedringsarbeid med varslingsrutiner. Saken vil også bli tatt opp som eget punkt på første etatsstyringsmøte i 2022.  "/>
    <s v="01.03.2022  "/>
    <x v="3"/>
    <m/>
    <m/>
    <m/>
    <s v="Forskning, kunnskapsutvikling og digitalisering"/>
    <m/>
    <m/>
    <m/>
    <m/>
    <s v="BVA1/KMO vurderer som ferdig i 2022"/>
    <x v="0"/>
    <s v="Gjennomført"/>
  </r>
  <r>
    <x v="400"/>
    <m/>
    <s v="Bufdir og IMDi skal samarbeide om følgende tiltak i Handlingsplan mot rasisme og diskriminering: _x000a_a._x0009_Utvikle indikatorer for etnisk mangfold i arbeidslivet (tiltak 15 i handlingsplanen)_x000a_b._x0009_Veiledning om kommunalt arbeid mot rasisme og diskriminering (tiltak 34 i planen)_x000a_c._x0009_Regionale samlinger for erfaringsutveksling og kompetanseheving (tiltak 36 i planen)_x000a_d._x0009_Videre skal Bufdir og IMDi samarbeide om øvrig oppfølging av handlingsplanen der de anser det som relevant. Dette gjelder for eksempel forskning, utredninger, holdningsskapende arbeid, tilskuddsforvaltning og veiledning._x000a_AID gir tilsvarende oppdrag til IMDi. "/>
    <d v="2027-12-31T00:00:00"/>
    <x v="1"/>
    <m/>
    <m/>
    <m/>
    <s v="Diskriminering og trakassering"/>
    <s v="Et samfunn uten rasisme og diskriminering"/>
    <s v="Grønn"/>
    <s v="Nei"/>
    <m/>
    <m/>
    <x v="1"/>
    <m/>
  </r>
  <r>
    <x v="401"/>
    <m/>
    <s v="Klart og forståelig språk i barnevernet   "/>
    <s v="Deloppdrag 1: 31. desember 2022_x000a_Deloppdrag 2: Årsrapport 2022"/>
    <x v="3"/>
    <m/>
    <m/>
    <m/>
    <m/>
    <m/>
    <m/>
    <m/>
    <m/>
    <s v="BVA3/ESH bekreftet avslutta"/>
    <x v="0"/>
    <s v="Gjennomført"/>
  </r>
  <r>
    <x v="402"/>
    <m/>
    <s v="Kunnskapsgrunnlag om tvang og rettigheter i institusjon"/>
    <s v="1. mars 2023 "/>
    <x v="3"/>
    <m/>
    <m/>
    <s v="Frist 01.04.23 i oppdragslista for 2022, fremskyndet til 01.03.2023 i oppdatert oppdragsliste"/>
    <s v="Institusjon"/>
    <m/>
    <m/>
    <m/>
    <m/>
    <s v="BVA3/AVS sier avslutta etter mars 2023"/>
    <x v="0"/>
    <s v="Gjennomført"/>
  </r>
  <r>
    <x v="403"/>
    <m/>
    <s v="Innhente en undersøkelse av de økonomiske levekårene for personer med funksjonsnedsettelse og deres familier. For å følge utviklingen over tid, er det ønskelig at undersøkelsen gjennomføres jevnlig."/>
    <d v="2025-12-31T00:00:00"/>
    <x v="1"/>
    <m/>
    <m/>
    <s v="Ny frist gitt gjennom tillegg 2 til TB25 "/>
    <s v="Kompetanse"/>
    <s v="Like muligheter til deltakelse på alle samfunnsområder"/>
    <s v="Grønn"/>
    <s v="Nei"/>
    <m/>
    <m/>
    <x v="1"/>
    <m/>
  </r>
  <r>
    <x v="404"/>
    <m/>
    <s v="Gjennomføre en internasjonal konferanse om universell utforming høsten 2024."/>
    <s v="Årsrapport 2024"/>
    <x v="1"/>
    <m/>
    <m/>
    <m/>
    <s v="Universell utforming"/>
    <s v="Styrket universell utforming av samfunnet på de områdene hvor utfordringene er størst"/>
    <m/>
    <m/>
    <m/>
    <m/>
    <x v="0"/>
    <m/>
  </r>
  <r>
    <x v="405"/>
    <m/>
    <s v="Koordinere og gjennomføre Likestilling for utvikling (LiFU) i tråd med overordnede rammer og programdokument for LiFU for 2023-2027."/>
    <s v="Årsrapport 2024"/>
    <x v="1"/>
    <m/>
    <m/>
    <s v="Oppdraget utgår. Erstattet av nytt oppdrag gitt i tillegg 1 til TB 25 &quot;2025-t1:8&quot;"/>
    <s v="Internasjonalt"/>
    <s v="Fremme likestilling og hindre diskriminering gjennom internasjonalt multilateralt og bilateralt samarbeid"/>
    <m/>
    <m/>
    <m/>
    <m/>
    <x v="0"/>
    <m/>
  </r>
  <r>
    <x v="406"/>
    <m/>
    <s v="Rettelser i teksten for oppdrag 40 og resultakrav 18b i tildelingsbrevet til Bufdir for 2023_x000a_Oppdrag 40_x000a_Formuleringen «…og inkluderes...» strykes fra oppdragsteksten i oppdrag 40. Gjeldende oppdrag blir herved følgende:_x000a_O 40 . «I samarbeid med Helsedirektoratet vurdere hvordan det kan etableres et datagrunnlag om antall barn og unge som tilbys helsekartlegging og antall barn som tilbys helsekartlegging i Nasjonalt forløp for barnevernet. Direktoratene bes også vurdere mulighetene for å identifisere data som gir grunnlag for å vurdere tiltakenes kvalitet og effekt for barn og unge samt for tjenesteutøvere.»_x000a__x000a_Resultakrav 18b_x000a_Resultatkrav 18b, Bufetats kapasitet til å tilby tverrfaglig spesialisert helsekartlegging er utvidet til 700 barn per år, strykes og utgår fra TB 2023."/>
    <m/>
    <x v="3"/>
    <m/>
    <m/>
    <m/>
    <m/>
    <m/>
    <m/>
    <m/>
    <m/>
    <s v="Ikke et oppdrag, avsluttes"/>
    <x v="0"/>
    <s v="Annet"/>
  </r>
  <r>
    <x v="407"/>
    <m/>
    <s v="Rettelser i teksten for oppdrag 39 i tildelingsbrevet til Bufdir for 2023_x000a_Oppdrag 39_x000a_Setningen Alternative kartleggingsmodeller i førstelinjen som kan supplere dagens spesialiserte modell skal utredes legges til Oppdrag 39. Gjeldende oppdrag er herved følgende:_x000a_O 39 «I samarbeid med Helsedirektoratet utrede en lovfestet, statlig plikt til å tilby tverrfaglig, spesialisert helsekartlegging når kommunene ber om det, jf. Anmodningsvedtak 404 (2020-2021). Alternative kartleggingsmodeller i førstelinjen som kan supplere dagens spesialiserte modell skal utredes. Utredningen skal også vurdere hvordan helsetjenesten kan nyttiggjøre seg informasjonen fra kartleggingen, slik at barna raskt kan få helsehjelpen kartleggingen avdekker behov for.»_x000a_Delleveranse 1: Innspill til høringsnotat med forslag til aktuelle alternativer, herunder lovtekster og anslåtte økonomiske og administrative konsekvenser (samfunnsmessig nytte)._x000a_Delleveranse 2: Fullstendig utredning"/>
    <m/>
    <x v="3"/>
    <m/>
    <m/>
    <m/>
    <s v="Helse"/>
    <m/>
    <m/>
    <m/>
    <m/>
    <s v="Ikke et oppdrag, avsluttes"/>
    <x v="0"/>
    <s v="Annet"/>
  </r>
  <r>
    <x v="408"/>
    <m/>
    <s v="Flerårig forskningsprosjekt på barnefattigdomsområdet "/>
    <d v="2026-12-31T00:00:00"/>
    <x v="2"/>
    <s v="FOA1"/>
    <s v="EUL/AOS"/>
    <s v="Bufdir var forsinket med oppdraget og fikk ikke lyst ut prosjektet før tidlig 2023. Prosjektet har en varighet på fire år, med mulighet for opsjon i inntil fire år.  SSB har fått oppdraget, i samarbeid med FHI og NIFU"/>
    <s v="Lavinntekt"/>
    <s v="Gode oppvekstvilkår som motvirker risiko for utenforskap blant barn og unge"/>
    <s v="Grønn"/>
    <s v="Nei"/>
    <m/>
    <m/>
    <x v="1"/>
    <m/>
  </r>
  <r>
    <x v="409"/>
    <m/>
    <s v="Følge opp Strategi for norsk deltakelse i Erasmus+ og Det europeiske utdanningsområdet (2021-2027), og gjennomføre tiltak i strategien på ungdomsområdet. I samarbeid med nasjonalkontoret i Direktoratet for høyere utdanning og kompetanse, rapportere om årlig måloppnåelse og status på tiltakene i strategien til Kunnskapsdepartementet og Barne- og familiedepartementet."/>
    <d v="2027-12-31T00:00:00"/>
    <x v="2"/>
    <s v="FOA3"/>
    <s v="MBE"/>
    <s v="Bufdir foreslår avsluttet i T1-rapport 2023. Dette ble ikke tatt til følge, FOA ønsker rapportering ut planperioden.  26.11. Avsluttet i oppdragslisten. Bufdir skal fremdeles følge opp planen. Ivaretas gjennom ny rigg i brevet (LDA)"/>
    <s v="Internasjonalt"/>
    <s v="Øke deltakelsen i sosiale aktiviteter blant barn og unge"/>
    <s v="Grønn"/>
    <s v="Nei"/>
    <m/>
    <m/>
    <x v="0"/>
    <m/>
  </r>
  <r>
    <x v="410"/>
    <m/>
    <s v="Delta i direktoratsamarbeidet om trygg digital oppvekst. Medietilsynet leder dette arbeidet."/>
    <d v="2025-12-31T00:00:00"/>
    <x v="2"/>
    <s v="FOA3"/>
    <s v="SYB"/>
    <s v="Opprinnelig frist 01.09.23. Oppdraget er videreført. Ny frist settes til 31.12.24 (løpende) "/>
    <s v="Oppvekst"/>
    <s v="Gode oppvekstvilkår som motvirker risiko for utenforskap blant barn og unge"/>
    <s v="Grønn"/>
    <s v="Nei"/>
    <m/>
    <s v="Direktoratssamarbeidet videreføres."/>
    <x v="1"/>
    <m/>
  </r>
  <r>
    <x v="411"/>
    <m/>
    <s v="Utarbeide utkast til forskrift om adopsjonsregister, jf. adopsjonsloven § 27."/>
    <d v="2025-12-31T00:00:00"/>
    <x v="2"/>
    <s v="FOA2"/>
    <s v="IKL"/>
    <s v="På fagmøte 04.05.22 orienterte BFD om flg: &quot;BFD orienterer at oppdrag O17 og O18 kan skyves på tidsmessig.&quot; se referat fra fagmøte. Bufdir har rapportert forsinkelse. FOA:  Oppdraget er satt på vent pga. ressurssituasjonen, og departementet vil ta opp saken i dialogen med direktoratet mtp. realistisk ny tidsfrist. Kontaktperson settes inn når det blir klart. "/>
    <s v="Adopsjon"/>
    <m/>
    <s v="Grønn"/>
    <s v="Nei"/>
    <m/>
    <s v="Fristen er tentativ, og vil avklares nærmere med Bufdir. "/>
    <x v="1"/>
    <m/>
  </r>
  <r>
    <x v="412"/>
    <m/>
    <s v="Vurdere rutiner for behandling av personopplysninger om barn og foreldre i forbindelse med oppfølgingsrapporter, når disse utarbeides av adopsjonsorganisasjonene utenfor rammen av adopsjonsloven § 23, herunder behovet for at Bufdir utarbeider skjema for informasjon og samtykke."/>
    <d v="2025-12-31T00:00:00"/>
    <x v="2"/>
    <s v="FOA2"/>
    <s v="IKL"/>
    <s v="På fagmøte 04.05.22 orienterte BFD om flg: &quot;BFD orienterer at oppdrag O17 og O18 kan skyves på tidsmessig.&quot; se referat fra fagmøte. Bufdir rapporterer rødt fjes i T1-rapport 2023. FOA: Oppdraget er satt på vent pga. ressurssituasjonen, og departementet vil ta opp saken i dialogen med direktoratet mtp. realistisk ny tidsfrist. Kontaktperson blir satt inn når det blir klart. "/>
    <s v="Adopsjon"/>
    <m/>
    <s v="Grønn"/>
    <s v="Nei"/>
    <m/>
    <s v="Fristen er tentativ, og vil avklares nærmere med Bufdir. "/>
    <x v="1"/>
    <m/>
  </r>
  <r>
    <x v="413"/>
    <m/>
    <s v="Deltakelse i Sekretariat for Partnerskap mot mobbing (2021-2025)"/>
    <d v="2025-12-31T00:00:00"/>
    <x v="2"/>
    <s v="FOA3"/>
    <s v="HMO"/>
    <s v="Om partnerskapet videreføres etter 2025, skal FOA vurdere oppgaven for instruks/løpende oppgaver."/>
    <s v="Vold"/>
    <s v="Gode oppvekstvilkår som motvirker risiko for utenforskap blant barn og unge"/>
    <s v="Grønn"/>
    <s v="Nei"/>
    <m/>
    <m/>
    <x v="1"/>
    <m/>
  </r>
  <r>
    <x v="414"/>
    <m/>
    <s v="Samarbeide med helsemyndighetene om oppfølging av tiltak i Handlingsplan for forebygging av selvmord "/>
    <d v="2026-12-31T00:00:00"/>
    <x v="2"/>
    <s v="FOA3"/>
    <s v="KAF"/>
    <s v="HOD koordinerer arbeidet med oppfølging av handlingsplanen. BFD/Bufdir er ikke hovedansvarlig for noen av tiltakene. FOA har vurdert at oppdraget ikke bør inn i instruks. Bufdir rapporterer på oppfølging på anmodning fra departementet. - Bufdir leverte egen rapportering om handlingsplanen til BFD 12.august 2024. Ny frist gitt med tillegg 5 2025.  26.11. Avsluttet i oppdragslisten. Bufdir skal fremdeles følge opp planen. Ivaretas gjennom ny rigg i brevet (LDA)"/>
    <s v="helse"/>
    <s v="Gode oppvekstvilkår som motvirker risiko for utenforskap blant barn og unge"/>
    <s v="Grønn"/>
    <s v="Nei"/>
    <m/>
    <s v="Tiltakene i planen skal følges opp i løpet av planperioden 2020- 2025.  Det er HOD  som koordinerer arbeidet med planen.  Nåværende plan forlenges trolig frem til ny handlingsplan foreligger. Fristen endres derfor til 31.12.2026. "/>
    <x v="0"/>
    <m/>
  </r>
  <r>
    <x v="415"/>
    <m/>
    <s v="Videreføre arbeidet med å utvikle en forebyggingsmodell inspirert av islandske Planet Youth i utvalgte kommuner. Modellen skal bidra til utvikling av kunnskapsbaserte tiltak for ungdom i lokalmiljøet, med utgangspunkt i en samskapingsprosess."/>
    <d v="2026-12-31T00:00:00"/>
    <x v="2"/>
    <s v="FOA3"/>
    <s v="THE"/>
    <s v="i 2023-oppdragslista står det &quot;videreføres&quot;. Dette er et forsøksprosjekt som nå kalles Oppvekstprogrammet. FOA har vurdert som ikke aktuelt for instruks. Bufdir rapporterer om forsinkelser/faseforskyvninger i prosjektet og ber om å utsette rapporteringsfristen til årsrapportering for 2026.  Siste utbetaling på forskningsprosjekt er i 2026 (0,75 mill kroner). Fristen endres derfor fra 31.12.2024 til 31.12.2026.  "/>
    <s v="Oppvekst"/>
    <s v="Gode oppvekstvilkår som motvirker risiko for utenforskap blant barn og unge"/>
    <s v="Grønn"/>
    <s v="Nei"/>
    <m/>
    <s v=" "/>
    <x v="1"/>
    <m/>
  </r>
  <r>
    <x v="416"/>
    <m/>
    <s v="Følge opp prosjektet Lønnsforskjeller mellom kvinner og menn og årsaker og forklaringer til disse. Innretning av oppdraget gjøres i dialog med Kultur- og likestillingsdepartementet"/>
    <d v="2026-12-31T00:00:00"/>
    <x v="1"/>
    <m/>
    <m/>
    <m/>
    <s v="Likestilling"/>
    <s v="Mindre kjønnsdelte utdanningsvalg og et likestilt arbeidsliv"/>
    <s v="Grønn"/>
    <s v="Nei"/>
    <m/>
    <m/>
    <x v="1"/>
    <m/>
  </r>
  <r>
    <x v="417"/>
    <m/>
    <s v="Forvalte FoU-program knyttet til seksuell trakassering, jf. oppdrag 44 i tildelingsbrev for 2024 som markerer oppstarten av FoU-programmet."/>
    <d v="2026-12-31T00:00:00"/>
    <x v="1"/>
    <m/>
    <m/>
    <m/>
    <s v="Diskriminering og trakassering"/>
    <s v="Et samfunn uten vold og og seksuell trakassering"/>
    <s v="Grønn"/>
    <s v="Nei"/>
    <m/>
    <m/>
    <x v="1"/>
    <m/>
  </r>
  <r>
    <x v="418"/>
    <m/>
    <s v="Fasilitere nettverk for å øke kompetanse og utveksle erfaringer i arbeidet mot seksuell trakassering."/>
    <d v="2025-12-31T00:00:00"/>
    <x v="1"/>
    <m/>
    <m/>
    <m/>
    <s v="Diskriminering og trakassering"/>
    <s v="Et samfunn uten vold og og seksuell trakassering"/>
    <s v="Grønn"/>
    <s v="Nei"/>
    <m/>
    <m/>
    <x v="1"/>
    <m/>
  </r>
  <r>
    <x v="419"/>
    <m/>
    <s v="Bidra til å følge opp regjeringens handlingsplan mot muslimfiendtlighet. "/>
    <d v="2025-12-31T00:00:00"/>
    <x v="1"/>
    <m/>
    <m/>
    <m/>
    <s v="Diskriminering og trakassering"/>
    <s v="Et samfunn uten rasisme og diskriminering på grunn av etnisitet, religion, og livssyn "/>
    <s v="Grønn"/>
    <s v="Nei"/>
    <m/>
    <m/>
    <x v="0"/>
    <m/>
  </r>
  <r>
    <x v="420"/>
    <m/>
    <s v="Igangsette en ny undersøkelse av lhbt+-personers levekår i 2025 og gjennomføre innen 2027"/>
    <d v="2027-12-31T00:00:00"/>
    <x v="1"/>
    <m/>
    <m/>
    <m/>
    <s v="LHBT+"/>
    <s v="Bedre livskvalitet og styrkede rettigheter for lhbt+-personer, og større aksept for kjønns- og seksualitetsmangfold"/>
    <s v="Grønn"/>
    <s v="Nei"/>
    <m/>
    <m/>
    <x v="1"/>
    <m/>
  </r>
  <r>
    <x v="421"/>
    <m/>
    <s v="Avholde en nasjonal rundbords­konferanse i forbindelse med at Norge deltar som fokusland i den tematiske gjennomgangen av Europarådets anbefaling CM/Rec(2010)5, og bidra i andre oppgaver som tilfaller Norge som fokusland."/>
    <d v="2025-12-31T00:00:00"/>
    <x v="1"/>
    <m/>
    <m/>
    <m/>
    <s v="LHBT+"/>
    <s v="Bedre livskvalitet og styrkede rettigheter for lhbt+-personer, og større aksept for kjønns- og seksualitetsmangfold"/>
    <s v="Grønn"/>
    <s v="Nei"/>
    <m/>
    <m/>
    <x v="1"/>
    <m/>
  </r>
  <r>
    <x v="422"/>
    <m/>
    <s v="Arrangere regionale kommuneledersamlinger om CRPD, i samarbeid med statsforvalterne"/>
    <d v="2025-12-31T00:00:00"/>
    <x v="1"/>
    <m/>
    <m/>
    <m/>
    <s v="Nedsatt funksjonsevne"/>
    <s v="Like muligheter til deltakelse på alle samfunnsområder"/>
    <s v="Gul"/>
    <s v="Nei"/>
    <s v="Det er foreløpig vesentlig risiko knyttet til deltakelsen på de fire konferansene, særlig konferansen i Alta. Det er foreløpig få påmeldte til alle konferansene. Størst er usikkerheten i Alta, der det er svært få påmeldte. Det er iverksatt markedsføringstiltak for alle regioner fra direktoratets kanaler. Det er også kjøpt annonseløp i digitale aviser og statsforvalterembetene har direkte kontakt med målgruppen og benytter sine kanaler og møteplasser for å rekruttere deltakere. I Alta har direktoratet vært på fysisk besøk og befaring for å sikre fremgang hos kontaktpersonene i embetet. Arbeidet med å markedsføre konferansene vil fortsette kontinuerlig utover høsten."/>
    <m/>
    <x v="1"/>
    <m/>
  </r>
  <r>
    <x v="423"/>
    <m/>
    <s v="Utvikle og formidle informasjon om universell utforming som generell samfunnskvalitet og verktøy for økt likestilling."/>
    <d v="2025-12-31T00:00:00"/>
    <x v="1"/>
    <m/>
    <m/>
    <m/>
    <s v="Universell utforming"/>
    <s v="Et universelt utformet samfunn"/>
    <s v="Grønn"/>
    <s v="Nei"/>
    <m/>
    <m/>
    <x v="1"/>
    <m/>
  </r>
  <r>
    <x v="424"/>
    <m/>
    <s v="Innhente kunnskap om reproduktiv frihet for funksjonshemmede til Norges rapportering til FN (CRPD)"/>
    <d v="2026-12-31T00:00:00"/>
    <x v="1"/>
    <m/>
    <m/>
    <m/>
    <s v="Nedsatt funksjonsevne"/>
    <m/>
    <s v="Grønn"/>
    <s v="Nei"/>
    <m/>
    <m/>
    <x v="1"/>
    <m/>
  </r>
  <r>
    <x v="425"/>
    <m/>
    <s v="Bidra i arbeidet med å utvikle en FoU-strategi for et styrket kunnskapsgrunnlag om samfunnsutfordringer med likestilling, diskriminering og mangfold (jf. LTP 2023-2032) "/>
    <d v="2025-12-31T00:00:00"/>
    <x v="1"/>
    <m/>
    <m/>
    <m/>
    <s v="Diskriminering og trakassering"/>
    <m/>
    <s v="Grønn"/>
    <s v="Nei"/>
    <m/>
    <m/>
    <x v="1"/>
    <m/>
  </r>
  <r>
    <x v="426"/>
    <m/>
    <s v="Informere om hvordan virksomheten arbeider med tilgang til data, herunder hvordan det tilrettelegges for deling og gjenbruk av data for egen tjenesteutvikling og med andre. Bufdir bes også om å redegjøre for ev. utfordringer for deling og gjenbruk av data, i tillegg til pågående arbeid og planer på dataområdet. "/>
    <d v="2025-12-31T00:00:00"/>
    <x v="0"/>
    <s v="PAA2"/>
    <m/>
    <m/>
    <s v="Digitalisering"/>
    <m/>
    <s v="Grønn"/>
    <s v="Nei"/>
    <m/>
    <s v="Endres til rapporteringskrav i 2026"/>
    <x v="1"/>
    <m/>
  </r>
  <r>
    <x v="427"/>
    <m/>
    <s v="Informere om bruk av KI i egen virksomhet og tjenesteutvikling, eller planer for bruk av KI. Bufdir bes også om å redegjøre for ev. utfordringer for bruk av KI. "/>
    <d v="2025-12-31T00:00:00"/>
    <x v="0"/>
    <s v="PAA2"/>
    <m/>
    <m/>
    <s v="Digitalisering"/>
    <m/>
    <s v="Grønn"/>
    <s v="Nei"/>
    <m/>
    <s v="Endres til rapporteringskrav i 2026"/>
    <x v="1"/>
    <m/>
  </r>
  <r>
    <x v="428"/>
    <m/>
    <s v="Oppdatere Bufdirs:_x000a_•_x0009_risiko- og sårbarhetsanalyser_x000a_•_x0009_krise- og beredskapsplanverk og _x000a_•_x0009_plan for å kunne opprettholde tjeneste¬leveranser ved eventuelt bortfall av samfunnskritisk infrastruktur som elektronisk kommunikasjon (EKOM), kraft og vann."/>
    <d v="2025-12-31T00:00:00"/>
    <x v="0"/>
    <m/>
    <m/>
    <m/>
    <s v="Samfunnssikkerhet og beredskap"/>
    <m/>
    <s v="Grønn"/>
    <s v="Ja"/>
    <m/>
    <s v="Risiko- og sårbarhetsanalyser er levert. Saksbehandlinsprosess pågår. "/>
    <x v="0"/>
    <m/>
  </r>
  <r>
    <x v="429"/>
    <m/>
    <s v="Oppdraget er en oppfølging av tiltak 1 i regjeringens Handlingsplan mot muslimfiendtlighet 2025–2030. Det skal etableres en formalisert, muslimsk veiviserordning som skal tilknyttes en opplærings- eller forskningsinstitusjon. Målgruppen for ordningen er skoleelever og ungdom for øvrig. Veiviserordningen skal gjenspeile mangfoldet i den muslimske befolkningen i Norge, og skal utvikles i dialog med bredden av muslimske trossamfunn og andre relevante aktører. Formålet med ordningen er å spre kunnskap om muslimer, som kan bidra til å motvirke stereotypier, fordommer og diskriminering. KUD gir i oppdrag til Bufdir å utlyse et anbud om å etablere, være sekretariat og opplæringsinstitusjon for Muslimsk veiviserordning. Bufdir skal ha tett dialog med KUD og KD i anskaffelsen av veiviserordningen. KUD kaller inn til fagmøte om oppdraget med relevante saksbehandlere i Bufdir og KD."/>
    <s v="Frist: 31.desember 2025"/>
    <x v="1"/>
    <m/>
    <m/>
    <m/>
    <s v="Diskriminering og trakassering"/>
    <s v="Et samfunn uten rasisme og diskriminering på grunn av etnisitet, religion, og livssyn "/>
    <m/>
    <m/>
    <m/>
    <m/>
    <x v="1"/>
    <m/>
  </r>
  <r>
    <x v="430"/>
    <m/>
    <s v="KUD gir Bufdir i oppdrag å bidra til Norads oppfølging av kunnskapsprogram Likestilling for utvikling i tråd med avrop inngått med Norad. Avropene følger opp Programdokument for kunnskapsprogrammet Likestilling for utvikling (Lifu) 2024-2028, vedtatt av Utenrikdsdepartemetnet i mai 2024."/>
    <s v="Bufdir bes rapportere i årsrapport og tertialrapportering frem til utgangen av 2028. Bufdir skal informere KUD om relevante utviklingstrekk i arbeidet fortløpende."/>
    <x v="1"/>
    <m/>
    <m/>
    <s v="Erstatter tidligere oppdrag 2024:55, som er satt som avsluttet "/>
    <s v="Likestilling"/>
    <s v="Fremme likestilling og hindre diskriminering gjennom internasjonalt multilateralt og bilateralt samarbeid"/>
    <s v="Grønn"/>
    <s v="Nei"/>
    <m/>
    <m/>
    <x v="1"/>
    <m/>
  </r>
  <r>
    <x v="431"/>
    <m/>
    <s v="Tiltak for bedre vern av ansatte i barnevernet mot vold og trusler i tjenesten. Det vil blant annet si om voldshandlingene rettes mot eller utøves av barn i barnevernet, om hendelsene innebærer situasjoner der barn utøver vold mot ansatte, eller om eksterne parter er involvert i hendelsene – som utøvere eller offer. På bakgrunn av dette ber BFD Bufdir om å vurdere å differensiere og kategorisere hendelsene i de framtidige barometerundersøkelsene._x000a_2)_x0009_I tillegg ber vi om at det på bakgrunn av foreliggende kunnskap om barnevernsansattes risiko for vold og trusler i tjenesten, vurderes ytterligere tiltak, for eksempel når det gjelder rutiner for avviksrapportering og vurdering av anmeldelse i saker som gjelder vold og trusler. "/>
    <d v="2025-12-31T00:00:00"/>
    <x v="3"/>
    <s v="BVA2"/>
    <s v="ORO"/>
    <m/>
    <s v="Vold"/>
    <s v="Barnevernet skal arbeide systematisk, kunnskapsbasert og tillitsskapende i møte med barn, familier og andre tjenester"/>
    <s v="Grønn"/>
    <s v="Nei"/>
    <m/>
    <m/>
    <x v="1"/>
    <m/>
  </r>
  <r>
    <x v="432"/>
    <m/>
    <s v="Faglig anbefaling om hvorvidt noen grupper barn bør ivaretas i statlige institusjoner_x000a_Bufdir skal, som en del av arbeidet med en langsiktig plan for kapasitet i institusjonstilbudet og utvikling av en ny forsyningsstrategi, vurdere hvordan institusjonsbarnevernet best kan ivareta barna med særlig omfattende og sammensatte behov._x000a_Bufdir skal også gi en vurdering av om det er nødvendig å videreføre en føring om at noen barn og unge med mest omfattende behov, samt barn i akutte situasjoner, ivaretas i statlige institusjoner."/>
    <s v="Årsrapport for 2025, med rapportering i 2. tertialrapport. Vurderingen om barn med størst behov samt akutt bør ivaretas i statlige institusjoner har frist 15. oktober 2025."/>
    <x v="3"/>
    <s v="BVA2"/>
    <s v="IRN"/>
    <m/>
    <s v="Institusjon"/>
    <s v="Barn som trenger tiltak utenfor hjemmet, skal få et tilbud som fremmer ro, trygghei, tillit, positiv utvikling og som tar vare på relasjonene til barnet"/>
    <s v="Grønn"/>
    <s v="Nei"/>
    <m/>
    <m/>
    <x v="1"/>
    <m/>
  </r>
  <r>
    <x v="433"/>
    <m/>
    <s v="Kvalitetsløftet – Oppdrag om forskrift om Nasjonalt barnevernsregister. Direktoratet får nå i oppdrag å utarbeide et nytt forslag til høringsnotat med utkast til ny forskrift med utfyllende regler om nasjonalt barnevernsregister. "/>
    <d v="2025-12-31T00:00:00"/>
    <x v="3"/>
    <s v="BVA3"/>
    <s v="ESH/CRH"/>
    <m/>
    <s v="Barnevernsloven "/>
    <s v="Barn og foreldres rettsikkerhet skal ivaretas under hele barnevernssaken"/>
    <s v="Grønn"/>
    <s v="Nei"/>
    <m/>
    <m/>
    <x v="1"/>
    <m/>
  </r>
  <r>
    <x v="434"/>
    <m/>
    <s v="Kvalitetsløftet – forskriftsregler for gjennomføring av innsyn i elektronisk kommunikasjon på institusjon og håndtering av slik informasjon etter ny bvl. § 10-10. Direktoratet gis i oppdrag å utarbeide et forslag til høringsnotat med utkast til forskriftsregler om gjennomføring av innsyn og håndtering av informasjon etter ny § 10-10. "/>
    <s v="Frist for Bufdirs vurdering av relevante problemstilling og retningsvalg: 15. desember 2025.Frist for endelig leveranse (høringsnotat og utkast til forskriftsbestemmelser: 1. april 2026. "/>
    <x v="3"/>
    <s v="BVA3"/>
    <s v="CRH/AKR"/>
    <s v="Kontakt med Bufdir i okt '25 i forbindelse med BU-krim-tema. Bufdir mener § 10-10 kan tre ikraft uten at forskriften er på plass. "/>
    <s v="Barnevernsloven "/>
    <s v="Barn og foreldres rettsikkerhet skal ivaretas under hele barnevernssaken"/>
    <s v="Grønn"/>
    <s v="Nei"/>
    <m/>
    <m/>
    <x v="1"/>
    <m/>
  </r>
  <r>
    <x v="435"/>
    <m/>
    <s v="Bufdir bes om å:_x000a_1._x0009_Publisere dagens register/oversiktover sakkyndige i barnevernssaker og barnelovsaker, slik det overleveres fra Norsk psykologforening/NPF, på eget nettsted fra 1. januar 2026. Det må innhentes samtykke fra de sakkyndige til at opplysningene om dem publiseres på Bufdirs nettsted. 2._x0009_Utvikle og drifte en forbedret register/oversikt. 3.Departementet overfører fra dags dato ansvaret for forvaltning av den nye utdanningen for sakkyndige i saker etter barnevernsloven og barneloven til Bufdir. "/>
    <d v="2026-01-01T00:00:00"/>
    <x v="3"/>
    <s v="BVA1"/>
    <s v="TJK"/>
    <m/>
    <m/>
    <s v="Barn og foreldres rettsikkerhet skal ivaretas under hele barnevernssaken"/>
    <s v="Gul"/>
    <s v="Nei"/>
    <s v="Ikke levert innen ny frist 1. august 225. Tematikken er kompleks og ved innhenting av synspunkter på førsteutkast fra relevant målgrupper ble det klart at det er et stort behov et rundskriv som i større grad viser hvordan lovverket gir utslag i praksis. Dette krever at de ressurser i direktoratet med spisskompetanse på feltet må håndtere utarbeidelsen. Dette har ikke vært mulig å prioritere opp mot andre lovpålagte oppgaver innenfor fastsatt tidsramme. Vil be om ny utsettelse på frist til 15. desember, som er realistisk med tanke på å kunne bruke de ressursene som er nødvendige på dette arbeidet og ha tid til innhenting av synspunkter fra relevante målgrupper i det videre arbeidet. "/>
    <s v="Skal inn i instruks fra 2026 "/>
    <x v="1"/>
    <m/>
  </r>
  <r>
    <x v="436"/>
    <m/>
    <s v="oppdrag om ny modell for tverrfaglig kartlegging av barn i barnevernet. Felles oppdrag til Bufdir og Hdir"/>
    <s v="Vi ber om en fremdriftsplan for oppdraget 15.09.2025._x000a_Frist for oppdraget: 30.06. 2026  "/>
    <x v="3"/>
    <s v="BVA2"/>
    <s v="IRN"/>
    <m/>
    <s v="Helse"/>
    <s v="Barn som trenger tiltak utenfor hjemmet, skal få et tilbud som fremmer ro, trygghei, tillit, positiv utvikling og som tar vare på relasjonene til barnet"/>
    <s v="Grønn"/>
    <s v="Nei"/>
    <m/>
    <s v="Veldig langt oppdrag. Se tillegg 3 for fullstendig oppdragstekst "/>
    <x v="1"/>
    <m/>
  </r>
  <r>
    <x v="437"/>
    <m/>
    <s v="Oppfølging av regjeringens handlingsplan mot hets og diskriminering av samer. Tiltak 5: Tilpasse familierådsmodellen til samiske familier. Tiltak 21: Videreutvikle ung.no"/>
    <s v="Bufdir bes rapportere i årsrapport frem til endelig leveranse (2030)"/>
    <x v="6"/>
    <m/>
    <m/>
    <m/>
    <s v="Diskriminering og trakassering"/>
    <s v="Et samfunn uten rasisme og diskriminering på grunn av etnisitet, religion, og livssyn "/>
    <s v="Grønn"/>
    <s v="Nei"/>
    <m/>
    <m/>
    <x v="1"/>
    <m/>
  </r>
  <r>
    <x v="438"/>
    <m/>
    <s v="Markering av 60-årsjubileet for FNs rasediskrimineringskonvensjon (CERD)"/>
    <d v="2026-06-01T00:00:00"/>
    <x v="6"/>
    <m/>
    <m/>
    <m/>
    <s v="Diskriminering og trakassering"/>
    <m/>
    <s v="Grønn"/>
    <s v="Nei"/>
    <m/>
    <m/>
    <x v="1"/>
    <m/>
  </r>
  <r>
    <x v="439"/>
    <m/>
    <s v="Bufdir skal utrede tiltak for å styrke forskning om likestilling og diskriminering. Formålet med oppdraget er å identifisere konkrete virkemidler og strukturer som kan bidra til å fremme strategisk kunnskapsutvikling på tvers av sektorene. "/>
    <d v="2026-06-01T00:00:00"/>
    <x v="6"/>
    <m/>
    <m/>
    <m/>
    <s v="Diskriminering og trakassering"/>
    <m/>
    <s v="Grønn"/>
    <s v="Nei"/>
    <m/>
    <m/>
    <x v="1"/>
    <m/>
  </r>
  <r>
    <x v="440"/>
    <s v="Felles oppdrag – Kartlegge utfordringer for enslige mindreårige asylsøkere og flyktninger og foreslå mulige tiltak "/>
    <s v="oppdrag om å kartlegge sentrale utfordringer som gjelder enslige mindreårige asylsøkere og flyktninger. Oppdraget skal også identifisere utfordringer som direktoratene støter på i gjennomføringen av sine respektive samfunnsoppdrag og i sektorsamarbeidet i oppfølgingen av enslige mindreårige. "/>
    <d v="2025-12-01T00:00:00"/>
    <x v="3"/>
    <s v="BVA2"/>
    <s v="EFC/IRN "/>
    <s v="Se tillegg 4 for fullstendig oppdragstekst "/>
    <m/>
    <s v="Barnevernet skal arbeide systematisk, kunnskapsbasert og tillitsskapende i møte med barn, familier og andre tjenester"/>
    <m/>
    <m/>
    <m/>
    <m/>
    <x v="1"/>
    <m/>
  </r>
  <r>
    <x v="441"/>
    <s v="Oversette det borgerlige vigelsformularet "/>
    <s v="Bufdir bes om å oversette det borgerlige vigselsformularet fra 2008 til sørsamisk, ukrainsk og polsk"/>
    <d v="2025-12-31T00:00:00"/>
    <x v="2"/>
    <s v="FOA2"/>
    <s v="MHA"/>
    <m/>
    <m/>
    <s v="Foreldre får tidlig hjelp til å gi god omsorg og å løse konflikter"/>
    <m/>
    <m/>
    <m/>
    <s v="Oppdraget ble levert 3. oktober. "/>
    <x v="0"/>
    <m/>
  </r>
  <r>
    <x v="442"/>
    <s v="Beskrivelse av praksis i meklingssaker "/>
    <s v="Bufdir bes utarbeide en beskrivelse av praksis etter dagens lov og forskrift i meklingssaker. Dette gjelder blant annet screening ved inntak, tilbud om ulike forløp, involvering av barn, hvordan påstander om vold håndteres inkl. kontakt med andre instanser. Beskrivelsen skal inkludere praksis i familievernet og hos eksterne meklere. Beskrivelsen skal kunne benyttes inn i høringsnotat om ny forskrift om mekling og ny forskrift om føring av klientjoutnal mv. _x000a_Bufdir bes også beskrive utfordringer som følge av dagens forskrifter eller manglende forskriftsregulering, herunder om samarbeid med andre tjenester, og komme med forslag til hvordan dette kan løses i ny forskrift eller ny lov om familievernet.    _x000a_Oppdraget utføres i sammenheng med arbeidsgruppe om ny meklingsforskrift og lov om familievernet. "/>
    <d v="2025-11-15T00:00:00"/>
    <x v="2"/>
    <s v="FOA2"/>
    <s v="MHA"/>
    <m/>
    <m/>
    <s v="Foreldre får tidlig hjelp til å gi god omsorg og å løse konflikter"/>
    <m/>
    <m/>
    <m/>
    <m/>
    <x v="1"/>
    <m/>
  </r>
  <r>
    <x v="443"/>
    <s v="Vurdere eget forløp for flyttemeklinger"/>
    <s v="Det er i dag om lag 300 – 400 flyttemeklinger årlig. Bestemmelsen om daglig myndighet i ny barnelov (vedtatt, men ikke trådt i kraft) innebærer at flere foreldre må bli enige om flytting med barnet. I ny barnelov er det uttalt at det er et mål at familievernet skal gi et mer tilpasset meklingstilbud. Barn har også rett til å medvirke i spørsmål om flytting, og har rett til egen barnesamtale i forbindelse med mekling (vedtatt, men ikke trådt i kraft). _x000a_Bufdir bes derfor vurdere om det er behov for et tilpasset forløp om flyttemekling etter ny barnelov, og eventuelt starte med å utvikle dette. "/>
    <d v="2026-09-01T00:00:00"/>
    <x v="2"/>
    <s v="FOA2"/>
    <s v="MHA"/>
    <m/>
    <s v="Barnelov"/>
    <s v="Foreldre får tidlig hjelp til å gi god omsorg og å løse konflikter"/>
    <m/>
    <m/>
    <m/>
    <m/>
    <x v="1"/>
    <m/>
  </r>
  <r>
    <x v="444"/>
    <s v="Oppfølging av endringer i krisesenterloven"/>
    <s v="A - Vi viser til oppdrag gitt i Virksomhetsstyring 4. juli. Bufdir bes oppdatere &quot;Veileder for krisesenterloven&quot; i tråd med lovendringene vedtatt av Stortinget 16.06, jf. Prop. 122 L (2024-2025). Veilederen bør tydelig omhandle krisesentertilbudet til utsatte grupper. Veilederen bør også omtale egenandeler i krisesentertilbudet og tydeliggjøre lavterskelhensynet, jf. Prop. 122 L (2024-2025), punkt 4.3.7, side 22. Utkast til veileder oversendes departementet til gjennomsyn tentativt 1.11.25._x000a_Bufdir bes i tillegg orientere kommunene om kommende endringer i krisesenterloven. _x000a_Frist: 31.12.2025_x000a_B – Bufdir bes opppdatere faglig veileder for innholdet i krisesentertilbudet med bl.a.  utvidet omtale av barns rettigheter, omtale av tilrettelegging for utsatte med tilleggsproblematikk og for utsatte med kjæledyr. Arbeidet skal bidra til å følge opp anmodningsvedtak 1018, 1021, 1023 fattet av Stortinget i juni 2025:_x000a_-_x0009_1018: Stortinget ber regjeringen utrede tiltak for å sikre universell utforming og bedre tilrettelegging ved krisesentre og skjerming av særlig utsatte beboere samt utrede kommunenes handlingsrom vedrørende disse kravene_x000a_-_x0009_1021: Stortinget ber regjeringen legge til rette for at beslutninger som angår barn på krisesenter, skal ta utgangspunkt i barnets beste, og at barna selv må få mulighet til å uttrykke seg i saker som angår dem._x000a_-_x0009_1023: Stortinget ber regjeringen utarbeide en veiledning til krisesentrene om at de skal legge til rette for egne tilbud til voldsutsatte med kjæledyr, eller at de skal inngå avtaler med lokale aktører som kan tilby et trygt og tilgjengelig tilbud for dyrene_x000a_Veilederen bør i tillegg omtale ulike måter å organisere krisesentertilbudet på som gjør tilbudet bedre tilgjengelig for befolkningen, jf. tiltak i Prop. 22 L (2024-2025), kap. 8._x000a_Frist: 30.06.2026_x000a_C - Bufdir bes opppdatere veileder for statsforvalters tilsyn med krisesentertilbudet_x000a_Frist: 01.10.2026_x000a_D – Bufdir bes bidra til å gjøre veilederne kjent hos statsforvalter og i kommunene._x000a_Frist: 31.12.2026"/>
    <s v="A- 31.12.2025 B- 30.06.2026 C- 01.10.2026 D-31.12.2026 "/>
    <x v="2"/>
    <s v="FOA3"/>
    <s v="KAF"/>
    <s v="LDA: Langt oppdrag se tillegg 4 for ryddigere beskrivelse av opdpraget + frister. "/>
    <s v="Krisesenter"/>
    <s v="Gode oppvekstvilkår som motvirker risiko for utenforskap blant barn og unge"/>
    <m/>
    <m/>
    <m/>
    <m/>
    <x v="1"/>
    <m/>
  </r>
  <r>
    <x v="445"/>
    <s v="Krisesentertilbudet for utsatte for menneskehandel"/>
    <s v="Bufdir bes utarbeide et notat om bruk av krisesentertilbudet for utsatte for menneskehandel. Notatet bør bl.a. omfatte statusbeskrivelse, omtale av utfordringer eller kjente problemstillinger for denne gruppen. Direktoratet bes i tillegg vurdere hvorvidt, og hvilke ofre for menneskehandel som bør omfattes av krisesentertilbudet. Bakgrunnen for oppdraget er tiltak 10 i Nasjonal strategi mot menneskehandel (2025-2030): «Det skal avklares nærmere i hvilke tilfeller antatte ofre for menneskehandel og deres barn omfattes av krisesentertilbudet.»"/>
    <d v="2025-12-01T00:00:00"/>
    <x v="2"/>
    <s v="FOA3"/>
    <s v="KAF"/>
    <m/>
    <s v="Krisesenter"/>
    <s v="Gode oppvekstvilkår som motvirker risiko for utenforskap blant barn og unge"/>
    <m/>
    <m/>
    <m/>
    <m/>
    <x v="1"/>
    <m/>
  </r>
  <r>
    <x v="446"/>
    <s v="Utredning om gjennomføring av EU-direktiv om European Disability Card"/>
    <s v="Bufdir bes utrede nasjonal gjennomføring av EU-direktiv (2024/2841) om European Disability Card. Direktoratet bes redegjøre for direktivet – artikkel for artikkel. Utredningen skal presentere en eller flere løsninger for gjennomføring av direktivet, inkludert et forslag til lovhjemmel. Bufdir bes også om å kartlegge ordninger i Norge som gir liknende/tilsvarende rettigheter. Bufdir bes dessuten beskrive hvordan den praktiske gjennomføringen av direktivet kan utføres, blant annet ved å foreslå hvilken etat som bør være ansvarlig for ordningen, samt hvordan kortene skal distribueres."/>
    <d v="2025-12-31T00:00:00"/>
    <x v="1"/>
    <s v="LI2"/>
    <s v="Tord"/>
    <m/>
    <s v="Nedsatt funksjonsevne"/>
    <s v="Like muligheter til deltakelse på alle samfunnsområder"/>
    <m/>
    <m/>
    <m/>
    <m/>
    <x v="1"/>
    <m/>
  </r>
  <r>
    <x v="447"/>
    <s v="Landbesøk fra Den europeiske kommisjonen mot rasisme og intoleranse (ECRI) 3.-7. november 2025 "/>
    <s v="Direktoratet skal bidra til å forberede og gjennomføre besøk fra Den europeiske kommisjonen mot rasisme og intoleranse (ECRI) til Norge i november 2025, herunder organisere og forberede møter og falig materiell etter avtale med KUD. "/>
    <d v="2025-11-07T00:00:00"/>
    <x v="1"/>
    <s v="LI1"/>
    <s v="GHAN"/>
    <m/>
    <s v="Diskriminering og trakassering"/>
    <s v="Et samfunn uten rasisme og diskriminering på grunn av etnisitet, religion, og livssyn "/>
    <m/>
    <m/>
    <m/>
    <m/>
    <x v="1"/>
    <m/>
  </r>
  <r>
    <x v="448"/>
    <s v="Justere tilskuddsordningen for å stimulere til videreutdanning "/>
    <s v="Bufdir bes justere innrettingen på og oppdatere regelverket for tilskudd til videreutdanning. Det tas sikte på å utvide ordningen til å gjelde relevante masterutdanninger og flere relevante videreutdanninger, inkl. videreutdanning i barnevernsledelse. Arbeidsgiver skal i større grad enn i dag kunne vurdere hvilke utdanninger og utdanningsløp det søkes midler til, basert på lokale kompetansebehov. Tilskuddet skal primært benyttes til å frigjøre tid til kompetanseheving, og utmåling av tilskuddsbeløp skal fastsettes etter antallet studiepoeng som planlegges per år. Det kan i tillegg åpnes for at virksomheter med lang reisevei kan søke midler for å dekke reise- og opphold. Bufdir bes videre vurdere prioriteringskriterier i en ny innretting. "/>
    <d v="2026-01-01T00:00:00"/>
    <x v="3"/>
    <s v="BVA2"/>
    <s v="AHU"/>
    <m/>
    <s v="Kompetanse"/>
    <s v="Barnevernet skal arbeide systematisk, kunnskapsbasert og tillitsskapende i møte med barn, familier og andre tjenester"/>
    <m/>
    <m/>
    <m/>
    <m/>
    <x v="1"/>
    <m/>
  </r>
  <r>
    <x v="449"/>
    <s v="Beskrive aktørbildet i ny kompetansestruktur for barnevernet "/>
    <s v="Bufdir bes samarbeide med relevante aktører og partene i arbeidslivet om kompetanseutvikling i barnevernet, samt utarbeide forslag til aktørbildet i ny kompetansestruktur, herunder hvilke ansvar og roller de ulike aktørene bør ha. De ulike aktørenes ansvar og roller må som utgangspunkt baseres på gjeldende budsjettrammer. "/>
    <d v="2025-11-01T00:00:00"/>
    <x v="3"/>
    <s v="BVA2"/>
    <s v="AHU"/>
    <m/>
    <s v="Kompetanse"/>
    <s v="Barnevernet skal arbeide systematisk, kunnskapsbasert og tillitsskapende i møte med barn, familier og andre tjenester"/>
    <m/>
    <m/>
    <m/>
    <m/>
    <x v="1"/>
    <m/>
  </r>
  <r>
    <x v="450"/>
    <s v="Videreutvikling av barnevernsfaglige videreutdanninger"/>
    <s v="Bufdir bes om å gi innspill til hovedtemaer for en eventuell utvikling av nasjonale retningslinjer for en barnevernsfaglig videreutdanning, samt gi en overordnet vurdering av hvilke konsekvenser etablering av en ny videreutdanning kan ha for eksisterende videreutdanninger som Bufdir har anskaffet.   "/>
    <d v="2025-11-01T00:00:00"/>
    <x v="3"/>
    <s v="BVA2"/>
    <s v="AHU"/>
    <m/>
    <s v="Kompetanse"/>
    <s v="Barnevernet skal arbeide systematisk, kunnskapsbasert og tillitsskapende i møte med barn, familier og andre tjenester"/>
    <m/>
    <m/>
    <m/>
    <m/>
    <x v="1"/>
    <m/>
  </r>
  <r>
    <x v="451"/>
    <s v="Endre tilskuddsordning til lokal kompetanse- og tjenesteutvikling "/>
    <s v="Bufdir bes foreslå innretting og oppdatert regelverk for en ny ordning for tilskudd til lokal kompetanse- og tjenesteutvikling i det kommunale barnevernet. Det tas utgangspunkt i at ordningen finansieres gjennom eksisterende bevilgninger og stimuleringsmidler på kompetanseområdet. Statsforvalterne bør involveres i arbeidet. Ny ordning bør være på plass i 2027. Målet er at kommunene kan planlegge og delta i kompetanseutvikling ut fra egen kapasitet og egne utviklingsbehov. Tilskuddsordningen bør vektlegge samarbeid mellom kommuner, samt tett kobling mellom kompetanseheving og konkret utviklingsarbeid for å utvikle konkrete tjenester og tiltak til barn og familier."/>
    <d v="2026-04-30T00:00:00"/>
    <x v="3"/>
    <s v="BVA2"/>
    <s v="AHU"/>
    <m/>
    <s v="Kompetanse"/>
    <s v="Barnevernet skal arbeide systematisk, kunnskapsbasert og tillitsskapende i møte med barn, familier og andre tjenester"/>
    <m/>
    <m/>
    <m/>
    <m/>
    <x v="1"/>
    <m/>
  </r>
  <r>
    <x v="452"/>
    <s v="Videreutvikle etterutdanningstilbudet for ansatte i barnevernet "/>
    <s v="Bufdir bes etablere et nytt etterutdanningstilbud for ansatte i barnevernet. Dette omfatter å utvikle krav til innhold og sørge for anskaffelse av nye tilbud, samt avvikle eller omstille eksisterende tilbud. Tjenestestøtteprogrammet avvikles i dagens form fra og med 2027. Målet er å utvikle en bredere portefølje av tilbud som kan dekke et større spekter av temaer enn dagens tilbud. Det er videre et mål at kompetansehevingen kan kobles til konkret tiltaks- og tjenesteutvikling i barnevernet. Innholdet i tilbud baseres på kartlegging av kompetansebehovet i kommunene. Det bør også ses hen til kompetansebehov på fosterhjems- og institusjonsområdet. Nye tilbud skal som utgangspunkt finansieres gjennom eksisterende bevilgninger. "/>
    <d v="2027-01-01T00:00:00"/>
    <x v="3"/>
    <s v="BVA2"/>
    <s v="AHU"/>
    <m/>
    <s v="Kompetanse"/>
    <s v="Barnevernet skal arbeide systematisk, kunnskapsbasert og tillitsskapende i møte med barn, familier og andre tjenester"/>
    <m/>
    <m/>
    <m/>
    <m/>
    <x v="1"/>
    <m/>
  </r>
  <r>
    <x v="453"/>
    <s v="Utrede endring av dagens veiledningsteam "/>
    <s v="Bufdir bes utrede og foreslå ny innretting av veiledningsteam. Målet er en ny oppfølgingsordning av kommuner med vedvarende utfordringer eller svikt i barnevernet. Det bør i arbeidet ses hen til tilsvarende ordning på utdanningsfeltet. Ny ordning bør være på plass fra 2028. "/>
    <d v="2027-01-01T00:00:00"/>
    <x v="3"/>
    <s v="BVA2"/>
    <s v="AHU"/>
    <m/>
    <s v="Kompetanse"/>
    <s v="Barnevernet skal arbeide systematisk, kunnskapsbasert og tillitsskapende i møte med barn, familier og andre tjenester"/>
    <m/>
    <m/>
    <m/>
    <m/>
    <x v="1"/>
    <m/>
  </r>
  <r>
    <x v="454"/>
    <s v="Kartlegge eksisterende kompetansemiljøer og veiledningsressurser   "/>
    <s v="Bufdir bes kartlegge og sørge for informasjon til kommunene om kompetansemiljøer som besitter særskilt kunnskap om målgrupper og sakstyper som mange barnevernstjenester og institusjoner strever med. Arbeidet skal resultere i at ansatte i barnevernet får lett tilgjengelig informasjon om hvilke miljøer som finnes, hva de kan tilby og hvem som eventuelt kan kontaktes ved behov for konkret veiledning. Kartleggingen skal særlig omfatte statlige instanser og aktører som mottar statlig tilskudd."/>
    <d v="2027-01-01T00:00:00"/>
    <x v="3"/>
    <s v="BVA2"/>
    <s v="AHU"/>
    <m/>
    <s v="Kompetanse"/>
    <s v="Barnevernet skal arbeide systematisk, kunnskapsbasert og tillitsskapende i møte med barn, familier og andre tjenester"/>
    <m/>
    <m/>
    <m/>
    <m/>
    <x v="1"/>
    <m/>
  </r>
  <r>
    <x v="455"/>
    <s v="Utrede ordning for konkret bistand i krevende enkeltsaker"/>
    <s v="Bufdir bes utrede og foreslå innretting av en ordning for å gi kommuner konkret faglig bistand i krevende barnevernssaker.  Målet er å sikre mer kvalifiserte vurderinger av barns omsorgssituasjon og hjelpebehov. Tiltaket skal gi faglig støtte til barnevernstjenester som har utfordringer med å bygge opp nødvendig kompetanse og erfaring. Alternative modeller skal vurderes. Dette bør omfatte Barnevernsutvalgets forslag om tverrfaglige spesialistvurderinger, samt mulighetene for ev. utvidelse av tilbud i senter for foreldre og barn eller Bufetats tilbud om kompetanse- og tiltaksstøtte på fosterhjemsområdet. "/>
    <d v="2027-01-01T00:00:00"/>
    <x v="3"/>
    <s v="BVA2"/>
    <s v="AHU"/>
    <m/>
    <s v="Kompetanse"/>
    <s v="Barnevernet skal arbeide systematisk, kunnskapsbasert og tillitsskapende i møte med barn, familier og andre tjenester"/>
    <m/>
    <m/>
    <m/>
    <m/>
    <x v="1"/>
    <m/>
  </r>
  <r>
    <x v="456"/>
    <s v="Sørge for helhetlig informasjon om ny kompetansestruktur  "/>
    <s v="Bufdir bes sørge for helhetlig og lett tilgjengelig informasjon til kommunene og andre barnevernsaktører om ny kompetansestruktur i barnevernet og innhold og innretting av ny modell for kompetanseutvikling. Dette skal omfatte informasjon om konkrete kompetanse- og veiledningstiltak. "/>
    <d v="2027-01-01T00:00:00"/>
    <x v="3"/>
    <s v="BVA2"/>
    <s v="AHU"/>
    <m/>
    <s v="Kompetanse"/>
    <s v="Barnevernet skal arbeide systematisk, kunnskapsbasert og tillitsskapende i møte med barn, familier og andre tjenester"/>
    <m/>
    <m/>
    <m/>
    <m/>
    <x v="1"/>
    <m/>
  </r>
  <r>
    <x v="457"/>
    <m/>
    <m/>
    <m/>
    <x v="7"/>
    <m/>
    <m/>
    <m/>
    <m/>
    <m/>
    <m/>
    <m/>
    <m/>
    <m/>
    <x v="2"/>
    <m/>
  </r>
  <r>
    <x v="458"/>
    <s v="Kompetansekrav i barnevernsinstitusjoner"/>
    <s v="Departementet ber Bufdir om å sørge for at rundskriv, faglige anbefalinger m.m. oppdateres i samsvar med vedtatte lovendringer i barnevernsloven § 10-18, og ovennevnte anmodningsvedtak. Departementet ber direktoratet om å ta kontakt med departementet for å avtale et møte om nærmere avklaring av hvordan oppdraget skal løses."/>
    <s v="avklares nærmere"/>
    <x v="3"/>
    <s v="BVA3"/>
    <s v="CFR"/>
    <m/>
    <s v="Kompetanse"/>
    <s v="Barnevernet skal arbeide systematisk, kunnskapsbasert og tillitsskapende i møte med barn, familier og andre tjenester"/>
    <m/>
    <m/>
    <m/>
    <m/>
    <x v="1"/>
    <m/>
  </r>
  <r>
    <x v="459"/>
    <s v="Utarbeide høringssvar i forbindelse med rapporten Omtanke og ansvar – styring og organisering til barnas beste"/>
    <s v="Bufdir bes tarbeide høringssvar i forbindelse med at rapporten Omsorg og ansvar – styring og _x000a_organisering til barnas beste nå er sendt på høring_x000a_Departementet ber Bufdir ivareta følgende i sitt høringssvar:_x000a_• BFD ber om et samlet høringsinnspill fra Bufdir og Bufetat og at innspillet gjenspeiler _x000a_vurderinger av rapporten fra både Bufdir og Bufetat._x000a_• Rapporten er sendt på høring til de sentrale ansattorganisasjonene. BFD er opptatt av _x000a_ansattperspektivene i Bufdir og Bufetat og ber derfor om at det er god dialog og _x000a_informasjonsflyt på IDF-arenaene i virksomheten slik at innspillet også kan synliggjøre _x000a_perspektiver fra de ansatte."/>
    <d v="2026-01-31T00:00:00"/>
    <x v="3"/>
    <s v="BVA1"/>
    <s v="LDA"/>
    <m/>
    <m/>
    <m/>
    <m/>
    <m/>
    <m/>
    <m/>
    <x v="1"/>
    <m/>
  </r>
  <r>
    <x v="460"/>
    <s v="Samhandling mellom Bufetat og kommunene ved flytting fra institusjon"/>
    <s v="Departementet ber Bufdir vurdere og foreslå mulige tiltak som kan forbedre planleggingen av, og samhandlingen om, neste tiltak for barn på institusjon, herunder om Bufetat eller den enkelte institusjon kan bistå kommunene mer ved forberedelser og gjennomføring av kommunale tiltak etter institusjonsopphold. Utfordringsbildet må bygge på statistikk og fakta om barna det gjelder og dokumenterte erfaringer i samhandlingen. Det kan blant annet ses hen til tiltaks- og kompetanseteam på fosterhjemsområdet. Økonomiske og administrative konsekvenser av forslag må vurderes. Tiltak som kan dekkes innenfor eksisterende budsjettrammer bør vektlegges. Det kan også vurderes om det bør fokuseres særskilt på tilbudet til ungdom over 18 år."/>
    <s v="Muntlig presentasjon av foreløpige forslag innen 10. desember 2025. Endelig leveranse til BFD har frist onsdag 7. januar."/>
    <x v="3"/>
    <s v="BVA2"/>
    <s v="AHU "/>
    <m/>
    <s v="Institusjon"/>
    <s v="Barn som trenger tiltak utenfor hjemmet, skal få et tilbud som fremmer ro, trygghei, tillit, positiv utvikling og som tar vare på relasjonene til barnet"/>
    <m/>
    <m/>
    <m/>
    <m/>
    <x v="1"/>
    <m/>
  </r>
  <r>
    <x v="461"/>
    <s v="Forslag til rammer og kriterierer for programfinansiernig"/>
    <s v="I 2026 foreslår regjeringen å etablere en tverrsektoriell tilskuddsordning for helhetlig og forebyggende innsats i kommunene (programfinansiering) rettet mot barn og unge. Bufdir skal forvalte ordningen, i samarbeid med Utdanningsdirektoratet og Helsedirektoratet, og med bidrag fra Arbeids- og velferdsdirektoratet og Integrerings- og mangfoldsdirektoratet. Departementene ber etatene om forslag til: 1) Regelverk og kriterier for ordningen 2) Forvaltning av ordningen 3) Evalueringen av ordningen Departementet viser til konkretisering av oppdraget sendt gjennom Kjernegruppen for utsatte barn og unge til etatssamarbeidet av 1. oktober 2025."/>
    <d v="2025-11-14T00:00:00"/>
    <x v="2"/>
    <s v="FOA1"/>
    <s v="EUL "/>
    <m/>
    <s v="Oppvekst"/>
    <s v="Gode oppvekstvilkår som motvirker risiko for utenforskap blant barn og unge"/>
    <m/>
    <m/>
    <m/>
    <m/>
    <x v="1"/>
    <m/>
  </r>
  <r>
    <x v="462"/>
    <s v="Omlegging av deler av Tilskudd til inkludering av barn og unge og Foreldrestøttende tiltak i kommunene"/>
    <s v="I 2027 er det lagt opp til at deler av Tilskudd til inkludering av barn og unge som går til kommunene, og Foreldrestøttende tiltak i kommunene skal innlemmes i den tverrsektorielle tilskuddsordningen for helhetlig og forebyggende innsats i kommunene (programfinansiering). Departementet ber Bufdir om: 1) Forslag til omlegging og tidsplan 2) Utkast til revidert tilskuddsregelverk og høringsnotat Departementet vil ettersende Bufdir en konkretsiering av oppdraget."/>
    <s v="Avklares nærmere "/>
    <x v="2"/>
    <s v="FOA1"/>
    <s v="EUL"/>
    <m/>
    <s v="Oppvekst"/>
    <s v="Gode oppvekstvilkår som motvirker risiko for utenforskap blant barn og unge"/>
    <m/>
    <m/>
    <m/>
    <m/>
    <x v="1"/>
    <m/>
  </r>
  <r>
    <x v="463"/>
    <s v="Plan om gjennomføring av systematisk effektevaluering av inkluderingstiltak på fritidsfeltet"/>
    <s v="Barne- og familiedepartementet viser til Meld. St. 28 (2024–2025) Tro på framtida – uansett bakgrunn, hvor regjeringen varsler at det tas sikte på å gjennomføre en systematisk effektevaluering av inkluderingstiltak innenfor rammene av tilskuddsordningen Tilskudd til inkludering av barn og unge. Formålet er å styrke kunnskapsgrunnlaget om effekten av ulike inkluderingstiltak på fritidsfeltet. I Prop. 1 S (2025-2026) fremgår det videre at regjeringen vil prioritere midler til å igangsette dette arbeidet i 2026. Departementet ber Bufdir om å utarbeide en plan og igangsette nødvendig tilrettelegging for oppstart av tiltaket i 2026. Departementet vil ettersende Bufdir en konkretsiering av oppdraget."/>
    <d v="2025-12-31T00:00:00"/>
    <x v="2"/>
    <s v="FOA3"/>
    <s v="SDA"/>
    <m/>
    <s v="Oppvekst"/>
    <s v="Gode oppvekstvilkår som motvirker risiko for utenforskap blant barn og unge"/>
    <m/>
    <m/>
    <m/>
    <m/>
    <x v="1"/>
    <m/>
  </r>
  <r>
    <x v="464"/>
    <s v="Kartlegging av kompetansen til ansatte ved krisesentrene "/>
    <s v="Departementet vurderer at det er behov for å innhente mer informasjon om den faktiske statusen når det gjelder kompetansen blant ansatte på krisesentrene per i dag. _x000a_BFD ber Bufdir gjennomføre en kartlegging av kompetansen blant ansatte på krisesentrene, og oppsummere funnene i et eget notat. Det vises til tidligere dialog om hvilke spørsmål departementet særlig har behov for mer informasjon om.    "/>
    <d v="2026-03-01T00:00:00"/>
    <x v="2"/>
    <s v="FOA3"/>
    <s v="KAF/SIL"/>
    <m/>
    <s v="Krisesenter"/>
    <s v="Gode oppvekstvilkår som motvirker risiko for utenforskap blant barn og unge"/>
    <m/>
    <m/>
    <m/>
    <m/>
    <x v="1"/>
    <m/>
  </r>
  <r>
    <x v="465"/>
    <s v="Tilskudd til én-til-én-oppfølging (tett individuell oppfølging)"/>
    <s v="Departementet ber Bufdir om å utarbeide en plan for hvordan midlene vil bli disponert, fordelt på ulike aktiviteter og mellom de relevante fagetatene. "/>
    <s v="Frist levere plan for bruk av midlene på 846, 21 er 28.januar 2026"/>
    <x v="2"/>
    <s v="FOA3"/>
    <s v="THR/SDA"/>
    <m/>
    <s v="Krim"/>
    <s v="Gode oppvekstvilkår som motvirker risiko for utenforskap blant barn og unge"/>
    <m/>
    <m/>
    <m/>
    <m/>
    <x v="1"/>
    <m/>
  </r>
  <r>
    <x v="466"/>
    <s v="Utarbeidelse av nye forskrifter for tilskuddsordninger på barnevernsområdet"/>
    <s v="Bufdir skal levere:_x000a_1._x0009_Utkast til forskrifter for begge tilskuddsordningene_x000a_2._x0009_Tilhørende høringsnotat med redegjørelse for formål, behov for endring, vurderte alternativer og forslag til videre prosess"/>
    <s v="Forslag til forskrifter og høringsnotat skal leveres til departementet 1. april 2026. "/>
    <x v="3"/>
    <s v="BVA3"/>
    <s v="KSD "/>
    <m/>
    <s v="Barnevernsloven "/>
    <s v="Barn og foreldres rettsikkerhet skal ivaretas under hele barnevernssaken"/>
    <m/>
    <m/>
    <m/>
    <m/>
    <x v="1"/>
    <m/>
  </r>
  <r>
    <x v="467"/>
    <s v="Utrede tilsynet med krisesentertilbudet  "/>
    <s v="Bufdir skal utrede ulike alternativer for å styrke tilsynet med krisesentertilbudet."/>
    <d v="2026-12-31T00:00:00"/>
    <x v="2"/>
    <s v="FOA3"/>
    <s v="KAF"/>
    <m/>
    <s v="Krisesenter"/>
    <s v="Et samfunn fritt for vold og og trakassering"/>
    <m/>
    <m/>
    <m/>
    <m/>
    <x v="1"/>
    <m/>
  </r>
  <r>
    <x v="468"/>
    <s v="Opptrappingsplanen mot vold og overgrep mot barn og vold i nære relasjoner (2024–2028)"/>
    <s v="Bufdir skal lede direktoratsgruppen om vold i nære relasjoner og vold og overgrep mot barn. Deltakerne skal samarbeide om oppfølgingen av følgende tiltak i 2026: _x000a_Tiltak 6: Sørge for at kunnskap om avvergeplikt, taushetsplikt og opplysningsplikt inngår i kompetansetiltak for relevante sektorer._x000a_Tiltak 9: Videreutvikle samarbeid med frivilligheten i arbeidet mot vold i nære relasjoner _x000a_Tiltak 39: Arbeide for å øke kunnskap i befolkningen om vold og overgrep og om konsekvenser av vold og overgrep _x000a_Tiltak 40: Legge til rette for bedre koordinering av kampanjer og annet holdningsskapende arbeid for å forebygge vold og overgrep "/>
    <d v="2026-12-31T00:00:00"/>
    <x v="2"/>
    <s v="FOA3"/>
    <s v="KAF"/>
    <m/>
    <s v="vold"/>
    <s v="Et samfunn fritt for vold og og trakassering"/>
    <m/>
    <m/>
    <m/>
    <m/>
    <x v="1"/>
    <m/>
  </r>
  <r>
    <x v="469"/>
    <s v="Iverksetting av tiltak i handlingsplanen Sjef i eget liv – styrket innsats mot negativ sosial kontroll og æresmotivert vold (2025-2028). "/>
    <s v="Bufdir er ansvarlig for tiltak innenfor AID, BFD og KUDs ansvarsområder. Bufdir skal iverksette følgende tiltak i handlingsplanen, inkludert å initiere samarbeid med med-ansvarlige aktører i relevante tiltak:_x000a_Tiltak 29 a) (AID hovedansvarlig)._x000a_Tiltak 9, 11, 15, 18 (BFD hovedansvarlig)._x000a_Bufdir skal samarbeide med hovedansvarlig aktør om følgende tiltak:_x000a_Tiltak 4 a) (med IMDi), 7 a) (med IMDi), _x000a_Tiltak 14 a) og b) (med IMDi) og c) (med HK-dir og IMDi),_x000a_Tiltak 19b (med IMDi og Udir), _x000a_Tiltak 23 (med IMDi og Sfk) (AID delansvarlig). _x000a_Tiltak 20 (KUD delansvarlig). "/>
    <d v="2028-12-31T00:00:00"/>
    <x v="5"/>
    <s v="INA"/>
    <s v="Elen Fatland"/>
    <m/>
    <s v="vold"/>
    <s v="Et samfunn fritt for vold og og trakassering"/>
    <m/>
    <m/>
    <m/>
    <m/>
    <x v="1"/>
    <m/>
  </r>
  <r>
    <x v="470"/>
    <s v="Informasjon til barn om ny barnelov"/>
    <s v="Utarbeide enkelt tilgjengelig informasjon og veiledning til barn om ny barnelov, med særlig vekt på barns rettigheter etter loven"/>
    <d v="2026-10-01T00:00:00"/>
    <x v="2"/>
    <m/>
    <m/>
    <m/>
    <s v="Barnelov"/>
    <s v="Barn får medvirke, og barns rettigheter blir bedre ivaretatt."/>
    <m/>
    <m/>
    <m/>
    <m/>
    <x v="1"/>
    <m/>
  </r>
  <r>
    <x v="471"/>
    <s v="Informasjon til foreldre om innholdet i foreldreansvaret"/>
    <s v="Utarbeide enkelt tilgjengelig informasjon om forventninger til foreldre etter foreldreansvaret, for økt informasjon om foreldres lovfestede ansvar for å ivareta barns rettigheter og behov. "/>
    <d v="2026-05-01T00:00:00"/>
    <x v="2"/>
    <m/>
    <m/>
    <m/>
    <s v="Foreldrestøtte"/>
    <s v="Barn får medvirke, og barns rettigheter blir bedre ivaretatt."/>
    <m/>
    <m/>
    <m/>
    <m/>
    <x v="1"/>
    <m/>
  </r>
  <r>
    <x v="472"/>
    <s v="Kommunal veileder for fritidsklubber og åpne møteplasser "/>
    <s v="Bufdir skal utvikle en kommunal veileder for kommunenes arbeid med fritidsklubber og åpne møteplasser"/>
    <d v="2026-12-31T00:00:00"/>
    <x v="2"/>
    <m/>
    <m/>
    <m/>
    <s v="Oppvekst"/>
    <s v="Gode oppvekstvilkår som motvirker risiko for utenforskap blant barn og unge"/>
    <m/>
    <m/>
    <m/>
    <m/>
    <x v="1"/>
    <m/>
  </r>
  <r>
    <x v="473"/>
    <s v="Systematisk effektevaluering av inkluderingstiltak på fritidsfeltet "/>
    <s v="Bufdir skal igangsette en systematisk effektevaluering av inkluderingstiltak på fritidsfeltet"/>
    <d v="2026-12-31T00:00:00"/>
    <x v="2"/>
    <m/>
    <m/>
    <m/>
    <s v="Oppvekst"/>
    <s v="Gode oppvekstvilkår som motvirker risiko for utenforskap blant barn og unge"/>
    <m/>
    <m/>
    <m/>
    <m/>
    <x v="1"/>
    <m/>
  </r>
  <r>
    <x v="474"/>
    <s v="Utredning av roller og ansvar i forebygging av barne- og ungdomskriminalitet"/>
    <s v="Etatssamarbeidet skal utrede roller og ansvar på statlig, kommunalt og fylkeskommunalt nivå knyttet til barn og unge som står i fare for å begå, utnyttes til eller har begått kriminalitet. Utredningen skal omfatte en helhetlig oversikt og vurdering av hvordan ansvar, oppgaver, og virkemidler er regulert og organisert, med sikte på å identifisere eventuelle overlapp, uklarheter eller mangler i oppfølgingen av barn og unge i risikosonen, samt deres familier. Utredningen skal videre vurdere om gjeldende reguleringer er tilstrekkelig tydelige og helhetlige, og om det er behov for forenklinger eller justeringer i regel¬verket for å tydeliggjøre, samle eller styrke det kriminalitets-forebyggende ansvaret. Som en del av utredningen skal det foreslås tiltak som kan bidra til å styrke koordineringen der det i dag finnes mangler."/>
    <s v="Del-leveranse 1: 01.10.26_x000a__x000a_Del-leveranse 2: 01.06.27"/>
    <x v="2"/>
    <m/>
    <m/>
    <m/>
    <s v="KUBU"/>
    <s v="Gode oppvekstvilkår som motvirker risiko for utenforskap blant barn og unge"/>
    <m/>
    <m/>
    <m/>
    <m/>
    <x v="1"/>
    <m/>
  </r>
  <r>
    <x v="475"/>
    <s v="Følgeevaluering av én-til-én-oppfølging (tett individuell oppfølging)  "/>
    <s v="Etablere ekstern følgeevaluering av tilskudd til én-til-én-oppfølging (tett individuell oppfølging) og følge opp funn og anbefalinger underveis i evalueringen."/>
    <d v="2026-12-31T00:00:00"/>
    <x v="2"/>
    <m/>
    <m/>
    <m/>
    <s v="Krim"/>
    <s v="Gode oppvekstvilkår som motvirker risiko for utenforskap blant barn og unge"/>
    <m/>
    <m/>
    <m/>
    <m/>
    <x v="1"/>
    <m/>
  </r>
  <r>
    <x v="476"/>
    <s v="Deltakelse i samfunnsoppdraget «Ingen barn og unge utenfor!»"/>
    <s v="Aktivt bidra i innsatsgruppen i samfunnsoppdraget, i tråd med mandatet.  "/>
    <d v="2026-12-31T00:00:00"/>
    <x v="2"/>
    <m/>
    <m/>
    <m/>
    <s v="Oppvekst"/>
    <s v="Gode oppvekstvilkår som motvirker risiko for utenforskap blant barn og unge"/>
    <m/>
    <m/>
    <m/>
    <m/>
    <x v="1"/>
    <m/>
  </r>
  <r>
    <x v="477"/>
    <s v="Informasjon til foreldre om barneloven "/>
    <s v="Utarbeide enkelt tilgjengelig informasjon og veiledning til foreldre om følgende tema i ny barnelov: _x000a_-_x0009_barns rettigheter _x000a_-_x0009_foreldreansvaret, herunder omsorgsplikten_x000a_-_x0009_bosted og daglig myndighet _x000a_Informasjonen skal være relevant for foreldre generelt, dekke familier i ulike situasjoner, og vise videre til relevante instanser. Direktoratet bør konferere med berørte direktorat om relevant regelverk når det gjelder forholdet til regler om bosted og daglig myndighet. Departementet involveres i arbeidet. "/>
    <d v="2026-10-01T00:00:00"/>
    <x v="2"/>
    <m/>
    <m/>
    <m/>
    <s v="Barnelov"/>
    <s v="Foreldre får tidlig hjelp til å gi god omsorg og å løse konflikter"/>
    <m/>
    <m/>
    <m/>
    <m/>
    <x v="1"/>
    <m/>
  </r>
  <r>
    <x v="478"/>
    <s v="Evaluering av nye bestemmelser i barneloven "/>
    <s v="Evaluere virkninger av nye bestemmelser i barneloven som har til formål å redusere konflikter mellom foreldre ved samlivs-brudd, herunder reglene om bosted og daglig myndighet. I 2026 skal Bufdir forberede evaluering ved å kartlegge nåsituasjonen. "/>
    <d v="2028-12-31T00:00:00"/>
    <x v="2"/>
    <m/>
    <m/>
    <m/>
    <s v="Barnelov"/>
    <s v="Foreldre får tidlig hjelp til å gi god omsorg og å løse konflikter"/>
    <m/>
    <m/>
    <m/>
    <m/>
    <x v="1"/>
    <m/>
  </r>
  <r>
    <x v="479"/>
    <s v="Modernisering av FADO"/>
    <s v="Bufdir skal modernisere fagsystemet i familievernet, FADO, for å sikre en trygg teknisk løsning og effektivisere driften. Arbeidet skal gi bedre fagstøtte for familievernkontorene og gi bedre styringsinformasjon og analysedata som sikkert kan deles med relevante aktører. Gevinstrealiseringsplan skal følge prosjektet og vurderes ved prosjektslutt."/>
    <d v="2028-12-31T00:00:00"/>
    <x v="2"/>
    <m/>
    <m/>
    <m/>
    <s v="Familievern"/>
    <s v="Foreldre får tidlig hjelp til å gi god omsorg og å løse konflikter"/>
    <m/>
    <m/>
    <m/>
    <m/>
    <x v="1"/>
    <m/>
  </r>
  <r>
    <x v="480"/>
    <s v="Forberede innføring av gebyrer i familieverntjenesten"/>
    <s v="Bufdir skal forberede innføringen av gebyr i familievernet. Dette innebærer å etablere systemer og løsninger for sikker betaling. Dato for innføring av gebyrer er satt til 1. januar 2027"/>
    <d v="2026-06-15T00:00:00"/>
    <x v="2"/>
    <m/>
    <m/>
    <m/>
    <s v="Familievern"/>
    <s v="Foreldre får tidlig hjelp til å gi god omsorg og å løse konflikter"/>
    <m/>
    <m/>
    <m/>
    <m/>
    <x v="1"/>
    <m/>
  </r>
  <r>
    <x v="481"/>
    <s v="Veiledning om trinnvis siling av undersøkelser "/>
    <s v="Bufdir skal utarbeide veiledning til kommunene som skal være en støtte i deres arbeid med undersøkelser i barnevernet. Det vises til Prop. 83 L (2024–2025) kapittel 5.4.1 og kapittel 20.1.4."/>
    <d v="2028-01-01T00:00:00"/>
    <x v="3"/>
    <s v="BVA3"/>
    <s v="ESH"/>
    <m/>
    <s v="Kommunalt barnevern"/>
    <s v="Barn og foreldres rettsikkerhet skal ivaretas under hele barnevernssaken"/>
    <m/>
    <m/>
    <m/>
    <m/>
    <x v="1"/>
    <m/>
  </r>
  <r>
    <x v="482"/>
    <s v="Veiledning om bruk av støtteperson for foreldre"/>
    <s v="Bufdir skal utarbeide veiledning som klargjør regelverk som gir mulighet for bruk av støtteperson. Det vises til Prop. 83 L (2024–2025) kapittel 4.3.2."/>
    <d v="2028-01-01T00:00:00"/>
    <x v="3"/>
    <s v="BVA3"/>
    <m/>
    <m/>
    <s v="Kommunalt barnevern"/>
    <s v="Barn og foreldres rettsikkerhet skal ivaretas under hele barnevernssaken"/>
    <m/>
    <m/>
    <m/>
    <m/>
    <x v="1"/>
    <m/>
  </r>
  <r>
    <x v="483"/>
    <s v="Evaluere barnevernsfaglig kvalitetssystem "/>
    <s v="En ekstern evaluering skal vurdere grad av implementering, erfaringer med bruk og muligheter for forbedring "/>
    <s v="Oppstart innen 2. tertial 2026._x000a_Gjennomføring innen 31.12.27"/>
    <x v="3"/>
    <s v="BVA2"/>
    <m/>
    <m/>
    <s v="Kommunalt barnevern"/>
    <s v="Barnevernet skal arbeide systematisk, kunnskapsbasert og tillitsskapende i møte med barn, familier og andre tjenester"/>
    <m/>
    <m/>
    <m/>
    <m/>
    <x v="1"/>
    <m/>
  </r>
  <r>
    <x v="484"/>
    <s v="Bedre bruk av tolk i barnevernet "/>
    <s v="Bufdir skal utrede virkemidler for å oppnå bedre bruk av tolk i barnevernet, herunder økt bruk av kvalifisert tolk. Det vises til omtale i Prop. 83 L (2024–2025). I arbeidet skal Bufdir samarbeide med IMDi, som er nasjonal fagmyndighet for tolking i offentlig sektor."/>
    <d v="2026-11-01T00:00:00"/>
    <x v="3"/>
    <s v="BVA2"/>
    <s v="JLH"/>
    <m/>
    <s v="Kommunalt barnevern"/>
    <s v="Barnevernet skal arbeide systematisk, kunnskapsbasert og tillitsskapende i møte med barn, familier og andre tjenester"/>
    <m/>
    <m/>
    <m/>
    <m/>
    <x v="1"/>
    <m/>
  </r>
  <r>
    <x v="485"/>
    <s v="Utvikle fagstøtte for bruk av brobyggere"/>
    <s v="Bufdir skal utvikle fagstøtte for bruk av brobyggere i barnevernet, jf. omtale i Prop. 83 L (2024-2025). "/>
    <d v="2027-03-15T00:00:00"/>
    <x v="3"/>
    <s v="BVA2"/>
    <s v="KDA"/>
    <m/>
    <s v="Kommunalt barnevern"/>
    <s v="Barnevernet skal arbeide systematisk, kunnskapsbasert og tillitsskapende i møte med barn, familier og andre tjenester"/>
    <m/>
    <m/>
    <m/>
    <m/>
    <x v="1"/>
    <m/>
  </r>
  <r>
    <x v="486"/>
    <s v="Kunnskapsgrunnlag om modeller for involvering av barn og foreldre i undersøkelsesfasen"/>
    <s v="Bufdir skal etablere et kunnskapsgrunnlag om modeller for involvering av barn og foreldre i undersøkelsesfasen, herunder erfaringer med bruk av dialogprosess."/>
    <s v="Oppstart innen 31.12.26. Gjennomføring innen 31.12.27"/>
    <x v="3"/>
    <s v="BVA2"/>
    <m/>
    <m/>
    <s v="Kommunalt barnevern"/>
    <s v="Barnevernet skal arbeide systematisk, kunnskapsbasert og tillitsskapende i møte med barn, familier og andre tjenester"/>
    <m/>
    <m/>
    <m/>
    <m/>
    <x v="1"/>
    <m/>
  </r>
  <r>
    <x v="487"/>
    <s v="Konkretisere målgruppe og faglig innretning av kommunale botiltak "/>
    <s v="Bufdir bes konkretisere målgruppe for kommunale/ inter-kommunale botiltak til barn i barnevernet, og hvordan slike tiltak bør innrettes for å møte målgruppens behov. Det må også sørges for informasjon om eksisterende tilskuddsordninger som kan benyttes ved etablering av botiltak. Arbeidet skal både gjelde døgn¬bemannede tiltak og botiltak der ungdom bor alene med oppfølging. Oppdraget skal utføres innenfor vedtatte lov¬endringer og rammene som ble varslet i Prop. 83 L (2024–2025), og skal gi et faglig grunnlag for veiledning til kommunene.  "/>
    <d v="2026-10-01T00:00:00"/>
    <x v="3"/>
    <s v="BVA2"/>
    <m/>
    <m/>
    <s v="kommunale botiltak "/>
    <s v="Barn som trenger tiltak utenfor hjemmet, skal få et tilbud som fremmer ro, trygghei, tillit, positiv utvikling og som tar vare på relasjonene til barnet"/>
    <m/>
    <m/>
    <m/>
    <m/>
    <x v="1"/>
    <m/>
  </r>
  <r>
    <x v="488"/>
    <s v="Utrede tiltak for å fremme kontinuitet i oppfølging av barn i tiltak utenfor hjemmet"/>
    <s v="Utrede tiltak som fremmer mer kontinuitet i oppfølgingen av og tilsynet med barn som må flytte fra hjemmet, inkl. når barn må flytte mellom tiltak.  Både tiltak i barnevernets oppfølging og andre aktørers oppfølging må vurderes. Det skal ses hen til vurderinger som ble gjort av Barnevernsutvalget og i Prop. 83 L (2024–2025) om kvalitetsløftet punkt 7.4.6."/>
    <d v="2027-06-30T00:00:00"/>
    <x v="3"/>
    <s v="BVA2"/>
    <m/>
    <m/>
    <s v="kommunale botiltak "/>
    <s v="Barn som trenger tiltak utenfor hjemmet, skal få et tilbud som fremmer ro, trygghei, tillit, positiv utvikling og som tar vare på relasjonene til barnet"/>
    <m/>
    <m/>
    <m/>
    <m/>
    <x v="1"/>
    <m/>
  </r>
  <r>
    <x v="489"/>
    <s v="Erfaringsdeling om ny innretning "/>
    <s v="Bufdir skal, i tråd med sin overordnede implementeringsstrategi for iverksetting av ny innretning, legge til rette for felles møteplasser og kommunikasjon med alle relevante aktører, og legge til rette for deling av erfaringer på tvers. BFD kan ved behov bistå praktisk. "/>
    <d v="2026-12-31T00:00:00"/>
    <x v="3"/>
    <s v="BVA2"/>
    <s v="IRN"/>
    <m/>
    <s v="Institusjon"/>
    <s v="Barn som trenger tiltak utenfor hjemmet, skal få et tilbud som fremmer ro, trygghei, tillit, positiv utvikling og som tar vare på relasjonene til barnet"/>
    <m/>
    <m/>
    <m/>
    <m/>
    <x v="1"/>
    <m/>
  </r>
  <r>
    <x v="490"/>
    <s v="Kjennetegn ved barn og unge som bør få hjelp fra institusjonsbarnevernet"/>
    <s v="Som grunnlag for langsiktig planlegging og tydeliggjøring av sektoransvaret skal Bufdir identifisere og beskrive kjennetegn ved barn og unge som bør få hjelp fra institusjonsbarnevernet, og på det grunnlaget beskrive formålet med opphold i institusjonstypene 1) akutt/utredning, 2) omsorg og utviklingsstøtte og 3) omsorg og utviklingsstøtte +. _x000a_Innholdet i disse institusjonstypene skal beskrives, og populasjonen for hver institusjonstype skal beregnes. For å sikre forsvarlig og effektiv kapasitetsutnyttelse skal det utarbeides kriterier for god gruppesammensetning på tvers av individuelle kjennetegn og behov, herunder behovet for skjerming/enetiltak i perioder._x000a_Økonomiske konsekvenser skal beregnes, herunder gevinster som ny innretning er forventet å realisere. "/>
    <d v="2026-10-01T00:00:00"/>
    <x v="3"/>
    <s v="BVA2"/>
    <s v="IRN/ANV"/>
    <m/>
    <s v="Institusjon"/>
    <s v="Barn som trenger tiltak utenfor hjemmet, skal få et tilbud som fremmer ro, trygghei, tillit, positiv utvikling og som tar vare på relasjonene til barnet"/>
    <m/>
    <m/>
    <m/>
    <m/>
    <x v="1"/>
    <m/>
  </r>
  <r>
    <x v="491"/>
    <s v="Beskrive konsekvenser av at ansvar for rusbehandling samles i helsesektoren"/>
    <s v="Bufdir bes beskrive konsekvenser for institusjonstilbudet av at ansvaret for rusbehandling skal samles i helsesektoren, jf. Prop. 83 L (2024-2025), samt beskrive hvordan Bufetat skal innrette sitt tilbud for gruppen barn som trenger et døgnbasert omsorgstilbud i barnevernet samtidig som de får rusbehandling av helsetjenesten, som del av den helhetlige utviklingen av institusjonstilbudet."/>
    <d v="2026-10-01T00:00:00"/>
    <x v="3"/>
    <s v="BVA2"/>
    <m/>
    <m/>
    <s v="Helse"/>
    <s v="Barn som trenger tiltak utenfor hjemmet, skal få et tilbud som fremmer ro, trygghei, tillit, positiv utvikling og som tar vare på relasjonene til barnet"/>
    <m/>
    <m/>
    <m/>
    <m/>
    <x v="1"/>
    <m/>
  </r>
  <r>
    <x v="492"/>
    <s v="Modellkomunneprosjekt"/>
    <s v="Bufdir skal starte og følge opp modellkommuneprosjekt"/>
    <d v="2029-12-31T00:00:00"/>
    <x v="1"/>
    <m/>
    <m/>
    <m/>
    <s v="Likestilling"/>
    <s v="Et likestilt samfunn med reelle muligheter til deltakelse, inkludering, og mangfold på tvers av sektorer og samfunnsområder"/>
    <m/>
    <m/>
    <m/>
    <m/>
    <x v="1"/>
    <m/>
  </r>
  <r>
    <x v="493"/>
    <s v="veiledningsmateriell og støtteressurser "/>
    <s v="Bufdir skal vurdere hvordan veiledningsmateriell og støtte-ressurser for vurdering av likestillingskonsekvenser i utredninger kan videreutvikles. "/>
    <d v="2026-12-31T00:00:00"/>
    <x v="1"/>
    <m/>
    <m/>
    <m/>
    <s v="Likestilling"/>
    <s v="Et likestilt samfunn med reelle muligheter til deltakelse, inkludering, og mangfold på tvers av sektorer og samfunnsområder"/>
    <m/>
    <m/>
    <m/>
    <m/>
    <x v="1"/>
    <m/>
  </r>
  <r>
    <x v="494"/>
    <s v="Innspillsmøte gutter og menns likestillings¬utfordringer"/>
    <s v="Gjennomføre innspillsmøte med unge om gutter og menns likestillingsutfordringer"/>
    <d v="2026-03-01T00:00:00"/>
    <x v="1"/>
    <m/>
    <m/>
    <m/>
    <s v="Likestilling"/>
    <s v="Et likestilt samfunn med reelle muligheter til deltakelse, inkludering, og mangfold på tvers av sektorer og samfunnsområder"/>
    <m/>
    <m/>
    <m/>
    <m/>
    <x v="1"/>
    <m/>
  </r>
  <r>
    <x v="495"/>
    <s v="Gjennomgang statistikksider om kjønnslikestilling"/>
    <s v="Gjennomgå offentlige statistikksider om kjønns¬likestilling, og vurdere hvorvidt tilgangen på informasjon gir et balansert nok grunnlag for å vurdere likestillingssituasjonen i Norge i dag, med henblikk til både kvinner og menns likestillingssituasjon, jf. forslag til tiltak i NOU 2024:8 Likestillingens neste steg."/>
    <d v="2026-12-31T00:00:00"/>
    <x v="1"/>
    <m/>
    <m/>
    <m/>
    <s v="Likestilling"/>
    <s v="Et likestilt samfunn for kvinner og menn "/>
    <m/>
    <m/>
    <m/>
    <m/>
    <x v="1"/>
    <m/>
  </r>
  <r>
    <x v="496"/>
    <s v="Bidra i gjennomføringen av likelønnsdirektivet i norsk rett"/>
    <s v="Bufdir skal bidra i gjennomføringen av likelønnsdirektivet i norsk rett, blant annet ved å utarbeide forskrift om innholdet i og gjennomføringen av lønnskartlegging. Arbeidet skal ses i sammenheng med EU-direktivet for bærekraft. "/>
    <d v="2026-12-31T00:00:00"/>
    <x v="1"/>
    <m/>
    <m/>
    <m/>
    <s v="Likestilling"/>
    <s v="Et likestilt samfunn for kvinner og menn "/>
    <m/>
    <m/>
    <m/>
    <m/>
    <x v="1"/>
    <m/>
  </r>
  <r>
    <x v="497"/>
    <s v="Kunnskap om muslimers møte med kommunen"/>
    <s v="Innhente kunnskap om muslimers møte med kommunen, jf. tiltak nr.11 i Handlingsplan mot muslimfiendtlighet. "/>
    <d v="2029-12-31T00:00:00"/>
    <x v="1"/>
    <m/>
    <m/>
    <m/>
    <s v="Diskriminering og trakassering"/>
    <s v="Et samfunn uten rasisme og diskriminering på grunn av etnisitet, religion, og livssyn "/>
    <m/>
    <m/>
    <m/>
    <m/>
    <x v="1"/>
    <m/>
  </r>
  <r>
    <x v="498"/>
    <s v="Samarbeidsforum mot hets og diskriminering av samer"/>
    <s v="Bidra i etableringen av Samarbeidsforum mot hets og diskriminering av samer, jf. tiltak 1 i Handlingsplan mot hets og diskriminering av samer "/>
    <d v="2026-12-31T00:00:00"/>
    <x v="1"/>
    <m/>
    <m/>
    <m/>
    <s v="Diskriminering og trakassering"/>
    <s v="Et samfunn uten rasisme og diskriminering på grunn av etnisitet, religion, og livssyn "/>
    <m/>
    <m/>
    <m/>
    <m/>
    <x v="1"/>
    <m/>
  </r>
  <r>
    <x v="499"/>
    <s v="Undersøkelse av befolkningens holdninger til samer"/>
    <s v="Gjennomføre en undersøkelse av befolkningens holdninger til samer, jf. tiltak 10 i Handlingsplan mot hets og diskriminering av samer"/>
    <d v="2027-12-31T00:00:00"/>
    <x v="1"/>
    <m/>
    <m/>
    <m/>
    <s v="Diskriminering og trakassering"/>
    <s v="Et samfunn uten rasisme og diskriminering på grunn av etnisitet, religion, og livssyn "/>
    <m/>
    <m/>
    <m/>
    <m/>
    <x v="1"/>
    <m/>
  </r>
  <r>
    <x v="500"/>
    <s v="Kjønnskarakteristika som diskriminerings¬grunnlag "/>
    <s v="Bufdir skal bidra i arbeidet med å innføre kjønns¬karakteristika som diskrimineringsgrunnlag i likestillings- og diskriminerings-loven og eventuelt i annet lovverk, jf. tiltak nr. 16 i Regjeringens handlingsplan for kjønns- og seksualitets¬mangfold (2023-2026)"/>
    <d v="2026-12-31T00:00:00"/>
    <x v="1"/>
    <m/>
    <m/>
    <m/>
    <s v="LHBT+"/>
    <s v="Bedre livskvalitet og styrkede rettigheter for lhbt+-personer, og større aksept for kjønns- og seksualitetsmangfold"/>
    <m/>
    <m/>
    <m/>
    <m/>
    <x v="1"/>
    <m/>
  </r>
  <r>
    <x v="501"/>
    <s v="Evaluering av Handlingsplan for kjønns- og seksualitetsmangfold"/>
    <s v="Igangsette en ekstern evaluering av Handlingsplan for kjønns- og seksualitetsmangfold (2023-2026). Rammene og behovsbeskrivelsen for evalueringen utarbeides i dialog med departementet. "/>
    <d v="2026-12-31T00:00:00"/>
    <x v="1"/>
    <m/>
    <m/>
    <m/>
    <s v="LHBT+"/>
    <s v="Bedre livskvalitet og styrkede rettigheter for lhbt+-personer, og større aksept for kjønns- og seksualitetsmangfold"/>
    <m/>
    <m/>
    <m/>
    <m/>
    <x v="1"/>
    <m/>
  </r>
  <r>
    <x v="502"/>
    <s v="Strategi for personer med funksjonsnedsettelser"/>
    <s v="Bufdir skal bidra i arbeidet med å revidere strategien for personer med funksjonsnedsettelser."/>
    <d v="2026-12-31T00:00:00"/>
    <x v="1"/>
    <m/>
    <m/>
    <m/>
    <s v="Nedsatt funksjonsevne"/>
    <s v="Like muligheter til deltakelse på alle samfunnsområder for personer med funksjonsnedsettelse"/>
    <m/>
    <m/>
    <m/>
    <m/>
    <x v="1"/>
    <m/>
  </r>
  <r>
    <x v="503"/>
    <s v="Evaluering av handlingsplanen for likestilling av personer med funksjonsnedsettelse"/>
    <s v="Igangsette en ekstern evaluering av Handlingsplanen &quot;Et samfunn for alle - Likestilling, demokrati og menneskerettigheter (2020-2026)&quot;. Rammene og behovsbeskrivelsen for evalueringen utarbeides i dialog med departementet."/>
    <d v="2026-12-31T00:00:00"/>
    <x v="1"/>
    <m/>
    <m/>
    <m/>
    <s v="Nedsatt funksjonsevne"/>
    <s v="Like muligheter til deltakelse på alle samfunnsområder for personer med funksjonsnedsettelse"/>
    <m/>
    <m/>
    <m/>
    <m/>
    <x v="1"/>
    <m/>
  </r>
  <r>
    <x v="504"/>
    <s v="Rundskriv universell utforming "/>
    <s v="Bufdir skal bidra i arbeidet med å revidere rundskriv om universell utforming."/>
    <d v="2026-12-31T00:00:00"/>
    <x v="1"/>
    <m/>
    <m/>
    <m/>
    <s v="Universell utforming"/>
    <s v="Et universelt utformet samfunn"/>
    <m/>
    <m/>
    <m/>
    <m/>
    <x v="1"/>
    <m/>
  </r>
  <r>
    <x v="505"/>
    <s v="Evaluering av handlingsplanen for universell utforming"/>
    <s v="Igangsette en ekstern evaluering av Handlingsplan for Bærekraft og like muligheter – et universelt utformet Norge (2021–2025) - forlenget til 2026. Rammene og behovsbeskrivelsen for evalueringen utarbeides i dialog med departementet."/>
    <d v="2026-12-31T00:00:00"/>
    <x v="1"/>
    <m/>
    <m/>
    <m/>
    <s v="Universell utforming"/>
    <s v="Et universelt utformet samfunn"/>
    <m/>
    <m/>
    <m/>
    <m/>
    <x v="1"/>
    <m/>
  </r>
  <r>
    <x v="506"/>
    <s v="Sidearrangement FNs kvinnekommisjon "/>
    <s v="Organisere et sidearrangement under FNs kvinnekommisjon (CSW) i 2026, hvor tema er tilgang til rettslig beskyttelse. "/>
    <d v="2026-03-31T00:00:00"/>
    <x v="1"/>
    <m/>
    <m/>
    <m/>
    <s v="Internasjonalt"/>
    <s v="Internasjonalt og multilateralt samarbeid som bidrar til å fremme likestilling og hindre diskriminering"/>
    <m/>
    <m/>
    <m/>
    <m/>
    <x v="1"/>
    <m/>
  </r>
  <r>
    <x v="507"/>
    <s v="Bidra til forberedelse av Norges ordførerskapsprogram for Nordisk Ministerråd for 2027."/>
    <s v="Bidra til forberedelse av Norges ordførerskapsprogram for Nordisk Ministerråd for 2027."/>
    <d v="2026-12-31T00:00:00"/>
    <x v="1"/>
    <m/>
    <m/>
    <m/>
    <s v="Internasjonalt"/>
    <s v="Internasjonalt og multilateralt samarbeid som bidrar til å fremme likestilling og hindre diskriminering"/>
    <m/>
    <m/>
    <m/>
    <m/>
    <x v="1"/>
    <m/>
  </r>
  <r>
    <x v="508"/>
    <s v="Bidra til forberedelsene til Norges deltakelse på OECD Likestillingsforum"/>
    <s v="Bidra til forberedelsene til Norges deltakelse på OECD Likestillingsforum"/>
    <d v="2026-12-31T00:00:00"/>
    <x v="1"/>
    <m/>
    <m/>
    <m/>
    <s v="Internasjonalt"/>
    <s v="Internasjonalt og multilateralt samarbeid som bidrar til å fremme likestilling og hindre diskriminering"/>
    <m/>
    <m/>
    <m/>
    <m/>
    <x v="1"/>
    <m/>
  </r>
  <r>
    <x v="509"/>
    <s v="Følge opp tiltak 20 i Meld. St. 13 (2024-2025) Forebygging av ekstremisme"/>
    <s v="Bufdir skal følge opp tiltak 20 i Meld. St. 13 (2024-2025) Forebygging av ekstremisme: «Innhente mer kunnskap om hvordan idealer og forestillinger om kjønn har betydning for radikalisering og ekstremisme. Det er behov for mer kunnskap om hvordan idealer og forestillinger om kjønn inngår i både den brede ekstremismen og påvirker rekruttering til voldelig ekstremisme. Regjeringen vil hente inn mer kunnskap om dette.» Det kan også være aktuelt at kunnskapsinnhenting utvides til å omfatte temaer som barne- og ungdomskriminalitet og ev. kjærestevold. Dette som et mulig tiltak i melding til Stortinget om gutter og menns likestillingsutfordringer. KUD inviterer til fagmøte for å diskutere oppfølging av oppdraget"/>
    <d v="2027-12-31T00:00:00"/>
    <x v="1"/>
    <m/>
    <m/>
    <m/>
    <s v="radikalisering "/>
    <m/>
    <m/>
    <m/>
    <m/>
    <m/>
    <x v="1"/>
    <m/>
  </r>
  <r>
    <x v="510"/>
    <s v="Utvikle og fremsende virksomhetens plan mot innsidetrussel "/>
    <s v="BFD viser til faren for at en trusselaktør rekrutterer innsidere i virksomhetene. Bufdir skal utvikle og fremsende virksomhetens plan for å motvirke og håndtere innsidetrusselen i Bufdir."/>
    <d v="2026-12-31T00:00:00"/>
    <x v="0"/>
    <m/>
    <m/>
    <m/>
    <s v="Samfunnssikkerhet og beredskap"/>
    <m/>
    <m/>
    <m/>
    <m/>
    <m/>
    <x v="1"/>
    <m/>
  </r>
  <r>
    <x v="511"/>
    <s v="Beskrive gjennomførte krise- og beredskapsøvelser "/>
    <s v="Beskrive gjennomførte krise- og beredskapsøvelser, de. Beskriv kort de viktigste læringspunktene fra evalueringen av øvelsene og hvordan disse følges opp."/>
    <d v="2026-12-31T00:00:00"/>
    <x v="0"/>
    <m/>
    <m/>
    <m/>
    <s v="Samfunnssikkerhet og beredskap"/>
    <m/>
    <m/>
    <m/>
    <m/>
    <m/>
    <x v="1"/>
    <m/>
  </r>
  <r>
    <x v="512"/>
    <s v="Gjennomføre cybersjekk "/>
    <s v="Gjennomføre Nasjonal sikkerhetsmyndighet (NSM) sin cybersjekk, som er tilgjengelig på: https://cybersjekk.no/. _x000a_Kort oppsummeringsrapport med lederforankrede oppfølgingspunkter fremsendes BFD.  "/>
    <d v="2026-10-01T00:00:00"/>
    <x v="0"/>
    <m/>
    <m/>
    <m/>
    <s v="Samfunnssikkerhet og beredskap"/>
    <m/>
    <m/>
    <m/>
    <m/>
    <m/>
    <x v="1"/>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C242F5F-15A4-4EF4-8CE6-B7366BBA9FD8}" name="Pivottabell1" cacheId="0" applyNumberFormats="0" applyBorderFormats="0" applyFontFormats="0" applyPatternFormats="0" applyAlignmentFormats="0" applyWidthHeightFormats="1" dataCaption="Verdier" updatedVersion="8" minRefreshableVersion="3" useAutoFormatting="1" rowGrandTotals="0" colGrandTotals="0" itemPrintTitles="1" createdVersion="8" indent="0" outline="1" outlineData="1" multipleFieldFilters="0">
  <location ref="A3:I7" firstHeaderRow="1" firstDataRow="2" firstDataCol="1" rowPageCount="1" colPageCount="1"/>
  <pivotFields count="16">
    <pivotField axis="axisPage" showAll="0">
      <items count="516">
        <item x="202"/>
        <item x="229"/>
        <item x="230"/>
        <item x="103"/>
        <item x="231"/>
        <item x="232"/>
        <item x="233"/>
        <item x="361"/>
        <item x="166"/>
        <item x="228"/>
        <item x="362"/>
        <item x="200"/>
        <item x="104"/>
        <item x="234"/>
        <item x="29"/>
        <item x="352"/>
        <item x="297"/>
        <item x="296"/>
        <item x="236"/>
        <item x="203"/>
        <item m="1" x="514"/>
        <item x="165"/>
        <item x="242"/>
        <item x="136"/>
        <item x="87"/>
        <item x="363"/>
        <item x="364"/>
        <item x="415"/>
        <item x="183"/>
        <item x="195"/>
        <item x="137"/>
        <item x="414"/>
        <item x="194"/>
        <item x="138"/>
        <item x="237"/>
        <item x="204"/>
        <item x="238"/>
        <item x="205"/>
        <item x="206"/>
        <item x="239"/>
        <item x="240"/>
        <item x="41"/>
        <item x="42"/>
        <item x="43"/>
        <item x="44"/>
        <item x="16"/>
        <item x="45"/>
        <item x="46"/>
        <item x="47"/>
        <item x="48"/>
        <item x="49"/>
        <item x="50"/>
        <item x="17"/>
        <item x="18"/>
        <item x="19"/>
        <item x="241"/>
        <item x="51"/>
        <item x="52"/>
        <item x="277"/>
        <item x="243"/>
        <item x="105"/>
        <item x="90"/>
        <item x="53"/>
        <item x="30"/>
        <item x="353"/>
        <item x="369"/>
        <item x="370"/>
        <item x="371"/>
        <item x="244"/>
        <item x="245"/>
        <item x="201"/>
        <item x="207"/>
        <item x="413"/>
        <item x="214"/>
        <item x="247"/>
        <item x="354"/>
        <item x="54"/>
        <item x="248"/>
        <item x="164"/>
        <item x="168"/>
        <item x="139"/>
        <item x="140"/>
        <item x="141"/>
        <item x="133"/>
        <item x="142"/>
        <item x="143"/>
        <item x="412"/>
        <item x="411"/>
        <item x="106"/>
        <item x="249"/>
        <item x="377"/>
        <item x="184"/>
        <item x="410"/>
        <item x="409"/>
        <item x="185"/>
        <item x="193"/>
        <item x="192"/>
        <item x="182"/>
        <item x="191"/>
        <item x="190"/>
        <item x="384"/>
        <item x="208"/>
        <item x="385"/>
        <item x="336"/>
        <item x="386"/>
        <item x="387"/>
        <item x="213"/>
        <item x="388"/>
        <item x="294"/>
        <item x="251"/>
        <item x="252"/>
        <item x="390"/>
        <item x="293"/>
        <item x="392"/>
        <item x="292"/>
        <item x="253"/>
        <item x="144"/>
        <item x="337"/>
        <item x="254"/>
        <item x="394"/>
        <item x="395"/>
        <item x="55"/>
        <item x="81"/>
        <item x="56"/>
        <item x="57"/>
        <item x="20"/>
        <item x="58"/>
        <item x="145"/>
        <item x="59"/>
        <item x="60"/>
        <item x="61"/>
        <item x="62"/>
        <item x="79"/>
        <item x="31"/>
        <item x="63"/>
        <item x="64"/>
        <item x="78"/>
        <item x="65"/>
        <item x="66"/>
        <item x="67"/>
        <item x="68"/>
        <item x="3"/>
        <item x="2"/>
        <item x="399"/>
        <item x="255"/>
        <item x="69"/>
        <item x="401"/>
        <item x="402"/>
        <item x="256"/>
        <item x="95"/>
        <item x="258"/>
        <item x="259"/>
        <item x="408"/>
        <item x="70"/>
        <item x="260"/>
        <item x="261"/>
        <item x="107"/>
        <item x="189"/>
        <item x="263"/>
        <item x="212"/>
        <item x="338"/>
        <item x="264"/>
        <item x="265"/>
        <item x="339"/>
        <item x="266"/>
        <item x="267"/>
        <item x="268"/>
        <item x="269"/>
        <item x="270"/>
        <item x="271"/>
        <item x="0"/>
        <item x="161"/>
        <item x="97"/>
        <item x="160"/>
        <item x="199"/>
        <item x="188"/>
        <item x="108"/>
        <item x="119"/>
        <item x="99"/>
        <item x="196"/>
        <item x="117"/>
        <item x="179"/>
        <item x="167"/>
        <item x="159"/>
        <item x="158"/>
        <item x="162"/>
        <item x="148"/>
        <item x="163"/>
        <item x="149"/>
        <item x="157"/>
        <item x="156"/>
        <item x="155"/>
        <item x="154"/>
        <item x="150"/>
        <item x="246"/>
        <item x="298"/>
        <item x="291"/>
        <item x="215"/>
        <item x="211"/>
        <item x="290"/>
        <item x="289"/>
        <item x="299"/>
        <item x="288"/>
        <item x="287"/>
        <item x="300"/>
        <item x="274"/>
        <item x="275"/>
        <item x="286"/>
        <item x="301"/>
        <item x="250"/>
        <item x="302"/>
        <item x="340"/>
        <item x="216"/>
        <item x="285"/>
        <item x="284"/>
        <item x="341"/>
        <item x="110"/>
        <item x="283"/>
        <item x="282"/>
        <item x="303"/>
        <item x="32"/>
        <item x="33"/>
        <item x="72"/>
        <item x="77"/>
        <item x="76"/>
        <item x="75"/>
        <item x="24"/>
        <item x="111"/>
        <item x="80"/>
        <item x="34"/>
        <item x="74"/>
        <item x="35"/>
        <item x="36"/>
        <item x="37"/>
        <item x="38"/>
        <item x="22"/>
        <item x="21"/>
        <item x="73"/>
        <item x="23"/>
        <item x="26"/>
        <item x="113"/>
        <item x="96"/>
        <item x="178"/>
        <item x="112"/>
        <item x="114"/>
        <item x="7"/>
        <item x="6"/>
        <item x="5"/>
        <item x="115"/>
        <item x="8"/>
        <item x="9"/>
        <item x="4"/>
        <item x="187"/>
        <item x="71"/>
        <item x="342"/>
        <item x="406"/>
        <item x="210"/>
        <item x="346"/>
        <item x="151"/>
        <item x="407"/>
        <item x="281"/>
        <item x="25"/>
        <item x="186"/>
        <item x="39"/>
        <item x="152"/>
        <item x="153"/>
        <item x="116"/>
        <item x="40"/>
        <item x="343"/>
        <item x="280"/>
        <item x="279"/>
        <item x="278"/>
        <item x="304"/>
        <item x="305"/>
        <item x="276"/>
        <item x="120"/>
        <item x="306"/>
        <item x="273"/>
        <item x="209"/>
        <item x="173"/>
        <item x="170"/>
        <item x="197"/>
        <item x="198"/>
        <item x="109"/>
        <item x="169"/>
        <item x="135"/>
        <item x="134"/>
        <item x="131"/>
        <item x="126"/>
        <item x="308"/>
        <item x="355"/>
        <item x="356"/>
        <item x="357"/>
        <item x="358"/>
        <item x="129"/>
        <item x="101"/>
        <item x="128"/>
        <item x="147"/>
        <item x="171"/>
        <item x="172"/>
        <item x="146"/>
        <item x="127"/>
        <item x="174"/>
        <item x="272"/>
        <item x="217"/>
        <item x="344"/>
        <item x="262"/>
        <item x="309"/>
        <item x="257"/>
        <item x="345"/>
        <item x="310"/>
        <item x="311"/>
        <item x="367"/>
        <item x="372"/>
        <item x="373"/>
        <item x="374"/>
        <item x="375"/>
        <item x="376"/>
        <item x="378"/>
        <item x="379"/>
        <item x="380"/>
        <item x="381"/>
        <item x="382"/>
        <item x="383"/>
        <item x="389"/>
        <item x="391"/>
        <item x="393"/>
        <item x="396"/>
        <item x="397"/>
        <item x="398"/>
        <item x="400"/>
        <item x="403"/>
        <item x="404"/>
        <item x="405"/>
        <item x="15"/>
        <item x="312"/>
        <item x="366"/>
        <item x="365"/>
        <item x="12"/>
        <item x="13"/>
        <item x="11"/>
        <item x="14"/>
        <item x="10"/>
        <item x="1"/>
        <item x="317"/>
        <item x="235"/>
        <item x="94"/>
        <item x="125"/>
        <item x="368"/>
        <item x="360"/>
        <item x="295"/>
        <item x="313"/>
        <item x="314"/>
        <item x="315"/>
        <item x="316"/>
        <item x="318"/>
        <item x="319"/>
        <item x="124"/>
        <item x="123"/>
        <item x="359"/>
        <item x="321"/>
        <item x="347"/>
        <item x="219"/>
        <item x="218"/>
        <item x="320"/>
        <item x="132"/>
        <item x="122"/>
        <item x="175"/>
        <item x="84"/>
        <item x="181"/>
        <item x="130"/>
        <item x="333"/>
        <item x="121"/>
        <item x="27"/>
        <item x="220"/>
        <item x="350"/>
        <item x="351"/>
        <item m="1" x="513"/>
        <item x="322"/>
        <item x="307"/>
        <item x="176"/>
        <item x="323"/>
        <item x="324"/>
        <item x="177"/>
        <item x="118"/>
        <item x="334"/>
        <item x="102"/>
        <item x="100"/>
        <item x="98"/>
        <item x="93"/>
        <item x="92"/>
        <item x="91"/>
        <item x="89"/>
        <item x="88"/>
        <item x="86"/>
        <item x="221"/>
        <item x="222"/>
        <item x="226"/>
        <item x="325"/>
        <item x="335"/>
        <item x="223"/>
        <item x="326"/>
        <item x="327"/>
        <item x="328"/>
        <item x="416"/>
        <item x="417"/>
        <item x="418"/>
        <item x="419"/>
        <item x="420"/>
        <item x="421"/>
        <item x="422"/>
        <item x="423"/>
        <item x="424"/>
        <item x="425"/>
        <item x="426"/>
        <item x="427"/>
        <item x="428"/>
        <item x="329"/>
        <item x="85"/>
        <item x="330"/>
        <item x="331"/>
        <item x="224"/>
        <item x="225"/>
        <item x="429"/>
        <item x="430"/>
        <item x="227"/>
        <item x="180"/>
        <item x="332"/>
        <item x="348"/>
        <item x="349"/>
        <item x="82"/>
        <item x="28"/>
        <item x="83"/>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 t="default"/>
      </items>
    </pivotField>
    <pivotField showAll="0"/>
    <pivotField showAll="0"/>
    <pivotField showAll="0"/>
    <pivotField axis="axisCol" showAll="0">
      <items count="10">
        <item x="5"/>
        <item x="3"/>
        <item x="2"/>
        <item x="1"/>
        <item x="0"/>
        <item m="1" x="8"/>
        <item x="4"/>
        <item x="6"/>
        <item x="7"/>
        <item t="default"/>
      </items>
    </pivotField>
    <pivotField showAll="0"/>
    <pivotField showAll="0"/>
    <pivotField showAll="0"/>
    <pivotField showAll="0"/>
    <pivotField showAll="0"/>
    <pivotField showAll="0"/>
    <pivotField showAll="0"/>
    <pivotField showAll="0"/>
    <pivotField showAll="0"/>
    <pivotField axis="axisRow" dataField="1" showAll="0">
      <items count="4">
        <item x="0"/>
        <item x="1"/>
        <item x="2"/>
        <item t="default"/>
      </items>
    </pivotField>
    <pivotField showAll="0"/>
  </pivotFields>
  <rowFields count="1">
    <field x="14"/>
  </rowFields>
  <rowItems count="3">
    <i>
      <x/>
    </i>
    <i>
      <x v="1"/>
    </i>
    <i>
      <x v="2"/>
    </i>
  </rowItems>
  <colFields count="1">
    <field x="4"/>
  </colFields>
  <colItems count="8">
    <i>
      <x/>
    </i>
    <i>
      <x v="1"/>
    </i>
    <i>
      <x v="2"/>
    </i>
    <i>
      <x v="3"/>
    </i>
    <i>
      <x v="4"/>
    </i>
    <i>
      <x v="6"/>
    </i>
    <i>
      <x v="7"/>
    </i>
    <i>
      <x v="8"/>
    </i>
  </colItems>
  <pageFields count="1">
    <pageField fld="0" hier="-1"/>
  </pageFields>
  <dataFields count="1">
    <dataField name="Antall av Avsluttet" fld="14" subtotal="count" baseField="14"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28B061A-C2B3-42D1-8B0F-E1D3CF5FCD53}" name="Tabell1" displayName="Tabell1" ref="B1:J515" totalsRowShown="0" headerRowDxfId="11" dataDxfId="10" tableBorderDxfId="9">
  <autoFilter ref="B1:J515" xr:uid="{728B061A-C2B3-42D1-8B0F-E1D3CF5FCD53}">
    <filterColumn colId="7">
      <filters>
        <filter val="Pågående"/>
      </filters>
    </filterColumn>
  </autoFilter>
  <tableColumns count="9">
    <tableColumn id="1" xr3:uid="{340536FC-DC80-45C7-8296-0744B2A09569}" name="Oppdragsnr" dataDxfId="8"/>
    <tableColumn id="14" xr3:uid="{0A90E511-8BDC-4E8C-95BB-688E05E6657A}" name="Oppdragstittel" dataDxfId="7"/>
    <tableColumn id="2" xr3:uid="{36141491-F6B0-46D0-B661-191952A4EC67}" name="Oppdragstekst" dataDxfId="6"/>
    <tableColumn id="5" xr3:uid="{B5B125E5-DED8-4358-87EC-A37A00ACD840}" name="Frist" dataDxfId="5"/>
    <tableColumn id="3" xr3:uid="{86464690-1EE1-4B03-82CA-5FD6C231812A}" name="Ansvarlig Dep/Avd" dataDxfId="4"/>
    <tableColumn id="6" xr3:uid="{6A94499B-16A7-4FF7-A252-EB8737E369FE}" name="Tema" dataDxfId="3"/>
    <tableColumn id="7" xr3:uid="{973FA1E0-8327-40B7-A82D-02A27D20FDA2}" name="Mål" dataDxfId="2"/>
    <tableColumn id="10" xr3:uid="{1383B685-A70A-4E28-B917-62954F3CDA99}" name="Avsluttet" dataDxfId="1"/>
    <tableColumn id="11" xr3:uid="{231478D3-11B5-4B80-94CC-47F5D4F57BE1}" name="Årsak til avslutning" dataDxfId="0"/>
  </tableColumns>
  <tableStyleInfo name="TableStyleMedium2" showFirstColumn="0" showLastColumn="0" showRowStripes="1" showColumnStripes="0"/>
</table>
</file>

<file path=xl/theme/theme1.xml><?xml version="1.0" encoding="utf-8"?>
<a:theme xmlns:a="http://schemas.openxmlformats.org/drawingml/2006/main" name="Office 2013 – 2022-tema">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341EF-06FE-44A2-B9D4-61688917C123}">
  <sheetPr>
    <pageSetUpPr fitToPage="1"/>
  </sheetPr>
  <dimension ref="B1:AD515"/>
  <sheetViews>
    <sheetView tabSelected="1" zoomScale="90" zoomScaleNormal="90" workbookViewId="0">
      <pane ySplit="1" topLeftCell="A464" activePane="bottomLeft" state="frozen"/>
      <selection pane="bottomLeft" activeCell="R468" sqref="R468"/>
    </sheetView>
  </sheetViews>
  <sheetFormatPr baseColWidth="10" defaultColWidth="11.42578125" defaultRowHeight="15.75" x14ac:dyDescent="0.25"/>
  <cols>
    <col min="1" max="1" width="2.28515625" customWidth="1"/>
    <col min="2" max="2" width="15.28515625" style="39" customWidth="1"/>
    <col min="3" max="3" width="18.28515625" style="39" bestFit="1" customWidth="1"/>
    <col min="4" max="4" width="61.7109375" style="35" customWidth="1"/>
    <col min="5" max="5" width="41.7109375" style="40" customWidth="1"/>
    <col min="6" max="6" width="15" style="41" customWidth="1"/>
    <col min="7" max="7" width="28.7109375" customWidth="1"/>
    <col min="8" max="8" width="21.7109375" style="17" customWidth="1"/>
    <col min="9" max="9" width="19.28515625" bestFit="1" customWidth="1"/>
    <col min="10" max="10" width="27.7109375" hidden="1" customWidth="1"/>
  </cols>
  <sheetData>
    <row r="1" spans="2:18" s="10" customFormat="1" ht="36" x14ac:dyDescent="0.25">
      <c r="B1" s="36" t="s">
        <v>0</v>
      </c>
      <c r="C1" s="36" t="s">
        <v>1</v>
      </c>
      <c r="D1" s="33" t="s">
        <v>2</v>
      </c>
      <c r="E1" s="37" t="s">
        <v>3</v>
      </c>
      <c r="F1" s="38" t="s">
        <v>4</v>
      </c>
      <c r="G1" s="2" t="s">
        <v>5</v>
      </c>
      <c r="H1" s="1" t="s">
        <v>6</v>
      </c>
      <c r="I1" s="1" t="s">
        <v>7</v>
      </c>
      <c r="J1" s="1" t="s">
        <v>8</v>
      </c>
    </row>
    <row r="2" spans="2:18" ht="31.5" hidden="1" x14ac:dyDescent="0.25">
      <c r="B2" s="5" t="s">
        <v>9</v>
      </c>
      <c r="C2" s="5"/>
      <c r="D2" s="6" t="s">
        <v>10</v>
      </c>
      <c r="E2" s="8" t="s">
        <v>11</v>
      </c>
      <c r="F2" s="6" t="s">
        <v>12</v>
      </c>
      <c r="G2" s="6"/>
      <c r="H2" s="6"/>
      <c r="I2" s="6" t="s">
        <v>7</v>
      </c>
      <c r="J2" s="6" t="s">
        <v>13</v>
      </c>
      <c r="R2" s="10"/>
    </row>
    <row r="3" spans="2:18" ht="83.25" hidden="1" customHeight="1" x14ac:dyDescent="0.25">
      <c r="B3" s="5" t="s">
        <v>14</v>
      </c>
      <c r="C3" s="5"/>
      <c r="D3" s="6" t="s">
        <v>15</v>
      </c>
      <c r="E3" s="7" t="s">
        <v>16</v>
      </c>
      <c r="F3" s="6" t="s">
        <v>12</v>
      </c>
      <c r="G3" s="6"/>
      <c r="H3" s="6"/>
      <c r="I3" s="6" t="s">
        <v>7</v>
      </c>
      <c r="J3" s="6"/>
      <c r="R3" s="10"/>
    </row>
    <row r="4" spans="2:18" ht="47.25" hidden="1" x14ac:dyDescent="0.25">
      <c r="B4" s="5" t="s">
        <v>17</v>
      </c>
      <c r="C4" s="5"/>
      <c r="D4" s="64" t="s">
        <v>18</v>
      </c>
      <c r="E4" s="8" t="s">
        <v>19</v>
      </c>
      <c r="F4" s="6" t="s">
        <v>12</v>
      </c>
      <c r="G4" s="6" t="s">
        <v>20</v>
      </c>
      <c r="H4" s="6"/>
      <c r="I4" s="6" t="s">
        <v>7</v>
      </c>
      <c r="J4" s="6"/>
      <c r="R4" s="10"/>
    </row>
    <row r="5" spans="2:18" ht="63" hidden="1" x14ac:dyDescent="0.25">
      <c r="B5" s="5" t="s">
        <v>21</v>
      </c>
      <c r="C5" s="5"/>
      <c r="D5" s="6" t="s">
        <v>22</v>
      </c>
      <c r="E5" s="8" t="s">
        <v>23</v>
      </c>
      <c r="F5" s="6" t="s">
        <v>12</v>
      </c>
      <c r="G5" s="6" t="s">
        <v>20</v>
      </c>
      <c r="H5" s="6"/>
      <c r="I5" s="6" t="s">
        <v>7</v>
      </c>
      <c r="J5" s="6" t="s">
        <v>24</v>
      </c>
      <c r="R5" s="10"/>
    </row>
    <row r="6" spans="2:18" ht="157.5" hidden="1" x14ac:dyDescent="0.25">
      <c r="B6" s="5" t="s">
        <v>25</v>
      </c>
      <c r="C6" s="5"/>
      <c r="D6" s="6" t="s">
        <v>26</v>
      </c>
      <c r="E6" s="8" t="s">
        <v>27</v>
      </c>
      <c r="F6" s="6" t="s">
        <v>12</v>
      </c>
      <c r="G6" s="6" t="s">
        <v>28</v>
      </c>
      <c r="H6" s="6"/>
      <c r="I6" s="6" t="s">
        <v>7</v>
      </c>
      <c r="J6" s="6"/>
      <c r="R6" s="10"/>
    </row>
    <row r="7" spans="2:18" ht="47.25" hidden="1" x14ac:dyDescent="0.25">
      <c r="B7" s="5" t="s">
        <v>29</v>
      </c>
      <c r="C7" s="5"/>
      <c r="D7" s="31" t="s">
        <v>30</v>
      </c>
      <c r="E7" s="29" t="s">
        <v>27</v>
      </c>
      <c r="F7" s="31" t="s">
        <v>12</v>
      </c>
      <c r="G7" s="6" t="s">
        <v>20</v>
      </c>
      <c r="H7" s="6"/>
      <c r="I7" s="6" t="s">
        <v>7</v>
      </c>
      <c r="J7" s="6"/>
      <c r="R7" s="10"/>
    </row>
    <row r="8" spans="2:18" ht="47.25" hidden="1" x14ac:dyDescent="0.25">
      <c r="B8" s="5" t="s">
        <v>31</v>
      </c>
      <c r="C8" s="5"/>
      <c r="D8" s="6" t="s">
        <v>32</v>
      </c>
      <c r="E8" s="7">
        <v>45566</v>
      </c>
      <c r="F8" s="6" t="s">
        <v>12</v>
      </c>
      <c r="G8" s="6" t="s">
        <v>20</v>
      </c>
      <c r="H8" s="6"/>
      <c r="I8" s="6" t="s">
        <v>7</v>
      </c>
      <c r="J8" s="6"/>
      <c r="R8" s="10"/>
    </row>
    <row r="9" spans="2:18" ht="47.25" hidden="1" x14ac:dyDescent="0.25">
      <c r="B9" s="5" t="s">
        <v>33</v>
      </c>
      <c r="C9" s="5"/>
      <c r="D9" s="6" t="s">
        <v>34</v>
      </c>
      <c r="E9" s="8" t="s">
        <v>27</v>
      </c>
      <c r="F9" s="6" t="s">
        <v>12</v>
      </c>
      <c r="G9" s="6" t="s">
        <v>20</v>
      </c>
      <c r="H9" s="6"/>
      <c r="I9" s="6" t="s">
        <v>7</v>
      </c>
      <c r="J9" s="6"/>
      <c r="R9" s="10"/>
    </row>
    <row r="10" spans="2:18" ht="63" hidden="1" x14ac:dyDescent="0.25">
      <c r="B10" s="5" t="s">
        <v>35</v>
      </c>
      <c r="C10" s="5"/>
      <c r="D10" s="6" t="s">
        <v>36</v>
      </c>
      <c r="E10" s="8" t="s">
        <v>37</v>
      </c>
      <c r="F10" s="6" t="s">
        <v>12</v>
      </c>
      <c r="G10" s="6" t="s">
        <v>20</v>
      </c>
      <c r="H10" s="6"/>
      <c r="I10" s="6" t="s">
        <v>7</v>
      </c>
      <c r="J10" s="6" t="s">
        <v>24</v>
      </c>
      <c r="R10" s="10"/>
    </row>
    <row r="11" spans="2:18" ht="31.5" hidden="1" x14ac:dyDescent="0.25">
      <c r="B11" s="5" t="s">
        <v>38</v>
      </c>
      <c r="C11" s="5"/>
      <c r="D11" s="6" t="s">
        <v>39</v>
      </c>
      <c r="E11" s="7" t="s">
        <v>37</v>
      </c>
      <c r="F11" s="6" t="s">
        <v>12</v>
      </c>
      <c r="G11" s="6"/>
      <c r="H11" s="6"/>
      <c r="I11" s="6" t="s">
        <v>7</v>
      </c>
      <c r="J11" s="6"/>
      <c r="R11" s="10"/>
    </row>
    <row r="12" spans="2:18" hidden="1" x14ac:dyDescent="0.25">
      <c r="B12" s="5" t="s">
        <v>40</v>
      </c>
      <c r="C12" s="5"/>
      <c r="D12" s="64" t="s">
        <v>41</v>
      </c>
      <c r="E12" s="7" t="s">
        <v>19</v>
      </c>
      <c r="F12" s="6" t="s">
        <v>12</v>
      </c>
      <c r="G12" s="6"/>
      <c r="H12" s="6"/>
      <c r="I12" s="6" t="s">
        <v>7</v>
      </c>
      <c r="J12" s="6"/>
      <c r="R12" s="10"/>
    </row>
    <row r="13" spans="2:18" ht="78.75" hidden="1" x14ac:dyDescent="0.25">
      <c r="B13" s="5" t="s">
        <v>42</v>
      </c>
      <c r="C13" s="5"/>
      <c r="D13" s="6" t="s">
        <v>43</v>
      </c>
      <c r="E13" s="7" t="s">
        <v>16</v>
      </c>
      <c r="F13" s="6" t="s">
        <v>12</v>
      </c>
      <c r="G13" s="6"/>
      <c r="H13" s="6"/>
      <c r="I13" s="6" t="s">
        <v>7</v>
      </c>
      <c r="J13" s="6"/>
      <c r="R13" s="10"/>
    </row>
    <row r="14" spans="2:18" ht="110.25" hidden="1" x14ac:dyDescent="0.25">
      <c r="B14" s="5" t="s">
        <v>44</v>
      </c>
      <c r="C14" s="5"/>
      <c r="D14" s="6" t="s">
        <v>45</v>
      </c>
      <c r="E14" s="7">
        <v>45657</v>
      </c>
      <c r="F14" s="6" t="s">
        <v>12</v>
      </c>
      <c r="G14" s="6" t="s">
        <v>28</v>
      </c>
      <c r="H14" s="6"/>
      <c r="I14" s="6" t="s">
        <v>7</v>
      </c>
      <c r="J14" s="6"/>
      <c r="R14" s="10"/>
    </row>
    <row r="15" spans="2:18" ht="189" x14ac:dyDescent="0.25">
      <c r="B15" s="5" t="s">
        <v>46</v>
      </c>
      <c r="C15" s="5"/>
      <c r="D15" s="6" t="s">
        <v>47</v>
      </c>
      <c r="E15" s="7" t="s">
        <v>48</v>
      </c>
      <c r="F15" s="6" t="s">
        <v>12</v>
      </c>
      <c r="G15" s="6" t="s">
        <v>28</v>
      </c>
      <c r="H15" s="6"/>
      <c r="I15" s="6" t="s">
        <v>49</v>
      </c>
      <c r="J15" s="6"/>
      <c r="R15" s="10"/>
    </row>
    <row r="16" spans="2:18" ht="47.25" hidden="1" x14ac:dyDescent="0.25">
      <c r="B16" s="5" t="s">
        <v>50</v>
      </c>
      <c r="C16" s="5"/>
      <c r="D16" s="6" t="s">
        <v>51</v>
      </c>
      <c r="E16" s="7" t="s">
        <v>52</v>
      </c>
      <c r="F16" s="6" t="s">
        <v>12</v>
      </c>
      <c r="G16" s="6" t="s">
        <v>53</v>
      </c>
      <c r="H16" s="6"/>
      <c r="I16" s="6" t="s">
        <v>7</v>
      </c>
      <c r="J16" s="6"/>
      <c r="R16" s="10"/>
    </row>
    <row r="17" spans="2:30" ht="63" hidden="1" x14ac:dyDescent="0.25">
      <c r="B17" s="5" t="s">
        <v>54</v>
      </c>
      <c r="C17" s="5"/>
      <c r="D17" s="6" t="s">
        <v>55</v>
      </c>
      <c r="E17" s="7">
        <v>45427</v>
      </c>
      <c r="F17" s="6" t="s">
        <v>56</v>
      </c>
      <c r="G17" s="6" t="s">
        <v>57</v>
      </c>
      <c r="H17" s="6"/>
      <c r="I17" s="6" t="s">
        <v>7</v>
      </c>
      <c r="J17" s="6"/>
      <c r="R17" s="10"/>
    </row>
    <row r="18" spans="2:30" ht="63" hidden="1" x14ac:dyDescent="0.25">
      <c r="B18" s="5" t="s">
        <v>58</v>
      </c>
      <c r="C18" s="5"/>
      <c r="D18" s="6" t="s">
        <v>59</v>
      </c>
      <c r="E18" s="8" t="s">
        <v>60</v>
      </c>
      <c r="F18" s="6" t="s">
        <v>56</v>
      </c>
      <c r="G18" s="6" t="s">
        <v>61</v>
      </c>
      <c r="H18" s="6" t="s">
        <v>62</v>
      </c>
      <c r="I18" s="6" t="s">
        <v>7</v>
      </c>
      <c r="J18" s="6" t="s">
        <v>24</v>
      </c>
      <c r="R18" s="10"/>
    </row>
    <row r="19" spans="2:30" ht="94.5" hidden="1" x14ac:dyDescent="0.25">
      <c r="B19" s="5" t="s">
        <v>63</v>
      </c>
      <c r="C19" s="5"/>
      <c r="D19" s="6" t="s">
        <v>64</v>
      </c>
      <c r="E19" s="7" t="s">
        <v>65</v>
      </c>
      <c r="F19" s="6" t="s">
        <v>56</v>
      </c>
      <c r="G19" s="6" t="s">
        <v>66</v>
      </c>
      <c r="H19" s="6" t="s">
        <v>67</v>
      </c>
      <c r="I19" s="6" t="s">
        <v>7</v>
      </c>
      <c r="J19" s="6" t="s">
        <v>24</v>
      </c>
    </row>
    <row r="20" spans="2:30" ht="117.75" hidden="1" customHeight="1" x14ac:dyDescent="0.25">
      <c r="B20" s="5" t="s">
        <v>68</v>
      </c>
      <c r="C20" s="5"/>
      <c r="D20" s="6" t="s">
        <v>69</v>
      </c>
      <c r="E20" s="8" t="s">
        <v>70</v>
      </c>
      <c r="F20" s="6" t="s">
        <v>56</v>
      </c>
      <c r="G20" s="6" t="s">
        <v>66</v>
      </c>
      <c r="H20" s="6" t="s">
        <v>67</v>
      </c>
      <c r="I20" s="6" t="s">
        <v>7</v>
      </c>
      <c r="J20" s="6" t="s">
        <v>24</v>
      </c>
    </row>
    <row r="21" spans="2:30" ht="94.5" hidden="1" x14ac:dyDescent="0.25">
      <c r="B21" s="5" t="s">
        <v>71</v>
      </c>
      <c r="C21" s="5"/>
      <c r="D21" s="6" t="s">
        <v>72</v>
      </c>
      <c r="E21" s="7" t="s">
        <v>65</v>
      </c>
      <c r="F21" s="6" t="s">
        <v>56</v>
      </c>
      <c r="G21" s="6" t="s">
        <v>66</v>
      </c>
      <c r="H21" s="6" t="s">
        <v>67</v>
      </c>
      <c r="I21" s="6" t="s">
        <v>7</v>
      </c>
      <c r="J21" s="6" t="s">
        <v>24</v>
      </c>
    </row>
    <row r="22" spans="2:30" ht="63" hidden="1" x14ac:dyDescent="0.25">
      <c r="B22" s="5" t="s">
        <v>73</v>
      </c>
      <c r="C22" s="5"/>
      <c r="D22" s="6" t="s">
        <v>74</v>
      </c>
      <c r="E22" s="7" t="s">
        <v>60</v>
      </c>
      <c r="F22" s="6" t="s">
        <v>56</v>
      </c>
      <c r="G22" s="6" t="s">
        <v>61</v>
      </c>
      <c r="H22" s="6" t="s">
        <v>75</v>
      </c>
      <c r="I22" s="6" t="s">
        <v>7</v>
      </c>
      <c r="J22" s="6"/>
    </row>
    <row r="23" spans="2:30" ht="103.5" hidden="1" customHeight="1" x14ac:dyDescent="0.25">
      <c r="B23" s="5" t="s">
        <v>76</v>
      </c>
      <c r="C23" s="5"/>
      <c r="D23" s="6" t="s">
        <v>77</v>
      </c>
      <c r="E23" s="7" t="s">
        <v>78</v>
      </c>
      <c r="F23" s="6" t="s">
        <v>56</v>
      </c>
      <c r="G23" s="6" t="s">
        <v>66</v>
      </c>
      <c r="H23" s="6" t="s">
        <v>67</v>
      </c>
      <c r="I23" s="6" t="s">
        <v>7</v>
      </c>
      <c r="J23" s="6"/>
      <c r="AD23" t="s">
        <v>79</v>
      </c>
    </row>
    <row r="24" spans="2:30" ht="94.5" hidden="1" x14ac:dyDescent="0.25">
      <c r="B24" s="5" t="s">
        <v>80</v>
      </c>
      <c r="C24" s="5"/>
      <c r="D24" s="6" t="s">
        <v>81</v>
      </c>
      <c r="E24" s="8" t="s">
        <v>82</v>
      </c>
      <c r="F24" s="6" t="s">
        <v>56</v>
      </c>
      <c r="G24" s="6" t="s">
        <v>66</v>
      </c>
      <c r="H24" s="6" t="s">
        <v>67</v>
      </c>
      <c r="I24" s="6" t="s">
        <v>7</v>
      </c>
      <c r="J24" s="6"/>
    </row>
    <row r="25" spans="2:30" ht="87" hidden="1" customHeight="1" x14ac:dyDescent="0.25">
      <c r="B25" s="5" t="s">
        <v>83</v>
      </c>
      <c r="C25" s="5"/>
      <c r="D25" s="6" t="s">
        <v>84</v>
      </c>
      <c r="E25" s="7" t="s">
        <v>27</v>
      </c>
      <c r="F25" s="6" t="s">
        <v>56</v>
      </c>
      <c r="G25" s="6" t="s">
        <v>66</v>
      </c>
      <c r="H25" s="6" t="s">
        <v>67</v>
      </c>
      <c r="I25" s="6" t="s">
        <v>7</v>
      </c>
      <c r="J25" s="6" t="s">
        <v>13</v>
      </c>
    </row>
    <row r="26" spans="2:30" ht="58.5" hidden="1" customHeight="1" x14ac:dyDescent="0.25">
      <c r="B26" s="5" t="s">
        <v>85</v>
      </c>
      <c r="C26" s="5"/>
      <c r="D26" s="6" t="s">
        <v>86</v>
      </c>
      <c r="E26" s="7" t="s">
        <v>27</v>
      </c>
      <c r="F26" s="6" t="s">
        <v>56</v>
      </c>
      <c r="G26" s="6" t="s">
        <v>87</v>
      </c>
      <c r="H26" s="6" t="s">
        <v>88</v>
      </c>
      <c r="I26" s="6" t="s">
        <v>7</v>
      </c>
      <c r="J26" s="6"/>
    </row>
    <row r="27" spans="2:30" ht="93" hidden="1" customHeight="1" x14ac:dyDescent="0.25">
      <c r="B27" s="5" t="s">
        <v>89</v>
      </c>
      <c r="C27" s="5"/>
      <c r="D27" s="13" t="s">
        <v>90</v>
      </c>
      <c r="E27" s="7" t="s">
        <v>91</v>
      </c>
      <c r="F27" s="6" t="s">
        <v>56</v>
      </c>
      <c r="G27" s="6" t="s">
        <v>87</v>
      </c>
      <c r="H27" s="6" t="s">
        <v>88</v>
      </c>
      <c r="I27" s="6" t="s">
        <v>7</v>
      </c>
      <c r="J27" s="6"/>
    </row>
    <row r="28" spans="2:30" ht="94.5" hidden="1" x14ac:dyDescent="0.25">
      <c r="B28" s="5" t="s">
        <v>92</v>
      </c>
      <c r="C28" s="5"/>
      <c r="D28" s="31" t="s">
        <v>93</v>
      </c>
      <c r="E28" s="29" t="s">
        <v>94</v>
      </c>
      <c r="F28" s="31" t="s">
        <v>56</v>
      </c>
      <c r="G28" s="6" t="s">
        <v>66</v>
      </c>
      <c r="H28" s="6" t="s">
        <v>67</v>
      </c>
      <c r="I28" s="6" t="s">
        <v>7</v>
      </c>
      <c r="J28" s="6"/>
    </row>
    <row r="29" spans="2:30" ht="128.25" hidden="1" customHeight="1" x14ac:dyDescent="0.25">
      <c r="B29" s="5" t="s">
        <v>95</v>
      </c>
      <c r="C29" s="5"/>
      <c r="D29" s="6" t="s">
        <v>96</v>
      </c>
      <c r="E29" s="7">
        <v>45641</v>
      </c>
      <c r="F29" s="6" t="s">
        <v>56</v>
      </c>
      <c r="G29" s="6" t="s">
        <v>87</v>
      </c>
      <c r="H29" s="6" t="s">
        <v>97</v>
      </c>
      <c r="I29" s="6" t="s">
        <v>7</v>
      </c>
      <c r="J29" s="6"/>
    </row>
    <row r="30" spans="2:30" ht="72" customHeight="1" x14ac:dyDescent="0.25">
      <c r="B30" s="5" t="s">
        <v>98</v>
      </c>
      <c r="C30" s="5"/>
      <c r="D30" s="6" t="s">
        <v>99</v>
      </c>
      <c r="E30" s="7" t="s">
        <v>100</v>
      </c>
      <c r="F30" s="6" t="s">
        <v>56</v>
      </c>
      <c r="G30" s="6"/>
      <c r="H30" s="6" t="s">
        <v>62</v>
      </c>
      <c r="I30" s="6" t="s">
        <v>49</v>
      </c>
      <c r="J30" s="6"/>
    </row>
    <row r="31" spans="2:30" ht="47.25" x14ac:dyDescent="0.25">
      <c r="B31" s="5" t="s">
        <v>101</v>
      </c>
      <c r="C31" s="5"/>
      <c r="D31" s="6" t="s">
        <v>102</v>
      </c>
      <c r="E31" s="7">
        <v>46023</v>
      </c>
      <c r="F31" s="6" t="s">
        <v>56</v>
      </c>
      <c r="G31" s="6" t="s">
        <v>57</v>
      </c>
      <c r="H31" s="6" t="s">
        <v>103</v>
      </c>
      <c r="I31" s="6" t="s">
        <v>49</v>
      </c>
      <c r="J31" s="6"/>
    </row>
    <row r="32" spans="2:30" ht="362.25" x14ac:dyDescent="0.25">
      <c r="B32" s="5" t="s">
        <v>104</v>
      </c>
      <c r="C32" s="5"/>
      <c r="D32" s="6" t="s">
        <v>105</v>
      </c>
      <c r="E32" s="8" t="s">
        <v>106</v>
      </c>
      <c r="F32" s="6" t="s">
        <v>56</v>
      </c>
      <c r="G32" s="6" t="s">
        <v>107</v>
      </c>
      <c r="H32" s="6" t="s">
        <v>62</v>
      </c>
      <c r="I32" s="6" t="s">
        <v>49</v>
      </c>
      <c r="J32" s="6"/>
    </row>
    <row r="33" spans="2:10" ht="87.75" hidden="1" customHeight="1" x14ac:dyDescent="0.25">
      <c r="B33" s="5" t="s">
        <v>108</v>
      </c>
      <c r="C33" s="5"/>
      <c r="D33" s="6" t="s">
        <v>109</v>
      </c>
      <c r="E33" s="7">
        <v>46752</v>
      </c>
      <c r="F33" s="6" t="s">
        <v>56</v>
      </c>
      <c r="G33" s="6" t="s">
        <v>110</v>
      </c>
      <c r="H33" s="6" t="s">
        <v>111</v>
      </c>
      <c r="I33" s="6" t="s">
        <v>7</v>
      </c>
      <c r="J33" s="6"/>
    </row>
    <row r="34" spans="2:10" ht="66.75" hidden="1" customHeight="1" x14ac:dyDescent="0.25">
      <c r="B34" s="5" t="s">
        <v>112</v>
      </c>
      <c r="C34" s="5"/>
      <c r="D34" s="6" t="s">
        <v>113</v>
      </c>
      <c r="E34" s="7">
        <v>45657</v>
      </c>
      <c r="F34" s="6" t="s">
        <v>56</v>
      </c>
      <c r="G34" s="6" t="s">
        <v>57</v>
      </c>
      <c r="H34" s="6" t="s">
        <v>103</v>
      </c>
      <c r="I34" s="6" t="s">
        <v>7</v>
      </c>
      <c r="J34" s="6"/>
    </row>
    <row r="35" spans="2:10" ht="98.25" hidden="1" customHeight="1" x14ac:dyDescent="0.25">
      <c r="B35" s="5" t="s">
        <v>114</v>
      </c>
      <c r="C35" s="5"/>
      <c r="D35" s="6" t="s">
        <v>115</v>
      </c>
      <c r="E35" s="8">
        <v>46022</v>
      </c>
      <c r="F35" s="6" t="s">
        <v>56</v>
      </c>
      <c r="G35" s="6" t="s">
        <v>57</v>
      </c>
      <c r="H35" s="6" t="s">
        <v>103</v>
      </c>
      <c r="I35" s="6" t="s">
        <v>7</v>
      </c>
      <c r="J35" s="6"/>
    </row>
    <row r="36" spans="2:10" ht="76.5" hidden="1" customHeight="1" x14ac:dyDescent="0.25">
      <c r="B36" s="5" t="s">
        <v>116</v>
      </c>
      <c r="C36" s="5"/>
      <c r="D36" s="6" t="s">
        <v>117</v>
      </c>
      <c r="E36" s="8">
        <v>46022</v>
      </c>
      <c r="F36" s="6" t="s">
        <v>56</v>
      </c>
      <c r="G36" s="6" t="s">
        <v>107</v>
      </c>
      <c r="H36" s="6" t="s">
        <v>88</v>
      </c>
      <c r="I36" s="6" t="s">
        <v>7</v>
      </c>
      <c r="J36" s="6"/>
    </row>
    <row r="37" spans="2:10" ht="75" hidden="1" customHeight="1" x14ac:dyDescent="0.25">
      <c r="B37" s="5" t="s">
        <v>118</v>
      </c>
      <c r="C37" s="5"/>
      <c r="D37" s="6" t="s">
        <v>119</v>
      </c>
      <c r="E37" s="50" t="s">
        <v>120</v>
      </c>
      <c r="F37" s="6" t="s">
        <v>56</v>
      </c>
      <c r="G37" s="6" t="s">
        <v>57</v>
      </c>
      <c r="H37" s="6" t="s">
        <v>62</v>
      </c>
      <c r="I37" s="6" t="s">
        <v>7</v>
      </c>
      <c r="J37" s="6"/>
    </row>
    <row r="38" spans="2:10" ht="66" customHeight="1" x14ac:dyDescent="0.25">
      <c r="B38" s="5" t="s">
        <v>121</v>
      </c>
      <c r="C38" s="5"/>
      <c r="D38" s="6" t="s">
        <v>122</v>
      </c>
      <c r="E38" s="23" t="s">
        <v>123</v>
      </c>
      <c r="F38" s="6" t="s">
        <v>56</v>
      </c>
      <c r="G38" s="6" t="s">
        <v>107</v>
      </c>
      <c r="H38" s="6" t="s">
        <v>62</v>
      </c>
      <c r="I38" s="6" t="s">
        <v>49</v>
      </c>
      <c r="J38" s="6"/>
    </row>
    <row r="39" spans="2:10" ht="190.5" hidden="1" customHeight="1" x14ac:dyDescent="0.25">
      <c r="B39" s="5" t="s">
        <v>124</v>
      </c>
      <c r="C39" s="5"/>
      <c r="D39" s="6" t="s">
        <v>125</v>
      </c>
      <c r="E39" s="8" t="s">
        <v>126</v>
      </c>
      <c r="F39" s="6" t="s">
        <v>56</v>
      </c>
      <c r="G39" s="6" t="s">
        <v>61</v>
      </c>
      <c r="H39" s="6" t="s">
        <v>127</v>
      </c>
      <c r="I39" s="6" t="s">
        <v>7</v>
      </c>
      <c r="J39" s="6"/>
    </row>
    <row r="40" spans="2:10" ht="300" hidden="1" customHeight="1" x14ac:dyDescent="0.25">
      <c r="B40" s="5" t="s">
        <v>128</v>
      </c>
      <c r="C40" s="5"/>
      <c r="D40" s="6" t="s">
        <v>129</v>
      </c>
      <c r="E40" s="7" t="s">
        <v>130</v>
      </c>
      <c r="F40" s="6" t="s">
        <v>56</v>
      </c>
      <c r="G40" s="6" t="s">
        <v>61</v>
      </c>
      <c r="H40" s="6" t="s">
        <v>127</v>
      </c>
      <c r="I40" s="6" t="s">
        <v>7</v>
      </c>
      <c r="J40" s="6"/>
    </row>
    <row r="41" spans="2:10" ht="280.5" hidden="1" customHeight="1" x14ac:dyDescent="0.25">
      <c r="B41" s="5" t="s">
        <v>131</v>
      </c>
      <c r="C41" s="5"/>
      <c r="D41" s="6" t="s">
        <v>132</v>
      </c>
      <c r="E41" s="7">
        <v>45657</v>
      </c>
      <c r="F41" s="6" t="s">
        <v>56</v>
      </c>
      <c r="G41" s="6" t="s">
        <v>57</v>
      </c>
      <c r="H41" s="6" t="s">
        <v>103</v>
      </c>
      <c r="I41" s="6" t="s">
        <v>7</v>
      </c>
      <c r="J41" s="6"/>
    </row>
    <row r="42" spans="2:10" ht="47.25" x14ac:dyDescent="0.25">
      <c r="B42" s="5" t="s">
        <v>133</v>
      </c>
      <c r="C42" s="5"/>
      <c r="D42" s="6" t="s">
        <v>134</v>
      </c>
      <c r="E42" s="7" t="s">
        <v>135</v>
      </c>
      <c r="F42" s="6" t="s">
        <v>56</v>
      </c>
      <c r="G42" s="6" t="s">
        <v>61</v>
      </c>
      <c r="H42" s="6" t="s">
        <v>62</v>
      </c>
      <c r="I42" s="6" t="s">
        <v>49</v>
      </c>
      <c r="J42" s="6"/>
    </row>
    <row r="43" spans="2:10" ht="48" hidden="1" customHeight="1" x14ac:dyDescent="0.25">
      <c r="B43" s="5" t="s">
        <v>136</v>
      </c>
      <c r="C43" s="5"/>
      <c r="D43" s="6" t="s">
        <v>137</v>
      </c>
      <c r="E43" s="8" t="s">
        <v>138</v>
      </c>
      <c r="F43" s="6" t="s">
        <v>56</v>
      </c>
      <c r="G43" s="6" t="s">
        <v>57</v>
      </c>
      <c r="H43" s="6" t="s">
        <v>139</v>
      </c>
      <c r="I43" s="6" t="s">
        <v>7</v>
      </c>
      <c r="J43" s="6" t="s">
        <v>13</v>
      </c>
    </row>
    <row r="44" spans="2:10" ht="47.25" hidden="1" x14ac:dyDescent="0.25">
      <c r="B44" s="5" t="s">
        <v>140</v>
      </c>
      <c r="C44" s="5"/>
      <c r="D44" s="6" t="s">
        <v>141</v>
      </c>
      <c r="E44" s="7" t="s">
        <v>142</v>
      </c>
      <c r="F44" s="6" t="s">
        <v>56</v>
      </c>
      <c r="G44" s="6" t="s">
        <v>57</v>
      </c>
      <c r="H44" s="6" t="s">
        <v>139</v>
      </c>
      <c r="I44" s="6" t="s">
        <v>7</v>
      </c>
      <c r="J44" s="6" t="s">
        <v>13</v>
      </c>
    </row>
    <row r="45" spans="2:10" ht="78.75" hidden="1" x14ac:dyDescent="0.25">
      <c r="B45" s="5" t="s">
        <v>143</v>
      </c>
      <c r="C45" s="5"/>
      <c r="D45" s="6" t="s">
        <v>144</v>
      </c>
      <c r="E45" s="8" t="s">
        <v>145</v>
      </c>
      <c r="F45" s="6" t="s">
        <v>56</v>
      </c>
      <c r="G45" s="6" t="s">
        <v>107</v>
      </c>
      <c r="H45" s="6" t="s">
        <v>62</v>
      </c>
      <c r="I45" s="6" t="s">
        <v>7</v>
      </c>
      <c r="J45" s="6" t="s">
        <v>24</v>
      </c>
    </row>
    <row r="46" spans="2:10" ht="47.25" hidden="1" x14ac:dyDescent="0.25">
      <c r="B46" s="5" t="s">
        <v>146</v>
      </c>
      <c r="C46" s="5"/>
      <c r="D46" s="6" t="s">
        <v>147</v>
      </c>
      <c r="E46" s="7" t="s">
        <v>148</v>
      </c>
      <c r="F46" s="6" t="s">
        <v>56</v>
      </c>
      <c r="G46" s="6" t="s">
        <v>107</v>
      </c>
      <c r="H46" s="6" t="s">
        <v>62</v>
      </c>
      <c r="I46" s="6" t="s">
        <v>7</v>
      </c>
      <c r="J46" s="6" t="s">
        <v>24</v>
      </c>
    </row>
    <row r="47" spans="2:10" ht="33.75" hidden="1" customHeight="1" x14ac:dyDescent="0.25">
      <c r="B47" s="5" t="s">
        <v>149</v>
      </c>
      <c r="C47" s="5"/>
      <c r="D47" s="6" t="s">
        <v>150</v>
      </c>
      <c r="E47" s="7" t="s">
        <v>148</v>
      </c>
      <c r="F47" s="6" t="s">
        <v>56</v>
      </c>
      <c r="G47" s="6" t="s">
        <v>107</v>
      </c>
      <c r="H47" s="6" t="s">
        <v>88</v>
      </c>
      <c r="I47" s="6" t="s">
        <v>7</v>
      </c>
      <c r="J47" s="6" t="s">
        <v>24</v>
      </c>
    </row>
    <row r="48" spans="2:10" ht="63" hidden="1" x14ac:dyDescent="0.25">
      <c r="B48" s="5" t="s">
        <v>151</v>
      </c>
      <c r="C48" s="5"/>
      <c r="D48" s="6" t="s">
        <v>152</v>
      </c>
      <c r="E48" s="8" t="s">
        <v>153</v>
      </c>
      <c r="F48" s="6" t="s">
        <v>56</v>
      </c>
      <c r="G48" s="6" t="s">
        <v>61</v>
      </c>
      <c r="H48" s="6" t="s">
        <v>62</v>
      </c>
      <c r="I48" s="6" t="s">
        <v>7</v>
      </c>
      <c r="J48" s="6" t="s">
        <v>24</v>
      </c>
    </row>
    <row r="49" spans="2:10" ht="63.75" hidden="1" customHeight="1" x14ac:dyDescent="0.25">
      <c r="B49" s="5" t="s">
        <v>154</v>
      </c>
      <c r="C49" s="5"/>
      <c r="D49" s="6" t="s">
        <v>155</v>
      </c>
      <c r="E49" s="7" t="s">
        <v>156</v>
      </c>
      <c r="F49" s="6" t="s">
        <v>56</v>
      </c>
      <c r="G49" s="6" t="s">
        <v>61</v>
      </c>
      <c r="H49" s="6" t="s">
        <v>127</v>
      </c>
      <c r="I49" s="6" t="s">
        <v>7</v>
      </c>
      <c r="J49" s="6" t="s">
        <v>24</v>
      </c>
    </row>
    <row r="50" spans="2:10" ht="94.5" hidden="1" x14ac:dyDescent="0.25">
      <c r="B50" s="5" t="s">
        <v>157</v>
      </c>
      <c r="C50" s="5"/>
      <c r="D50" s="31" t="s">
        <v>158</v>
      </c>
      <c r="E50" s="8" t="s">
        <v>159</v>
      </c>
      <c r="F50" s="6" t="s">
        <v>56</v>
      </c>
      <c r="G50" s="6" t="s">
        <v>61</v>
      </c>
      <c r="H50" s="6" t="s">
        <v>127</v>
      </c>
      <c r="I50" s="6" t="s">
        <v>7</v>
      </c>
      <c r="J50" s="6" t="s">
        <v>24</v>
      </c>
    </row>
    <row r="51" spans="2:10" ht="204.75" hidden="1" x14ac:dyDescent="0.25">
      <c r="B51" s="5" t="s">
        <v>160</v>
      </c>
      <c r="C51" s="5"/>
      <c r="D51" s="6" t="s">
        <v>161</v>
      </c>
      <c r="E51" s="7" t="s">
        <v>162</v>
      </c>
      <c r="F51" s="6" t="s">
        <v>56</v>
      </c>
      <c r="G51" s="6" t="s">
        <v>61</v>
      </c>
      <c r="H51" s="6" t="s">
        <v>127</v>
      </c>
      <c r="I51" s="6" t="s">
        <v>7</v>
      </c>
      <c r="J51" s="6"/>
    </row>
    <row r="52" spans="2:10" ht="94.5" hidden="1" x14ac:dyDescent="0.25">
      <c r="B52" s="5" t="s">
        <v>163</v>
      </c>
      <c r="C52" s="5"/>
      <c r="D52" s="6" t="s">
        <v>164</v>
      </c>
      <c r="E52" s="7" t="s">
        <v>165</v>
      </c>
      <c r="F52" s="6" t="s">
        <v>56</v>
      </c>
      <c r="G52" s="6" t="s">
        <v>166</v>
      </c>
      <c r="H52" s="6" t="s">
        <v>167</v>
      </c>
      <c r="I52" s="6" t="s">
        <v>7</v>
      </c>
      <c r="J52" s="6" t="s">
        <v>24</v>
      </c>
    </row>
    <row r="53" spans="2:10" ht="215.25" hidden="1" customHeight="1" x14ac:dyDescent="0.25">
      <c r="B53" s="5" t="s">
        <v>168</v>
      </c>
      <c r="C53" s="5"/>
      <c r="D53" s="6" t="s">
        <v>169</v>
      </c>
      <c r="E53" s="8" t="s">
        <v>170</v>
      </c>
      <c r="F53" s="6" t="s">
        <v>56</v>
      </c>
      <c r="G53" s="6" t="s">
        <v>107</v>
      </c>
      <c r="H53" s="6" t="s">
        <v>62</v>
      </c>
      <c r="I53" s="6" t="s">
        <v>7</v>
      </c>
      <c r="J53" s="6" t="s">
        <v>24</v>
      </c>
    </row>
    <row r="54" spans="2:10" ht="48" hidden="1" customHeight="1" x14ac:dyDescent="0.25">
      <c r="B54" s="5" t="s">
        <v>171</v>
      </c>
      <c r="C54" s="5"/>
      <c r="D54" s="6" t="s">
        <v>172</v>
      </c>
      <c r="E54" s="7" t="s">
        <v>173</v>
      </c>
      <c r="F54" s="6" t="s">
        <v>56</v>
      </c>
      <c r="G54" s="6"/>
      <c r="H54" s="6"/>
      <c r="I54" s="6" t="s">
        <v>7</v>
      </c>
      <c r="J54" s="6" t="s">
        <v>13</v>
      </c>
    </row>
    <row r="55" spans="2:10" ht="252" hidden="1" x14ac:dyDescent="0.25">
      <c r="B55" s="5" t="s">
        <v>174</v>
      </c>
      <c r="C55" s="5"/>
      <c r="D55" s="6" t="s">
        <v>175</v>
      </c>
      <c r="E55" s="7" t="s">
        <v>176</v>
      </c>
      <c r="F55" s="6" t="s">
        <v>56</v>
      </c>
      <c r="G55" s="6" t="s">
        <v>61</v>
      </c>
      <c r="H55" s="6" t="s">
        <v>127</v>
      </c>
      <c r="I55" s="6" t="s">
        <v>7</v>
      </c>
      <c r="J55" s="6" t="s">
        <v>13</v>
      </c>
    </row>
    <row r="56" spans="2:10" ht="32.25" hidden="1" customHeight="1" x14ac:dyDescent="0.25">
      <c r="B56" s="5" t="s">
        <v>177</v>
      </c>
      <c r="C56" s="5"/>
      <c r="D56" s="6" t="s">
        <v>178</v>
      </c>
      <c r="E56" s="8" t="s">
        <v>179</v>
      </c>
      <c r="F56" s="6" t="s">
        <v>56</v>
      </c>
      <c r="G56" s="6" t="s">
        <v>166</v>
      </c>
      <c r="H56" s="6" t="s">
        <v>167</v>
      </c>
      <c r="I56" s="6" t="s">
        <v>7</v>
      </c>
      <c r="J56" s="6" t="s">
        <v>13</v>
      </c>
    </row>
    <row r="57" spans="2:10" ht="31.5" hidden="1" customHeight="1" x14ac:dyDescent="0.25">
      <c r="B57" s="5" t="s">
        <v>180</v>
      </c>
      <c r="C57" s="5"/>
      <c r="D57" s="6" t="s">
        <v>181</v>
      </c>
      <c r="E57" s="7" t="s">
        <v>148</v>
      </c>
      <c r="F57" s="6" t="s">
        <v>56</v>
      </c>
      <c r="G57" s="6" t="s">
        <v>57</v>
      </c>
      <c r="H57" s="6" t="s">
        <v>182</v>
      </c>
      <c r="I57" s="6" t="s">
        <v>7</v>
      </c>
      <c r="J57" s="6" t="s">
        <v>13</v>
      </c>
    </row>
    <row r="58" spans="2:10" ht="60.75" hidden="1" customHeight="1" x14ac:dyDescent="0.25">
      <c r="B58" s="5" t="s">
        <v>183</v>
      </c>
      <c r="C58" s="5"/>
      <c r="D58" s="6" t="s">
        <v>184</v>
      </c>
      <c r="E58" s="7" t="s">
        <v>148</v>
      </c>
      <c r="F58" s="6" t="s">
        <v>56</v>
      </c>
      <c r="G58" s="6" t="s">
        <v>107</v>
      </c>
      <c r="H58" s="6" t="s">
        <v>75</v>
      </c>
      <c r="I58" s="6" t="s">
        <v>7</v>
      </c>
      <c r="J58" s="6" t="s">
        <v>24</v>
      </c>
    </row>
    <row r="59" spans="2:10" ht="63" hidden="1" x14ac:dyDescent="0.25">
      <c r="B59" s="5" t="s">
        <v>185</v>
      </c>
      <c r="C59" s="5"/>
      <c r="D59" s="6" t="s">
        <v>186</v>
      </c>
      <c r="E59" s="8" t="s">
        <v>148</v>
      </c>
      <c r="F59" s="6" t="s">
        <v>56</v>
      </c>
      <c r="G59" s="6" t="s">
        <v>107</v>
      </c>
      <c r="H59" s="6" t="s">
        <v>75</v>
      </c>
      <c r="I59" s="6" t="s">
        <v>7</v>
      </c>
      <c r="J59" s="6" t="s">
        <v>24</v>
      </c>
    </row>
    <row r="60" spans="2:10" ht="63" hidden="1" x14ac:dyDescent="0.25">
      <c r="B60" s="5" t="s">
        <v>187</v>
      </c>
      <c r="C60" s="5"/>
      <c r="D60" s="6" t="s">
        <v>150</v>
      </c>
      <c r="E60" s="8" t="s">
        <v>156</v>
      </c>
      <c r="F60" s="6" t="s">
        <v>56</v>
      </c>
      <c r="G60" s="6" t="s">
        <v>107</v>
      </c>
      <c r="H60" s="6" t="s">
        <v>75</v>
      </c>
      <c r="I60" s="6" t="s">
        <v>7</v>
      </c>
      <c r="J60" s="6" t="s">
        <v>24</v>
      </c>
    </row>
    <row r="61" spans="2:10" ht="78.75" hidden="1" x14ac:dyDescent="0.25">
      <c r="B61" s="5" t="s">
        <v>188</v>
      </c>
      <c r="C61" s="5"/>
      <c r="D61" s="6" t="s">
        <v>189</v>
      </c>
      <c r="E61" s="7" t="s">
        <v>190</v>
      </c>
      <c r="F61" s="6" t="s">
        <v>56</v>
      </c>
      <c r="G61" s="6" t="s">
        <v>61</v>
      </c>
      <c r="H61" s="6" t="s">
        <v>191</v>
      </c>
      <c r="I61" s="6" t="s">
        <v>7</v>
      </c>
      <c r="J61" s="6" t="s">
        <v>24</v>
      </c>
    </row>
    <row r="62" spans="2:10" ht="94.5" hidden="1" x14ac:dyDescent="0.25">
      <c r="B62" s="5" t="s">
        <v>192</v>
      </c>
      <c r="C62" s="5"/>
      <c r="D62" s="6" t="s">
        <v>155</v>
      </c>
      <c r="E62" s="8" t="s">
        <v>193</v>
      </c>
      <c r="F62" s="6" t="s">
        <v>56</v>
      </c>
      <c r="G62" s="6" t="s">
        <v>61</v>
      </c>
      <c r="H62" s="6" t="s">
        <v>127</v>
      </c>
      <c r="I62" s="6" t="s">
        <v>7</v>
      </c>
      <c r="J62" s="6" t="s">
        <v>24</v>
      </c>
    </row>
    <row r="63" spans="2:10" ht="78.75" hidden="1" x14ac:dyDescent="0.25">
      <c r="B63" s="5" t="s">
        <v>194</v>
      </c>
      <c r="C63" s="5"/>
      <c r="D63" s="6" t="s">
        <v>195</v>
      </c>
      <c r="E63" s="7" t="s">
        <v>196</v>
      </c>
      <c r="F63" s="6" t="s">
        <v>56</v>
      </c>
      <c r="G63" s="6" t="s">
        <v>61</v>
      </c>
      <c r="H63" s="6" t="s">
        <v>191</v>
      </c>
      <c r="I63" s="6" t="s">
        <v>7</v>
      </c>
      <c r="J63" s="6" t="s">
        <v>13</v>
      </c>
    </row>
    <row r="64" spans="2:10" ht="78.75" hidden="1" x14ac:dyDescent="0.25">
      <c r="B64" s="5" t="s">
        <v>197</v>
      </c>
      <c r="C64" s="5"/>
      <c r="D64" s="6" t="s">
        <v>198</v>
      </c>
      <c r="E64" s="7" t="s">
        <v>148</v>
      </c>
      <c r="F64" s="6" t="s">
        <v>56</v>
      </c>
      <c r="G64" s="6" t="s">
        <v>166</v>
      </c>
      <c r="H64" s="6" t="s">
        <v>199</v>
      </c>
      <c r="I64" s="6" t="s">
        <v>7</v>
      </c>
      <c r="J64" s="6" t="s">
        <v>24</v>
      </c>
    </row>
    <row r="65" spans="2:10" ht="94.5" hidden="1" x14ac:dyDescent="0.25">
      <c r="B65" s="5" t="s">
        <v>200</v>
      </c>
      <c r="C65" s="5"/>
      <c r="D65" s="6" t="s">
        <v>201</v>
      </c>
      <c r="E65" s="8" t="s">
        <v>202</v>
      </c>
      <c r="F65" s="6" t="s">
        <v>56</v>
      </c>
      <c r="G65" s="6" t="s">
        <v>203</v>
      </c>
      <c r="H65" s="6" t="s">
        <v>204</v>
      </c>
      <c r="I65" s="6" t="s">
        <v>7</v>
      </c>
      <c r="J65" s="6" t="s">
        <v>13</v>
      </c>
    </row>
    <row r="66" spans="2:10" ht="94.5" hidden="1" x14ac:dyDescent="0.25">
      <c r="B66" s="5" t="s">
        <v>205</v>
      </c>
      <c r="C66" s="5"/>
      <c r="D66" s="6" t="s">
        <v>206</v>
      </c>
      <c r="E66" s="7" t="s">
        <v>156</v>
      </c>
      <c r="F66" s="6" t="s">
        <v>56</v>
      </c>
      <c r="G66" s="6" t="s">
        <v>66</v>
      </c>
      <c r="H66" s="6" t="s">
        <v>204</v>
      </c>
      <c r="I66" s="6" t="s">
        <v>7</v>
      </c>
      <c r="J66" s="6" t="s">
        <v>13</v>
      </c>
    </row>
    <row r="67" spans="2:10" ht="94.5" hidden="1" x14ac:dyDescent="0.25">
      <c r="B67" s="5" t="s">
        <v>207</v>
      </c>
      <c r="C67" s="5"/>
      <c r="D67" s="6" t="s">
        <v>208</v>
      </c>
      <c r="E67" s="7" t="s">
        <v>209</v>
      </c>
      <c r="F67" s="6" t="s">
        <v>56</v>
      </c>
      <c r="G67" s="6" t="s">
        <v>66</v>
      </c>
      <c r="H67" s="6" t="s">
        <v>204</v>
      </c>
      <c r="I67" s="6" t="s">
        <v>7</v>
      </c>
      <c r="J67" s="6"/>
    </row>
    <row r="68" spans="2:10" ht="94.5" hidden="1" x14ac:dyDescent="0.25">
      <c r="B68" s="5" t="s">
        <v>210</v>
      </c>
      <c r="C68" s="5"/>
      <c r="D68" s="6" t="s">
        <v>211</v>
      </c>
      <c r="E68" s="8" t="s">
        <v>212</v>
      </c>
      <c r="F68" s="6" t="s">
        <v>56</v>
      </c>
      <c r="G68" s="6" t="s">
        <v>61</v>
      </c>
      <c r="H68" s="6" t="s">
        <v>204</v>
      </c>
      <c r="I68" s="6" t="s">
        <v>7</v>
      </c>
      <c r="J68" s="6" t="s">
        <v>13</v>
      </c>
    </row>
    <row r="69" spans="2:10" ht="129.75" hidden="1" customHeight="1" x14ac:dyDescent="0.25">
      <c r="B69" s="5" t="s">
        <v>213</v>
      </c>
      <c r="C69" s="5"/>
      <c r="D69" s="6" t="s">
        <v>214</v>
      </c>
      <c r="E69" s="7" t="s">
        <v>215</v>
      </c>
      <c r="F69" s="6" t="s">
        <v>56</v>
      </c>
      <c r="G69" s="6" t="s">
        <v>107</v>
      </c>
      <c r="H69" s="6" t="s">
        <v>204</v>
      </c>
      <c r="I69" s="6" t="s">
        <v>7</v>
      </c>
      <c r="J69" s="6" t="s">
        <v>13</v>
      </c>
    </row>
    <row r="70" spans="2:10" ht="333" hidden="1" customHeight="1" x14ac:dyDescent="0.25">
      <c r="B70" s="5" t="s">
        <v>216</v>
      </c>
      <c r="C70" s="5"/>
      <c r="D70" s="6" t="s">
        <v>217</v>
      </c>
      <c r="E70" s="8" t="s">
        <v>212</v>
      </c>
      <c r="F70" s="6" t="s">
        <v>56</v>
      </c>
      <c r="G70" s="6" t="s">
        <v>107</v>
      </c>
      <c r="H70" s="6" t="s">
        <v>204</v>
      </c>
      <c r="I70" s="6" t="s">
        <v>7</v>
      </c>
      <c r="J70" s="6" t="s">
        <v>218</v>
      </c>
    </row>
    <row r="71" spans="2:10" ht="94.5" hidden="1" x14ac:dyDescent="0.25">
      <c r="B71" s="5" t="s">
        <v>219</v>
      </c>
      <c r="C71" s="5"/>
      <c r="D71" s="18" t="s">
        <v>220</v>
      </c>
      <c r="E71" s="7" t="s">
        <v>221</v>
      </c>
      <c r="F71" s="6" t="s">
        <v>56</v>
      </c>
      <c r="G71" s="6" t="s">
        <v>166</v>
      </c>
      <c r="H71" s="6" t="s">
        <v>167</v>
      </c>
      <c r="I71" s="6" t="s">
        <v>7</v>
      </c>
      <c r="J71" s="6" t="s">
        <v>13</v>
      </c>
    </row>
    <row r="72" spans="2:10" ht="47.25" hidden="1" x14ac:dyDescent="0.25">
      <c r="B72" s="5" t="s">
        <v>222</v>
      </c>
      <c r="C72" s="5"/>
      <c r="D72" s="6" t="s">
        <v>223</v>
      </c>
      <c r="E72" s="8"/>
      <c r="F72" s="6" t="s">
        <v>56</v>
      </c>
      <c r="G72" s="6" t="s">
        <v>87</v>
      </c>
      <c r="H72" s="6" t="s">
        <v>97</v>
      </c>
      <c r="I72" s="6" t="s">
        <v>7</v>
      </c>
      <c r="J72" s="6"/>
    </row>
    <row r="73" spans="2:10" ht="70.5" hidden="1" customHeight="1" x14ac:dyDescent="0.25">
      <c r="B73" s="5" t="s">
        <v>224</v>
      </c>
      <c r="C73" s="5"/>
      <c r="D73" s="31" t="s">
        <v>225</v>
      </c>
      <c r="E73" s="29">
        <v>45200</v>
      </c>
      <c r="F73" s="31" t="s">
        <v>56</v>
      </c>
      <c r="G73" s="6" t="s">
        <v>87</v>
      </c>
      <c r="H73" s="6" t="s">
        <v>88</v>
      </c>
      <c r="I73" s="6" t="s">
        <v>7</v>
      </c>
      <c r="J73" s="6"/>
    </row>
    <row r="74" spans="2:10" ht="31.5" hidden="1" x14ac:dyDescent="0.25">
      <c r="B74" s="5" t="s">
        <v>226</v>
      </c>
      <c r="C74" s="5"/>
      <c r="D74" s="6" t="s">
        <v>227</v>
      </c>
      <c r="E74" s="7">
        <v>45657</v>
      </c>
      <c r="F74" s="6" t="s">
        <v>56</v>
      </c>
      <c r="G74" s="6" t="s">
        <v>57</v>
      </c>
      <c r="H74" s="6" t="s">
        <v>139</v>
      </c>
      <c r="I74" s="6" t="s">
        <v>7</v>
      </c>
      <c r="J74" s="6"/>
    </row>
    <row r="75" spans="2:10" ht="78.75" hidden="1" x14ac:dyDescent="0.25">
      <c r="B75" s="5" t="s">
        <v>228</v>
      </c>
      <c r="C75" s="5"/>
      <c r="D75" s="6" t="s">
        <v>229</v>
      </c>
      <c r="E75" s="8" t="s">
        <v>156</v>
      </c>
      <c r="F75" s="6" t="s">
        <v>56</v>
      </c>
      <c r="G75" s="6"/>
      <c r="H75" s="6"/>
      <c r="I75" s="6" t="s">
        <v>7</v>
      </c>
      <c r="J75" s="6" t="s">
        <v>218</v>
      </c>
    </row>
    <row r="76" spans="2:10" ht="47.25" hidden="1" x14ac:dyDescent="0.25">
      <c r="B76" s="5" t="s">
        <v>230</v>
      </c>
      <c r="C76" s="5"/>
      <c r="D76" s="6" t="s">
        <v>231</v>
      </c>
      <c r="E76" s="7" t="s">
        <v>232</v>
      </c>
      <c r="F76" s="6" t="s">
        <v>56</v>
      </c>
      <c r="G76" s="6" t="s">
        <v>87</v>
      </c>
      <c r="H76" s="6" t="s">
        <v>97</v>
      </c>
      <c r="I76" s="6" t="s">
        <v>7</v>
      </c>
      <c r="J76" s="6"/>
    </row>
    <row r="77" spans="2:10" s="16" customFormat="1" ht="94.5" hidden="1" x14ac:dyDescent="0.25">
      <c r="B77" s="5" t="s">
        <v>233</v>
      </c>
      <c r="C77" s="5"/>
      <c r="D77" s="6" t="s">
        <v>234</v>
      </c>
      <c r="E77" s="8" t="s">
        <v>27</v>
      </c>
      <c r="F77" s="6" t="s">
        <v>56</v>
      </c>
      <c r="G77" s="6" t="s">
        <v>166</v>
      </c>
      <c r="H77" s="6" t="s">
        <v>167</v>
      </c>
      <c r="I77" s="6" t="s">
        <v>7</v>
      </c>
      <c r="J77" s="6"/>
    </row>
    <row r="78" spans="2:10" ht="94.5" hidden="1" x14ac:dyDescent="0.25">
      <c r="B78" s="5" t="s">
        <v>235</v>
      </c>
      <c r="C78" s="5"/>
      <c r="D78" s="13" t="s">
        <v>236</v>
      </c>
      <c r="E78" s="23" t="s">
        <v>237</v>
      </c>
      <c r="F78" s="6" t="s">
        <v>56</v>
      </c>
      <c r="G78" s="6" t="s">
        <v>166</v>
      </c>
      <c r="H78" s="6" t="s">
        <v>167</v>
      </c>
      <c r="I78" s="6" t="s">
        <v>7</v>
      </c>
      <c r="J78" s="6"/>
    </row>
    <row r="79" spans="2:10" ht="94.5" hidden="1" x14ac:dyDescent="0.25">
      <c r="B79" s="5" t="s">
        <v>238</v>
      </c>
      <c r="C79" s="5"/>
      <c r="D79" s="6" t="s">
        <v>239</v>
      </c>
      <c r="E79" s="8" t="s">
        <v>240</v>
      </c>
      <c r="F79" s="6" t="s">
        <v>56</v>
      </c>
      <c r="G79" s="6" t="s">
        <v>166</v>
      </c>
      <c r="H79" s="6" t="s">
        <v>167</v>
      </c>
      <c r="I79" s="6" t="s">
        <v>7</v>
      </c>
      <c r="J79" s="6"/>
    </row>
    <row r="80" spans="2:10" ht="94.5" hidden="1" x14ac:dyDescent="0.25">
      <c r="B80" s="5" t="s">
        <v>241</v>
      </c>
      <c r="C80" s="5"/>
      <c r="D80" s="6" t="s">
        <v>242</v>
      </c>
      <c r="E80" s="8" t="s">
        <v>243</v>
      </c>
      <c r="F80" s="6" t="s">
        <v>56</v>
      </c>
      <c r="G80" s="6" t="s">
        <v>66</v>
      </c>
      <c r="H80" s="6" t="s">
        <v>204</v>
      </c>
      <c r="I80" s="6" t="s">
        <v>7</v>
      </c>
      <c r="J80" s="6"/>
    </row>
    <row r="81" spans="2:10" ht="63" hidden="1" x14ac:dyDescent="0.25">
      <c r="B81" s="5" t="s">
        <v>244</v>
      </c>
      <c r="C81" s="5"/>
      <c r="D81" s="6" t="s">
        <v>245</v>
      </c>
      <c r="E81" s="8" t="s">
        <v>246</v>
      </c>
      <c r="F81" s="6" t="s">
        <v>56</v>
      </c>
      <c r="G81" s="6" t="s">
        <v>87</v>
      </c>
      <c r="H81" s="6" t="s">
        <v>111</v>
      </c>
      <c r="I81" s="6" t="s">
        <v>7</v>
      </c>
      <c r="J81" s="6"/>
    </row>
    <row r="82" spans="2:10" ht="47.25" hidden="1" x14ac:dyDescent="0.25">
      <c r="B82" s="5" t="s">
        <v>247</v>
      </c>
      <c r="C82" s="5"/>
      <c r="D82" s="6" t="s">
        <v>248</v>
      </c>
      <c r="E82" s="7" t="s">
        <v>27</v>
      </c>
      <c r="F82" s="6" t="s">
        <v>56</v>
      </c>
      <c r="G82" s="6" t="s">
        <v>87</v>
      </c>
      <c r="H82" s="6" t="s">
        <v>88</v>
      </c>
      <c r="I82" s="6" t="s">
        <v>7</v>
      </c>
      <c r="J82" s="6"/>
    </row>
    <row r="83" spans="2:10" ht="48" hidden="1" customHeight="1" x14ac:dyDescent="0.25">
      <c r="B83" s="5" t="s">
        <v>249</v>
      </c>
      <c r="C83" s="5"/>
      <c r="D83" s="6" t="s">
        <v>250</v>
      </c>
      <c r="E83" s="8" t="s">
        <v>16</v>
      </c>
      <c r="F83" s="6" t="s">
        <v>56</v>
      </c>
      <c r="G83" s="6" t="s">
        <v>57</v>
      </c>
      <c r="H83" s="6" t="s">
        <v>182</v>
      </c>
      <c r="I83" s="6" t="s">
        <v>7</v>
      </c>
      <c r="J83" s="6"/>
    </row>
    <row r="84" spans="2:10" ht="94.5" x14ac:dyDescent="0.25">
      <c r="B84" s="5" t="s">
        <v>251</v>
      </c>
      <c r="C84" s="5"/>
      <c r="D84" s="6" t="s">
        <v>252</v>
      </c>
      <c r="E84" s="76" t="s">
        <v>253</v>
      </c>
      <c r="F84" s="6" t="s">
        <v>56</v>
      </c>
      <c r="G84" s="6"/>
      <c r="H84" s="6" t="s">
        <v>62</v>
      </c>
      <c r="I84" s="6" t="s">
        <v>49</v>
      </c>
      <c r="J84" s="6"/>
    </row>
    <row r="85" spans="2:10" ht="141.75" x14ac:dyDescent="0.25">
      <c r="B85" s="5" t="s">
        <v>254</v>
      </c>
      <c r="C85" s="5"/>
      <c r="D85" s="6" t="s">
        <v>255</v>
      </c>
      <c r="E85" s="7" t="s">
        <v>256</v>
      </c>
      <c r="F85" s="6" t="s">
        <v>56</v>
      </c>
      <c r="G85" s="6"/>
      <c r="H85" s="6" t="s">
        <v>257</v>
      </c>
      <c r="I85" s="6" t="s">
        <v>49</v>
      </c>
      <c r="J85" s="6"/>
    </row>
    <row r="86" spans="2:10" ht="189" hidden="1" x14ac:dyDescent="0.25">
      <c r="B86" s="5" t="s">
        <v>258</v>
      </c>
      <c r="C86" s="5"/>
      <c r="D86" s="6" t="s">
        <v>259</v>
      </c>
      <c r="E86" s="7">
        <v>45778</v>
      </c>
      <c r="F86" s="6" t="s">
        <v>56</v>
      </c>
      <c r="G86" s="6" t="s">
        <v>166</v>
      </c>
      <c r="H86" s="6" t="s">
        <v>167</v>
      </c>
      <c r="I86" s="6" t="s">
        <v>7</v>
      </c>
      <c r="J86" s="6"/>
    </row>
    <row r="87" spans="2:10" ht="152.25" customHeight="1" x14ac:dyDescent="0.25">
      <c r="B87" s="5" t="s">
        <v>260</v>
      </c>
      <c r="C87" s="5"/>
      <c r="D87" s="26" t="s">
        <v>261</v>
      </c>
      <c r="E87" s="7">
        <v>46022</v>
      </c>
      <c r="F87" s="6" t="s">
        <v>262</v>
      </c>
      <c r="G87" s="6" t="s">
        <v>263</v>
      </c>
      <c r="H87" s="6" t="s">
        <v>264</v>
      </c>
      <c r="I87" s="6" t="s">
        <v>49</v>
      </c>
      <c r="J87" s="6"/>
    </row>
    <row r="88" spans="2:10" ht="31.5" x14ac:dyDescent="0.25">
      <c r="B88" s="5" t="s">
        <v>265</v>
      </c>
      <c r="C88" s="5"/>
      <c r="D88" s="6" t="s">
        <v>266</v>
      </c>
      <c r="E88" s="7">
        <v>46022</v>
      </c>
      <c r="F88" s="6" t="s">
        <v>262</v>
      </c>
      <c r="G88" s="6" t="s">
        <v>267</v>
      </c>
      <c r="H88" s="6" t="s">
        <v>268</v>
      </c>
      <c r="I88" s="6" t="s">
        <v>49</v>
      </c>
      <c r="J88" s="6"/>
    </row>
    <row r="89" spans="2:10" ht="63" hidden="1" x14ac:dyDescent="0.25">
      <c r="B89" s="5" t="s">
        <v>269</v>
      </c>
      <c r="C89" s="5"/>
      <c r="D89" s="6" t="s">
        <v>270</v>
      </c>
      <c r="E89" s="8">
        <v>45657</v>
      </c>
      <c r="F89" s="6" t="s">
        <v>262</v>
      </c>
      <c r="G89" s="28" t="s">
        <v>271</v>
      </c>
      <c r="H89" s="6" t="s">
        <v>272</v>
      </c>
      <c r="I89" s="13" t="s">
        <v>7</v>
      </c>
      <c r="J89" s="6"/>
    </row>
    <row r="90" spans="2:10" ht="252" x14ac:dyDescent="0.25">
      <c r="B90" s="5" t="s">
        <v>273</v>
      </c>
      <c r="C90" s="5"/>
      <c r="D90" s="6" t="s">
        <v>274</v>
      </c>
      <c r="E90" s="7">
        <v>46022</v>
      </c>
      <c r="F90" s="6" t="s">
        <v>262</v>
      </c>
      <c r="G90" s="6" t="s">
        <v>275</v>
      </c>
      <c r="H90" s="6" t="s">
        <v>264</v>
      </c>
      <c r="I90" s="6" t="s">
        <v>49</v>
      </c>
      <c r="J90" s="6"/>
    </row>
    <row r="91" spans="2:10" ht="63" hidden="1" x14ac:dyDescent="0.25">
      <c r="B91" s="5" t="s">
        <v>276</v>
      </c>
      <c r="C91" s="5"/>
      <c r="D91" s="26" t="s">
        <v>277</v>
      </c>
      <c r="E91" s="7">
        <v>45809</v>
      </c>
      <c r="F91" s="6" t="s">
        <v>262</v>
      </c>
      <c r="G91" s="6" t="s">
        <v>278</v>
      </c>
      <c r="H91" s="6" t="s">
        <v>264</v>
      </c>
      <c r="I91" s="6" t="s">
        <v>7</v>
      </c>
      <c r="J91" s="6"/>
    </row>
    <row r="92" spans="2:10" ht="79.5" hidden="1" customHeight="1" x14ac:dyDescent="0.25">
      <c r="B92" s="5" t="s">
        <v>279</v>
      </c>
      <c r="C92" s="5"/>
      <c r="D92" s="6" t="s">
        <v>280</v>
      </c>
      <c r="E92" s="23">
        <v>45809</v>
      </c>
      <c r="F92" s="6" t="s">
        <v>262</v>
      </c>
      <c r="G92" s="28" t="s">
        <v>271</v>
      </c>
      <c r="H92" s="6" t="s">
        <v>272</v>
      </c>
      <c r="I92" s="6" t="s">
        <v>7</v>
      </c>
      <c r="J92" s="6"/>
    </row>
    <row r="93" spans="2:10" ht="178.9" customHeight="1" x14ac:dyDescent="0.25">
      <c r="B93" s="5" t="s">
        <v>281</v>
      </c>
      <c r="C93" s="5"/>
      <c r="D93" s="34" t="s">
        <v>282</v>
      </c>
      <c r="E93" s="7">
        <v>45992</v>
      </c>
      <c r="F93" s="6" t="s">
        <v>262</v>
      </c>
      <c r="G93" s="6" t="s">
        <v>275</v>
      </c>
      <c r="H93" s="6" t="s">
        <v>264</v>
      </c>
      <c r="I93" s="6" t="s">
        <v>49</v>
      </c>
      <c r="J93" s="6"/>
    </row>
    <row r="94" spans="2:10" ht="63" x14ac:dyDescent="0.25">
      <c r="B94" s="5" t="s">
        <v>283</v>
      </c>
      <c r="C94" s="5"/>
      <c r="D94" s="6" t="s">
        <v>284</v>
      </c>
      <c r="E94" s="7">
        <v>46387</v>
      </c>
      <c r="F94" s="6" t="s">
        <v>262</v>
      </c>
      <c r="G94" s="6" t="s">
        <v>285</v>
      </c>
      <c r="H94" s="6" t="s">
        <v>272</v>
      </c>
      <c r="I94" s="6" t="s">
        <v>49</v>
      </c>
      <c r="J94" s="6"/>
    </row>
    <row r="95" spans="2:10" ht="48" customHeight="1" x14ac:dyDescent="0.25">
      <c r="B95" s="5" t="s">
        <v>286</v>
      </c>
      <c r="C95" s="5"/>
      <c r="D95" s="6" t="s">
        <v>287</v>
      </c>
      <c r="E95" s="7">
        <v>46022</v>
      </c>
      <c r="F95" s="6" t="s">
        <v>262</v>
      </c>
      <c r="G95" s="6" t="s">
        <v>271</v>
      </c>
      <c r="H95" s="6" t="s">
        <v>272</v>
      </c>
      <c r="I95" s="6" t="s">
        <v>49</v>
      </c>
      <c r="J95" s="6"/>
    </row>
    <row r="96" spans="2:10" ht="68.849999999999994" hidden="1" customHeight="1" x14ac:dyDescent="0.25">
      <c r="B96" s="5" t="s">
        <v>288</v>
      </c>
      <c r="C96" s="5"/>
      <c r="D96" s="6" t="s">
        <v>289</v>
      </c>
      <c r="E96" s="7" t="s">
        <v>290</v>
      </c>
      <c r="F96" s="6" t="s">
        <v>262</v>
      </c>
      <c r="G96" s="6" t="s">
        <v>271</v>
      </c>
      <c r="H96" s="6"/>
      <c r="I96" s="13" t="s">
        <v>7</v>
      </c>
      <c r="J96" s="6"/>
    </row>
    <row r="97" spans="2:10" ht="63" hidden="1" x14ac:dyDescent="0.25">
      <c r="B97" s="5" t="s">
        <v>291</v>
      </c>
      <c r="C97" s="5"/>
      <c r="D97" s="6" t="s">
        <v>292</v>
      </c>
      <c r="E97" s="50">
        <v>45657</v>
      </c>
      <c r="F97" s="28" t="s">
        <v>262</v>
      </c>
      <c r="G97" s="28" t="s">
        <v>271</v>
      </c>
      <c r="H97" s="6" t="s">
        <v>272</v>
      </c>
      <c r="I97" s="13" t="s">
        <v>7</v>
      </c>
      <c r="J97" s="6"/>
    </row>
    <row r="98" spans="2:10" ht="311.25" hidden="1" customHeight="1" x14ac:dyDescent="0.25">
      <c r="B98" s="5" t="s">
        <v>293</v>
      </c>
      <c r="C98" s="5"/>
      <c r="D98" s="6" t="s">
        <v>294</v>
      </c>
      <c r="E98" s="61" t="s">
        <v>295</v>
      </c>
      <c r="F98" s="6" t="s">
        <v>262</v>
      </c>
      <c r="G98" s="6" t="s">
        <v>296</v>
      </c>
      <c r="H98" s="6" t="s">
        <v>272</v>
      </c>
      <c r="I98" s="6" t="s">
        <v>7</v>
      </c>
      <c r="J98" s="6"/>
    </row>
    <row r="99" spans="2:10" ht="93.75" hidden="1" customHeight="1" x14ac:dyDescent="0.25">
      <c r="B99" s="5" t="s">
        <v>297</v>
      </c>
      <c r="C99" s="5"/>
      <c r="D99" s="6" t="s">
        <v>298</v>
      </c>
      <c r="E99" s="14">
        <v>46022</v>
      </c>
      <c r="F99" s="28" t="s">
        <v>262</v>
      </c>
      <c r="G99" s="6"/>
      <c r="H99" s="6" t="s">
        <v>299</v>
      </c>
      <c r="I99" s="6" t="s">
        <v>7</v>
      </c>
      <c r="J99" s="6"/>
    </row>
    <row r="100" spans="2:10" ht="227.25" customHeight="1" x14ac:dyDescent="0.25">
      <c r="B100" s="5" t="s">
        <v>300</v>
      </c>
      <c r="C100" s="5"/>
      <c r="D100" s="6" t="s">
        <v>301</v>
      </c>
      <c r="E100" s="7">
        <v>46387</v>
      </c>
      <c r="F100" s="6" t="s">
        <v>262</v>
      </c>
      <c r="G100" s="6" t="s">
        <v>271</v>
      </c>
      <c r="H100" s="6" t="s">
        <v>272</v>
      </c>
      <c r="I100" s="6" t="s">
        <v>49</v>
      </c>
      <c r="J100" s="6"/>
    </row>
    <row r="101" spans="2:10" ht="113.25" hidden="1" customHeight="1" x14ac:dyDescent="0.25">
      <c r="B101" s="51" t="s">
        <v>302</v>
      </c>
      <c r="C101" s="51"/>
      <c r="D101" s="52" t="s">
        <v>303</v>
      </c>
      <c r="E101" s="53">
        <v>45657</v>
      </c>
      <c r="F101" s="52" t="s">
        <v>262</v>
      </c>
      <c r="G101" s="6" t="s">
        <v>271</v>
      </c>
      <c r="H101" s="6" t="s">
        <v>272</v>
      </c>
      <c r="I101" s="13" t="s">
        <v>7</v>
      </c>
      <c r="J101" s="6"/>
    </row>
    <row r="102" spans="2:10" ht="63" hidden="1" x14ac:dyDescent="0.25">
      <c r="B102" s="5" t="s">
        <v>304</v>
      </c>
      <c r="C102" s="5"/>
      <c r="D102" s="6" t="s">
        <v>305</v>
      </c>
      <c r="E102" s="7">
        <v>45809</v>
      </c>
      <c r="F102" s="6" t="s">
        <v>262</v>
      </c>
      <c r="G102" s="6" t="s">
        <v>306</v>
      </c>
      <c r="H102" s="6" t="s">
        <v>272</v>
      </c>
      <c r="I102" s="13" t="s">
        <v>7</v>
      </c>
      <c r="J102" s="6"/>
    </row>
    <row r="103" spans="2:10" ht="63" hidden="1" x14ac:dyDescent="0.25">
      <c r="B103" s="5" t="s">
        <v>307</v>
      </c>
      <c r="C103" s="5"/>
      <c r="D103" s="6" t="s">
        <v>308</v>
      </c>
      <c r="E103" s="7">
        <v>45657</v>
      </c>
      <c r="F103" s="6" t="s">
        <v>262</v>
      </c>
      <c r="G103" s="6"/>
      <c r="H103" s="31" t="s">
        <v>272</v>
      </c>
      <c r="I103" s="13" t="s">
        <v>7</v>
      </c>
      <c r="J103" s="6"/>
    </row>
    <row r="104" spans="2:10" ht="47.25" hidden="1" x14ac:dyDescent="0.25">
      <c r="B104" s="5" t="s">
        <v>309</v>
      </c>
      <c r="C104" s="5"/>
      <c r="D104" s="31" t="s">
        <v>310</v>
      </c>
      <c r="E104" s="30" t="s">
        <v>311</v>
      </c>
      <c r="F104" s="31" t="s">
        <v>262</v>
      </c>
      <c r="G104" s="31" t="s">
        <v>312</v>
      </c>
      <c r="H104" s="31" t="s">
        <v>313</v>
      </c>
      <c r="I104" s="89" t="s">
        <v>7</v>
      </c>
      <c r="J104" s="6"/>
    </row>
    <row r="105" spans="2:10" ht="31.5" hidden="1" x14ac:dyDescent="0.25">
      <c r="B105" s="5" t="s">
        <v>314</v>
      </c>
      <c r="C105" s="5"/>
      <c r="D105" s="6" t="s">
        <v>315</v>
      </c>
      <c r="E105" s="8"/>
      <c r="F105" s="6" t="s">
        <v>262</v>
      </c>
      <c r="G105" s="6"/>
      <c r="H105" s="6" t="s">
        <v>299</v>
      </c>
      <c r="I105" s="13" t="s">
        <v>7</v>
      </c>
      <c r="J105" s="13" t="s">
        <v>24</v>
      </c>
    </row>
    <row r="106" spans="2:10" ht="63" hidden="1" x14ac:dyDescent="0.25">
      <c r="B106" s="5" t="s">
        <v>316</v>
      </c>
      <c r="C106" s="5"/>
      <c r="D106" s="6" t="s">
        <v>317</v>
      </c>
      <c r="E106" s="7" t="s">
        <v>221</v>
      </c>
      <c r="F106" s="6" t="s">
        <v>262</v>
      </c>
      <c r="G106" s="28" t="s">
        <v>271</v>
      </c>
      <c r="H106" s="28" t="s">
        <v>272</v>
      </c>
      <c r="I106" s="28" t="s">
        <v>7</v>
      </c>
      <c r="J106" s="28" t="s">
        <v>13</v>
      </c>
    </row>
    <row r="107" spans="2:10" ht="138.75" hidden="1" customHeight="1" x14ac:dyDescent="0.25">
      <c r="B107" s="5" t="s">
        <v>318</v>
      </c>
      <c r="C107" s="5"/>
      <c r="D107" s="6" t="s">
        <v>319</v>
      </c>
      <c r="E107" s="8" t="s">
        <v>320</v>
      </c>
      <c r="F107" s="6" t="s">
        <v>262</v>
      </c>
      <c r="G107" s="6"/>
      <c r="H107" s="13" t="s">
        <v>299</v>
      </c>
      <c r="I107" s="13" t="s">
        <v>7</v>
      </c>
      <c r="J107" s="13" t="s">
        <v>24</v>
      </c>
    </row>
    <row r="108" spans="2:10" ht="105.75" hidden="1" customHeight="1" x14ac:dyDescent="0.25">
      <c r="B108" s="5" t="s">
        <v>321</v>
      </c>
      <c r="C108" s="5"/>
      <c r="D108" s="26" t="s">
        <v>322</v>
      </c>
      <c r="E108" s="7">
        <v>44986</v>
      </c>
      <c r="F108" s="6" t="s">
        <v>262</v>
      </c>
      <c r="G108" s="6"/>
      <c r="H108" s="6" t="s">
        <v>272</v>
      </c>
      <c r="I108" s="13" t="s">
        <v>7</v>
      </c>
      <c r="J108" s="13" t="s">
        <v>13</v>
      </c>
    </row>
    <row r="109" spans="2:10" ht="213.75" hidden="1" customHeight="1" x14ac:dyDescent="0.25">
      <c r="B109" s="5" t="s">
        <v>323</v>
      </c>
      <c r="C109" s="5"/>
      <c r="D109" s="6" t="s">
        <v>324</v>
      </c>
      <c r="E109" s="7"/>
      <c r="F109" s="6" t="s">
        <v>262</v>
      </c>
      <c r="G109" s="6"/>
      <c r="H109" s="6"/>
      <c r="I109" s="6" t="s">
        <v>7</v>
      </c>
      <c r="J109" s="6" t="s">
        <v>24</v>
      </c>
    </row>
    <row r="110" spans="2:10" ht="127.5" hidden="1" customHeight="1" x14ac:dyDescent="0.25">
      <c r="B110" s="5" t="s">
        <v>325</v>
      </c>
      <c r="C110" s="5"/>
      <c r="D110" s="6" t="s">
        <v>326</v>
      </c>
      <c r="E110" s="8" t="s">
        <v>27</v>
      </c>
      <c r="F110" s="6" t="s">
        <v>262</v>
      </c>
      <c r="G110" s="6"/>
      <c r="H110" s="6" t="s">
        <v>272</v>
      </c>
      <c r="I110" s="6" t="s">
        <v>7</v>
      </c>
      <c r="J110" s="6" t="s">
        <v>13</v>
      </c>
    </row>
    <row r="111" spans="2:10" ht="123" hidden="1" customHeight="1" x14ac:dyDescent="0.25">
      <c r="B111" s="5" t="s">
        <v>327</v>
      </c>
      <c r="C111" s="5"/>
      <c r="D111" s="6" t="s">
        <v>328</v>
      </c>
      <c r="E111" s="7">
        <v>45444</v>
      </c>
      <c r="F111" s="6" t="s">
        <v>262</v>
      </c>
      <c r="G111" s="6" t="s">
        <v>329</v>
      </c>
      <c r="H111" s="45" t="s">
        <v>272</v>
      </c>
      <c r="I111" s="13" t="s">
        <v>7</v>
      </c>
      <c r="J111" s="6" t="s">
        <v>13</v>
      </c>
    </row>
    <row r="112" spans="2:10" ht="78.75" hidden="1" x14ac:dyDescent="0.25">
      <c r="B112" s="5" t="s">
        <v>330</v>
      </c>
      <c r="C112" s="5"/>
      <c r="D112" s="6" t="s">
        <v>331</v>
      </c>
      <c r="E112" s="7" t="s">
        <v>332</v>
      </c>
      <c r="F112" s="6" t="s">
        <v>262</v>
      </c>
      <c r="G112" s="6"/>
      <c r="H112" s="6" t="s">
        <v>299</v>
      </c>
      <c r="I112" s="6" t="s">
        <v>7</v>
      </c>
      <c r="J112" s="6" t="s">
        <v>218</v>
      </c>
    </row>
    <row r="113" spans="2:11" ht="63" hidden="1" x14ac:dyDescent="0.25">
      <c r="B113" s="5" t="s">
        <v>333</v>
      </c>
      <c r="C113" s="5"/>
      <c r="D113" s="6" t="s">
        <v>334</v>
      </c>
      <c r="E113" s="8" t="s">
        <v>335</v>
      </c>
      <c r="F113" s="6" t="s">
        <v>262</v>
      </c>
      <c r="G113" s="6" t="s">
        <v>336</v>
      </c>
      <c r="H113" s="6" t="s">
        <v>272</v>
      </c>
      <c r="I113" s="6" t="s">
        <v>7</v>
      </c>
      <c r="J113" s="6" t="s">
        <v>24</v>
      </c>
    </row>
    <row r="114" spans="2:11" ht="102" hidden="1" customHeight="1" x14ac:dyDescent="0.25">
      <c r="B114" s="5" t="s">
        <v>337</v>
      </c>
      <c r="C114" s="5"/>
      <c r="D114" s="6" t="s">
        <v>338</v>
      </c>
      <c r="E114" s="8" t="s">
        <v>339</v>
      </c>
      <c r="F114" s="6" t="s">
        <v>262</v>
      </c>
      <c r="G114" s="6" t="s">
        <v>296</v>
      </c>
      <c r="H114" s="6" t="s">
        <v>272</v>
      </c>
      <c r="I114" s="6" t="s">
        <v>7</v>
      </c>
      <c r="J114" s="6"/>
    </row>
    <row r="115" spans="2:11" ht="63" hidden="1" x14ac:dyDescent="0.25">
      <c r="B115" s="5" t="s">
        <v>340</v>
      </c>
      <c r="C115" s="5"/>
      <c r="D115" s="6" t="s">
        <v>341</v>
      </c>
      <c r="E115" s="7" t="s">
        <v>148</v>
      </c>
      <c r="F115" s="6" t="s">
        <v>262</v>
      </c>
      <c r="G115" s="6" t="s">
        <v>296</v>
      </c>
      <c r="H115" s="6"/>
      <c r="I115" s="6" t="s">
        <v>7</v>
      </c>
      <c r="J115" s="6"/>
    </row>
    <row r="116" spans="2:11" ht="67.5" hidden="1" customHeight="1" x14ac:dyDescent="0.25">
      <c r="B116" s="5" t="s">
        <v>342</v>
      </c>
      <c r="C116" s="5"/>
      <c r="D116" s="6" t="s">
        <v>343</v>
      </c>
      <c r="E116" s="7">
        <v>45047</v>
      </c>
      <c r="F116" s="6" t="s">
        <v>262</v>
      </c>
      <c r="G116" s="6" t="s">
        <v>296</v>
      </c>
      <c r="H116" s="6"/>
      <c r="I116" s="6" t="s">
        <v>7</v>
      </c>
      <c r="J116" s="6"/>
    </row>
    <row r="117" spans="2:11" ht="118.5" hidden="1" customHeight="1" x14ac:dyDescent="0.25">
      <c r="B117" s="5" t="s">
        <v>344</v>
      </c>
      <c r="C117" s="5"/>
      <c r="D117" s="6" t="s">
        <v>345</v>
      </c>
      <c r="E117" s="7" t="s">
        <v>335</v>
      </c>
      <c r="F117" s="6" t="s">
        <v>262</v>
      </c>
      <c r="G117" s="6"/>
      <c r="H117" s="6" t="s">
        <v>272</v>
      </c>
      <c r="I117" s="6" t="s">
        <v>7</v>
      </c>
      <c r="J117" s="6" t="s">
        <v>218</v>
      </c>
    </row>
    <row r="118" spans="2:11" ht="63" hidden="1" x14ac:dyDescent="0.25">
      <c r="B118" s="5" t="s">
        <v>346</v>
      </c>
      <c r="C118" s="5"/>
      <c r="D118" s="6" t="s">
        <v>347</v>
      </c>
      <c r="E118" s="7">
        <v>45107</v>
      </c>
      <c r="F118" s="6" t="s">
        <v>262</v>
      </c>
      <c r="G118" s="6"/>
      <c r="H118" s="6" t="s">
        <v>272</v>
      </c>
      <c r="I118" s="6" t="s">
        <v>7</v>
      </c>
      <c r="J118" s="6"/>
    </row>
    <row r="119" spans="2:11" ht="73.5" hidden="1" customHeight="1" x14ac:dyDescent="0.25">
      <c r="B119" s="5" t="s">
        <v>348</v>
      </c>
      <c r="C119" s="5"/>
      <c r="D119" s="6" t="s">
        <v>349</v>
      </c>
      <c r="E119" s="8" t="s">
        <v>27</v>
      </c>
      <c r="F119" s="6" t="s">
        <v>262</v>
      </c>
      <c r="G119" s="6" t="s">
        <v>336</v>
      </c>
      <c r="H119" s="6" t="s">
        <v>272</v>
      </c>
      <c r="I119" s="6" t="s">
        <v>7</v>
      </c>
      <c r="J119" s="6"/>
    </row>
    <row r="120" spans="2:11" ht="60" x14ac:dyDescent="0.25">
      <c r="B120" s="5" t="s">
        <v>350</v>
      </c>
      <c r="C120" s="5"/>
      <c r="D120" s="73" t="s">
        <v>351</v>
      </c>
      <c r="E120" s="7">
        <v>46022</v>
      </c>
      <c r="F120" s="6" t="s">
        <v>262</v>
      </c>
      <c r="G120" s="6" t="s">
        <v>263</v>
      </c>
      <c r="H120" s="6"/>
      <c r="I120" s="6" t="s">
        <v>49</v>
      </c>
      <c r="J120" s="6"/>
    </row>
    <row r="121" spans="2:11" ht="110.25" hidden="1" x14ac:dyDescent="0.25">
      <c r="B121" s="5" t="s">
        <v>352</v>
      </c>
      <c r="C121" s="5"/>
      <c r="D121" s="6" t="s">
        <v>353</v>
      </c>
      <c r="E121" s="30">
        <v>45291</v>
      </c>
      <c r="F121" s="6" t="s">
        <v>262</v>
      </c>
      <c r="G121" s="6" t="s">
        <v>336</v>
      </c>
      <c r="H121" s="6" t="s">
        <v>272</v>
      </c>
      <c r="I121" s="13" t="s">
        <v>7</v>
      </c>
      <c r="J121" s="6"/>
    </row>
    <row r="122" spans="2:11" ht="63" hidden="1" x14ac:dyDescent="0.25">
      <c r="B122" s="5" t="s">
        <v>354</v>
      </c>
      <c r="C122" s="5"/>
      <c r="D122" s="6" t="s">
        <v>355</v>
      </c>
      <c r="E122" s="30">
        <v>45713</v>
      </c>
      <c r="F122" s="6" t="s">
        <v>262</v>
      </c>
      <c r="G122" s="6" t="s">
        <v>329</v>
      </c>
      <c r="H122" s="6" t="s">
        <v>272</v>
      </c>
      <c r="I122" s="13" t="s">
        <v>7</v>
      </c>
      <c r="J122" s="6"/>
    </row>
    <row r="123" spans="2:11" ht="94.5" x14ac:dyDescent="0.25">
      <c r="B123" s="5" t="s">
        <v>356</v>
      </c>
      <c r="C123" s="5"/>
      <c r="D123" s="6" t="s">
        <v>357</v>
      </c>
      <c r="E123" s="7">
        <v>46173</v>
      </c>
      <c r="F123" s="6" t="s">
        <v>262</v>
      </c>
      <c r="G123" s="6" t="s">
        <v>336</v>
      </c>
      <c r="H123" s="6" t="s">
        <v>272</v>
      </c>
      <c r="I123" s="6" t="s">
        <v>49</v>
      </c>
      <c r="J123" s="6"/>
      <c r="K123" s="16"/>
    </row>
    <row r="124" spans="2:11" ht="173.25" hidden="1" x14ac:dyDescent="0.25">
      <c r="B124" s="5" t="s">
        <v>358</v>
      </c>
      <c r="C124" s="5"/>
      <c r="D124" s="6" t="s">
        <v>359</v>
      </c>
      <c r="E124" s="23">
        <v>47118</v>
      </c>
      <c r="F124" s="6" t="s">
        <v>262</v>
      </c>
      <c r="G124" s="6" t="s">
        <v>271</v>
      </c>
      <c r="H124" s="6" t="s">
        <v>272</v>
      </c>
      <c r="I124" s="6" t="s">
        <v>7</v>
      </c>
      <c r="J124" s="6"/>
    </row>
    <row r="125" spans="2:11" ht="48" hidden="1" customHeight="1" x14ac:dyDescent="0.25">
      <c r="B125" s="5" t="s">
        <v>360</v>
      </c>
      <c r="C125" s="5"/>
      <c r="D125" s="6" t="s">
        <v>361</v>
      </c>
      <c r="E125" s="23">
        <v>47118</v>
      </c>
      <c r="F125" s="6" t="s">
        <v>262</v>
      </c>
      <c r="G125" s="6"/>
      <c r="H125" s="6"/>
      <c r="I125" s="6" t="s">
        <v>7</v>
      </c>
      <c r="J125" s="6"/>
    </row>
    <row r="126" spans="2:11" ht="346.5" x14ac:dyDescent="0.25">
      <c r="B126" s="5" t="s">
        <v>362</v>
      </c>
      <c r="C126" s="5"/>
      <c r="D126" s="6" t="s">
        <v>363</v>
      </c>
      <c r="E126" s="23" t="s">
        <v>364</v>
      </c>
      <c r="F126" s="6" t="s">
        <v>262</v>
      </c>
      <c r="G126" s="6" t="s">
        <v>336</v>
      </c>
      <c r="H126" s="6" t="s">
        <v>272</v>
      </c>
      <c r="I126" s="6" t="s">
        <v>49</v>
      </c>
      <c r="J126" s="6"/>
      <c r="K126" s="16"/>
    </row>
    <row r="127" spans="2:11" ht="110.25" x14ac:dyDescent="0.25">
      <c r="B127" s="5" t="s">
        <v>365</v>
      </c>
      <c r="C127" s="5"/>
      <c r="D127" s="6" t="s">
        <v>366</v>
      </c>
      <c r="E127" s="62">
        <v>46387</v>
      </c>
      <c r="F127" s="6" t="s">
        <v>262</v>
      </c>
      <c r="G127" s="6" t="s">
        <v>166</v>
      </c>
      <c r="H127" s="6" t="s">
        <v>167</v>
      </c>
      <c r="I127" s="6" t="s">
        <v>49</v>
      </c>
      <c r="J127" s="6"/>
    </row>
    <row r="128" spans="2:11" ht="63" hidden="1" x14ac:dyDescent="0.25">
      <c r="B128" s="5" t="s">
        <v>367</v>
      </c>
      <c r="C128" s="5"/>
      <c r="D128" s="6" t="s">
        <v>368</v>
      </c>
      <c r="E128" s="32">
        <v>45657</v>
      </c>
      <c r="F128" s="6" t="s">
        <v>262</v>
      </c>
      <c r="G128" s="6"/>
      <c r="H128" s="31" t="s">
        <v>272</v>
      </c>
      <c r="I128" s="13" t="s">
        <v>7</v>
      </c>
      <c r="J128" s="6"/>
    </row>
    <row r="129" spans="2:10" ht="31.5" x14ac:dyDescent="0.25">
      <c r="B129" s="5" t="s">
        <v>369</v>
      </c>
      <c r="C129" s="5"/>
      <c r="D129" s="6" t="s">
        <v>370</v>
      </c>
      <c r="E129" s="7">
        <v>46234</v>
      </c>
      <c r="F129" s="6" t="s">
        <v>262</v>
      </c>
      <c r="G129" s="6" t="s">
        <v>267</v>
      </c>
      <c r="H129" s="6"/>
      <c r="I129" s="6" t="s">
        <v>49</v>
      </c>
      <c r="J129" s="6"/>
    </row>
    <row r="130" spans="2:10" ht="16.5" customHeight="1" x14ac:dyDescent="0.25">
      <c r="B130" s="47" t="s">
        <v>371</v>
      </c>
      <c r="C130" s="47"/>
      <c r="D130" s="31" t="s">
        <v>372</v>
      </c>
      <c r="E130" s="30">
        <v>46022</v>
      </c>
      <c r="F130" s="31" t="s">
        <v>262</v>
      </c>
      <c r="G130" s="6" t="s">
        <v>278</v>
      </c>
      <c r="H130" s="6" t="s">
        <v>373</v>
      </c>
      <c r="I130" s="6" t="s">
        <v>49</v>
      </c>
      <c r="J130" s="6"/>
    </row>
    <row r="131" spans="2:10" ht="173.25" hidden="1" x14ac:dyDescent="0.25">
      <c r="B131" s="5" t="s">
        <v>374</v>
      </c>
      <c r="C131" s="5"/>
      <c r="D131" s="6" t="s">
        <v>375</v>
      </c>
      <c r="E131" s="23">
        <v>48944</v>
      </c>
      <c r="F131" s="6" t="s">
        <v>262</v>
      </c>
      <c r="G131" s="6" t="s">
        <v>376</v>
      </c>
      <c r="H131" s="31" t="s">
        <v>272</v>
      </c>
      <c r="I131" s="6" t="s">
        <v>7</v>
      </c>
      <c r="J131" s="6"/>
    </row>
    <row r="132" spans="2:10" ht="110.25" hidden="1" x14ac:dyDescent="0.25">
      <c r="B132" s="5" t="s">
        <v>377</v>
      </c>
      <c r="C132" s="5"/>
      <c r="D132" s="6" t="s">
        <v>378</v>
      </c>
      <c r="E132" s="14" t="s">
        <v>379</v>
      </c>
      <c r="F132" s="6" t="s">
        <v>262</v>
      </c>
      <c r="G132" s="6" t="s">
        <v>329</v>
      </c>
      <c r="H132" s="6" t="s">
        <v>272</v>
      </c>
      <c r="I132" s="6" t="s">
        <v>7</v>
      </c>
      <c r="J132" s="6"/>
    </row>
    <row r="133" spans="2:10" ht="62.25" hidden="1" customHeight="1" x14ac:dyDescent="0.25">
      <c r="B133" s="5" t="s">
        <v>380</v>
      </c>
      <c r="C133" s="5"/>
      <c r="D133" s="6" t="s">
        <v>381</v>
      </c>
      <c r="E133" s="14">
        <v>46387</v>
      </c>
      <c r="F133" s="6" t="s">
        <v>262</v>
      </c>
      <c r="G133" s="6" t="s">
        <v>275</v>
      </c>
      <c r="H133" s="45" t="s">
        <v>272</v>
      </c>
      <c r="I133" s="6" t="s">
        <v>7</v>
      </c>
      <c r="J133" s="6"/>
    </row>
    <row r="134" spans="2:10" ht="189" hidden="1" x14ac:dyDescent="0.25">
      <c r="B134" s="5" t="s">
        <v>382</v>
      </c>
      <c r="C134" s="5"/>
      <c r="D134" s="6" t="s">
        <v>383</v>
      </c>
      <c r="E134" s="30">
        <v>45611</v>
      </c>
      <c r="F134" s="6" t="s">
        <v>262</v>
      </c>
      <c r="G134" s="6" t="s">
        <v>278</v>
      </c>
      <c r="H134" s="6" t="s">
        <v>373</v>
      </c>
      <c r="I134" s="6" t="s">
        <v>7</v>
      </c>
      <c r="J134" s="6"/>
    </row>
    <row r="135" spans="2:10" ht="94.5" hidden="1" x14ac:dyDescent="0.25">
      <c r="B135" s="51" t="s">
        <v>384</v>
      </c>
      <c r="C135" s="51"/>
      <c r="D135" s="28" t="s">
        <v>385</v>
      </c>
      <c r="E135" s="7">
        <v>46022</v>
      </c>
      <c r="F135" s="28" t="s">
        <v>262</v>
      </c>
      <c r="G135" s="28" t="s">
        <v>267</v>
      </c>
      <c r="H135" s="28"/>
      <c r="I135" s="28" t="s">
        <v>7</v>
      </c>
      <c r="J135" s="13"/>
    </row>
    <row r="136" spans="2:10" ht="63" x14ac:dyDescent="0.25">
      <c r="B136" s="5" t="s">
        <v>386</v>
      </c>
      <c r="C136" s="5"/>
      <c r="D136" s="6" t="s">
        <v>387</v>
      </c>
      <c r="E136" s="23">
        <v>46387</v>
      </c>
      <c r="F136" s="6" t="s">
        <v>262</v>
      </c>
      <c r="G136" s="6" t="s">
        <v>329</v>
      </c>
      <c r="H136" s="31" t="s">
        <v>272</v>
      </c>
      <c r="I136" s="6" t="s">
        <v>49</v>
      </c>
      <c r="J136" s="6"/>
    </row>
    <row r="137" spans="2:10" ht="126" hidden="1" x14ac:dyDescent="0.25">
      <c r="B137" s="5" t="s">
        <v>388</v>
      </c>
      <c r="C137" s="5"/>
      <c r="D137" s="6" t="s">
        <v>389</v>
      </c>
      <c r="E137" s="23">
        <v>47118</v>
      </c>
      <c r="F137" s="6" t="s">
        <v>262</v>
      </c>
      <c r="G137" s="6" t="s">
        <v>271</v>
      </c>
      <c r="H137" s="45" t="s">
        <v>272</v>
      </c>
      <c r="I137" s="6" t="s">
        <v>7</v>
      </c>
      <c r="J137" s="6"/>
    </row>
    <row r="138" spans="2:10" ht="47.25" hidden="1" x14ac:dyDescent="0.25">
      <c r="B138" s="5" t="s">
        <v>390</v>
      </c>
      <c r="C138" s="5"/>
      <c r="D138" s="6" t="s">
        <v>391</v>
      </c>
      <c r="E138" s="7" t="s">
        <v>392</v>
      </c>
      <c r="F138" s="6" t="s">
        <v>262</v>
      </c>
      <c r="G138" s="6" t="s">
        <v>278</v>
      </c>
      <c r="H138" s="6" t="s">
        <v>373</v>
      </c>
      <c r="I138" s="6" t="s">
        <v>7</v>
      </c>
      <c r="J138" s="6"/>
    </row>
    <row r="139" spans="2:10" ht="47.25" hidden="1" x14ac:dyDescent="0.25">
      <c r="B139" s="5" t="s">
        <v>393</v>
      </c>
      <c r="C139" s="5"/>
      <c r="D139" s="6" t="s">
        <v>394</v>
      </c>
      <c r="E139" s="29" t="s">
        <v>392</v>
      </c>
      <c r="F139" s="6" t="s">
        <v>262</v>
      </c>
      <c r="G139" s="6" t="s">
        <v>263</v>
      </c>
      <c r="H139" s="6" t="s">
        <v>373</v>
      </c>
      <c r="I139" s="6" t="s">
        <v>7</v>
      </c>
      <c r="J139" s="6"/>
    </row>
    <row r="140" spans="2:10" ht="92.1" hidden="1" customHeight="1" x14ac:dyDescent="0.25">
      <c r="B140" s="5" t="s">
        <v>395</v>
      </c>
      <c r="C140" s="5"/>
      <c r="D140" s="6" t="s">
        <v>396</v>
      </c>
      <c r="E140" s="30" t="s">
        <v>397</v>
      </c>
      <c r="F140" s="6" t="s">
        <v>262</v>
      </c>
      <c r="G140" s="6" t="s">
        <v>263</v>
      </c>
      <c r="H140" s="6" t="s">
        <v>373</v>
      </c>
      <c r="I140" s="6" t="s">
        <v>7</v>
      </c>
      <c r="J140" s="6"/>
    </row>
    <row r="141" spans="2:10" ht="110.25" hidden="1" x14ac:dyDescent="0.25">
      <c r="B141" s="5" t="s">
        <v>398</v>
      </c>
      <c r="C141" s="5"/>
      <c r="D141" s="6" t="s">
        <v>399</v>
      </c>
      <c r="E141" s="7" t="s">
        <v>400</v>
      </c>
      <c r="F141" s="6" t="s">
        <v>262</v>
      </c>
      <c r="G141" s="6" t="s">
        <v>278</v>
      </c>
      <c r="H141" s="6" t="s">
        <v>401</v>
      </c>
      <c r="I141" s="6" t="s">
        <v>7</v>
      </c>
      <c r="J141" s="6"/>
    </row>
    <row r="142" spans="2:10" ht="121.35" hidden="1" customHeight="1" x14ac:dyDescent="0.25">
      <c r="B142" s="5" t="s">
        <v>402</v>
      </c>
      <c r="C142" s="5"/>
      <c r="D142" s="6" t="s">
        <v>403</v>
      </c>
      <c r="E142" s="7" t="s">
        <v>404</v>
      </c>
      <c r="F142" s="6" t="s">
        <v>262</v>
      </c>
      <c r="G142" s="6"/>
      <c r="H142" s="6" t="s">
        <v>401</v>
      </c>
      <c r="I142" s="6" t="s">
        <v>7</v>
      </c>
      <c r="J142" s="6" t="s">
        <v>13</v>
      </c>
    </row>
    <row r="143" spans="2:10" ht="47.25" hidden="1" x14ac:dyDescent="0.25">
      <c r="B143" s="5" t="s">
        <v>405</v>
      </c>
      <c r="C143" s="5"/>
      <c r="D143" s="6" t="s">
        <v>406</v>
      </c>
      <c r="E143" s="8" t="s">
        <v>407</v>
      </c>
      <c r="F143" s="6" t="s">
        <v>262</v>
      </c>
      <c r="G143" s="6" t="s">
        <v>408</v>
      </c>
      <c r="H143" s="6"/>
      <c r="I143" s="6" t="s">
        <v>7</v>
      </c>
      <c r="J143" s="6"/>
    </row>
    <row r="144" spans="2:10" ht="18" hidden="1" customHeight="1" x14ac:dyDescent="0.25">
      <c r="B144" s="5" t="s">
        <v>409</v>
      </c>
      <c r="C144" s="5"/>
      <c r="D144" s="6" t="s">
        <v>410</v>
      </c>
      <c r="E144" s="8">
        <v>44926</v>
      </c>
      <c r="F144" s="6" t="s">
        <v>262</v>
      </c>
      <c r="G144" s="6" t="s">
        <v>267</v>
      </c>
      <c r="H144" s="6"/>
      <c r="I144" s="6" t="s">
        <v>7</v>
      </c>
      <c r="J144" s="6" t="s">
        <v>13</v>
      </c>
    </row>
    <row r="145" spans="2:10" ht="31.5" hidden="1" x14ac:dyDescent="0.25">
      <c r="B145" s="5" t="s">
        <v>411</v>
      </c>
      <c r="C145" s="5"/>
      <c r="D145" s="6" t="s">
        <v>412</v>
      </c>
      <c r="E145" s="7">
        <v>45096</v>
      </c>
      <c r="F145" s="6" t="s">
        <v>262</v>
      </c>
      <c r="G145" s="6" t="s">
        <v>267</v>
      </c>
      <c r="H145" s="6"/>
      <c r="I145" s="13" t="s">
        <v>7</v>
      </c>
      <c r="J145" s="6"/>
    </row>
    <row r="146" spans="2:10" ht="73.349999999999994" hidden="1" customHeight="1" x14ac:dyDescent="0.25">
      <c r="B146" s="5" t="s">
        <v>413</v>
      </c>
      <c r="C146" s="5"/>
      <c r="D146" s="6" t="s">
        <v>414</v>
      </c>
      <c r="E146" s="30">
        <v>44926</v>
      </c>
      <c r="F146" s="6" t="s">
        <v>262</v>
      </c>
      <c r="G146" s="6" t="s">
        <v>278</v>
      </c>
      <c r="H146" s="6" t="s">
        <v>401</v>
      </c>
      <c r="I146" s="6" t="s">
        <v>7</v>
      </c>
      <c r="J146" s="6"/>
    </row>
    <row r="147" spans="2:10" ht="63" hidden="1" x14ac:dyDescent="0.25">
      <c r="B147" s="5" t="s">
        <v>415</v>
      </c>
      <c r="C147" s="5"/>
      <c r="D147" s="6" t="s">
        <v>416</v>
      </c>
      <c r="E147" s="8" t="s">
        <v>417</v>
      </c>
      <c r="F147" s="6" t="s">
        <v>262</v>
      </c>
      <c r="G147" s="6" t="s">
        <v>275</v>
      </c>
      <c r="H147" s="6" t="s">
        <v>401</v>
      </c>
      <c r="I147" s="6" t="s">
        <v>7</v>
      </c>
      <c r="J147" s="6" t="s">
        <v>13</v>
      </c>
    </row>
    <row r="148" spans="2:10" ht="31.5" hidden="1" x14ac:dyDescent="0.25">
      <c r="B148" s="5" t="s">
        <v>418</v>
      </c>
      <c r="C148" s="5"/>
      <c r="D148" s="6" t="s">
        <v>419</v>
      </c>
      <c r="E148" s="7">
        <v>45352</v>
      </c>
      <c r="F148" s="6" t="s">
        <v>262</v>
      </c>
      <c r="G148" s="6" t="s">
        <v>267</v>
      </c>
      <c r="H148" s="6"/>
      <c r="I148" s="6" t="s">
        <v>7</v>
      </c>
      <c r="J148" s="6"/>
    </row>
    <row r="149" spans="2:10" ht="110.25" hidden="1" x14ac:dyDescent="0.25">
      <c r="B149" s="5" t="s">
        <v>420</v>
      </c>
      <c r="C149" s="5"/>
      <c r="D149" s="6" t="s">
        <v>421</v>
      </c>
      <c r="E149" s="7">
        <v>45474</v>
      </c>
      <c r="F149" s="6" t="s">
        <v>262</v>
      </c>
      <c r="G149" s="6" t="s">
        <v>263</v>
      </c>
      <c r="H149" s="6" t="s">
        <v>373</v>
      </c>
      <c r="I149" s="6" t="s">
        <v>7</v>
      </c>
      <c r="J149" s="6"/>
    </row>
    <row r="150" spans="2:10" ht="47.25" hidden="1" x14ac:dyDescent="0.25">
      <c r="B150" s="5" t="s">
        <v>422</v>
      </c>
      <c r="C150" s="5"/>
      <c r="D150" s="6" t="s">
        <v>423</v>
      </c>
      <c r="E150" s="7">
        <v>45016</v>
      </c>
      <c r="F150" s="6" t="s">
        <v>262</v>
      </c>
      <c r="G150" s="6" t="s">
        <v>296</v>
      </c>
      <c r="H150" s="6" t="s">
        <v>373</v>
      </c>
      <c r="I150" s="6" t="s">
        <v>7</v>
      </c>
      <c r="J150" s="6"/>
    </row>
    <row r="151" spans="2:10" ht="47.25" hidden="1" x14ac:dyDescent="0.25">
      <c r="B151" s="5" t="s">
        <v>424</v>
      </c>
      <c r="C151" s="5"/>
      <c r="D151" s="6" t="s">
        <v>425</v>
      </c>
      <c r="E151" s="14">
        <v>45230</v>
      </c>
      <c r="F151" s="6" t="s">
        <v>262</v>
      </c>
      <c r="G151" s="6" t="s">
        <v>312</v>
      </c>
      <c r="H151" s="6" t="s">
        <v>373</v>
      </c>
      <c r="I151" s="6" t="s">
        <v>7</v>
      </c>
      <c r="J151" s="6"/>
    </row>
    <row r="152" spans="2:10" ht="31.5" hidden="1" x14ac:dyDescent="0.25">
      <c r="B152" s="5" t="s">
        <v>426</v>
      </c>
      <c r="C152" s="5"/>
      <c r="D152" s="6" t="s">
        <v>427</v>
      </c>
      <c r="E152" s="8" t="s">
        <v>428</v>
      </c>
      <c r="F152" s="6" t="s">
        <v>262</v>
      </c>
      <c r="G152" s="6" t="s">
        <v>267</v>
      </c>
      <c r="H152" s="6"/>
      <c r="I152" s="6" t="s">
        <v>7</v>
      </c>
      <c r="J152" s="6" t="s">
        <v>429</v>
      </c>
    </row>
    <row r="153" spans="2:10" ht="94.5" hidden="1" x14ac:dyDescent="0.25">
      <c r="B153" s="5" t="s">
        <v>430</v>
      </c>
      <c r="C153" s="5"/>
      <c r="D153" s="6" t="s">
        <v>431</v>
      </c>
      <c r="E153" s="7" t="s">
        <v>432</v>
      </c>
      <c r="F153" s="6" t="s">
        <v>262</v>
      </c>
      <c r="G153" s="6" t="s">
        <v>267</v>
      </c>
      <c r="H153" s="6"/>
      <c r="I153" s="6" t="s">
        <v>7</v>
      </c>
      <c r="J153" s="6" t="s">
        <v>13</v>
      </c>
    </row>
    <row r="154" spans="2:10" ht="94.5" hidden="1" x14ac:dyDescent="0.25">
      <c r="B154" s="5" t="s">
        <v>433</v>
      </c>
      <c r="C154" s="5"/>
      <c r="D154" s="6" t="s">
        <v>434</v>
      </c>
      <c r="E154" s="7"/>
      <c r="F154" s="6" t="s">
        <v>262</v>
      </c>
      <c r="G154" s="6" t="s">
        <v>267</v>
      </c>
      <c r="H154" s="6"/>
      <c r="I154" s="6" t="s">
        <v>7</v>
      </c>
      <c r="J154" s="6" t="s">
        <v>13</v>
      </c>
    </row>
    <row r="155" spans="2:10" ht="47.25" hidden="1" x14ac:dyDescent="0.25">
      <c r="B155" s="5" t="s">
        <v>435</v>
      </c>
      <c r="C155" s="5"/>
      <c r="D155" s="6" t="s">
        <v>436</v>
      </c>
      <c r="E155" s="7">
        <v>45169</v>
      </c>
      <c r="F155" s="6" t="s">
        <v>262</v>
      </c>
      <c r="G155" s="6" t="s">
        <v>275</v>
      </c>
      <c r="H155" s="6"/>
      <c r="I155" s="6" t="s">
        <v>7</v>
      </c>
      <c r="J155" s="6" t="s">
        <v>13</v>
      </c>
    </row>
    <row r="156" spans="2:10" ht="66.75" hidden="1" customHeight="1" x14ac:dyDescent="0.25">
      <c r="B156" s="5" t="s">
        <v>437</v>
      </c>
      <c r="C156" s="5"/>
      <c r="D156" s="6" t="s">
        <v>438</v>
      </c>
      <c r="E156" s="7">
        <v>45291</v>
      </c>
      <c r="F156" s="6" t="s">
        <v>262</v>
      </c>
      <c r="G156" s="6" t="s">
        <v>267</v>
      </c>
      <c r="H156" s="6"/>
      <c r="I156" s="6" t="s">
        <v>7</v>
      </c>
      <c r="J156" s="6"/>
    </row>
    <row r="157" spans="2:10" ht="52.5" hidden="1" customHeight="1" x14ac:dyDescent="0.25">
      <c r="B157" s="5" t="s">
        <v>439</v>
      </c>
      <c r="C157" s="5"/>
      <c r="D157" s="6" t="s">
        <v>440</v>
      </c>
      <c r="E157" s="8">
        <v>45291</v>
      </c>
      <c r="F157" s="6" t="s">
        <v>262</v>
      </c>
      <c r="G157" s="6" t="s">
        <v>267</v>
      </c>
      <c r="H157" s="6"/>
      <c r="I157" s="6" t="s">
        <v>7</v>
      </c>
      <c r="J157" s="6"/>
    </row>
    <row r="158" spans="2:10" hidden="1" x14ac:dyDescent="0.25">
      <c r="B158" s="5" t="s">
        <v>441</v>
      </c>
      <c r="C158" s="5"/>
      <c r="D158" s="6" t="s">
        <v>442</v>
      </c>
      <c r="E158" s="30">
        <v>45291</v>
      </c>
      <c r="F158" s="6" t="s">
        <v>262</v>
      </c>
      <c r="G158" s="6" t="s">
        <v>267</v>
      </c>
      <c r="H158" s="6"/>
      <c r="I158" s="6" t="s">
        <v>7</v>
      </c>
      <c r="J158" s="6"/>
    </row>
    <row r="159" spans="2:10" ht="78.75" hidden="1" x14ac:dyDescent="0.25">
      <c r="B159" s="5" t="s">
        <v>443</v>
      </c>
      <c r="C159" s="5"/>
      <c r="D159" s="6" t="s">
        <v>444</v>
      </c>
      <c r="E159" s="8">
        <v>45291</v>
      </c>
      <c r="F159" s="6" t="s">
        <v>262</v>
      </c>
      <c r="G159" s="6" t="s">
        <v>267</v>
      </c>
      <c r="H159" s="6"/>
      <c r="I159" s="6" t="s">
        <v>7</v>
      </c>
      <c r="J159" s="6"/>
    </row>
    <row r="160" spans="2:10" ht="47.25" hidden="1" x14ac:dyDescent="0.25">
      <c r="B160" s="5" t="s">
        <v>445</v>
      </c>
      <c r="C160" s="5"/>
      <c r="D160" s="6" t="s">
        <v>446</v>
      </c>
      <c r="E160" s="8">
        <v>45291</v>
      </c>
      <c r="F160" s="6" t="s">
        <v>262</v>
      </c>
      <c r="G160" s="6" t="s">
        <v>278</v>
      </c>
      <c r="H160" s="6" t="s">
        <v>373</v>
      </c>
      <c r="I160" s="6" t="s">
        <v>7</v>
      </c>
      <c r="J160" s="6"/>
    </row>
    <row r="161" spans="2:10" ht="47.25" hidden="1" x14ac:dyDescent="0.25">
      <c r="B161" s="5" t="s">
        <v>447</v>
      </c>
      <c r="C161" s="5"/>
      <c r="D161" s="6" t="s">
        <v>448</v>
      </c>
      <c r="E161" s="7">
        <v>45657</v>
      </c>
      <c r="F161" s="6" t="s">
        <v>262</v>
      </c>
      <c r="G161" s="6" t="s">
        <v>278</v>
      </c>
      <c r="H161" s="6" t="s">
        <v>373</v>
      </c>
      <c r="I161" s="6" t="s">
        <v>7</v>
      </c>
      <c r="J161" s="6"/>
    </row>
    <row r="162" spans="2:10" ht="47.25" hidden="1" x14ac:dyDescent="0.25">
      <c r="B162" s="5" t="s">
        <v>449</v>
      </c>
      <c r="C162" s="5"/>
      <c r="D162" s="6" t="s">
        <v>450</v>
      </c>
      <c r="E162" s="7" t="s">
        <v>451</v>
      </c>
      <c r="F162" s="6" t="s">
        <v>262</v>
      </c>
      <c r="G162" s="6" t="s">
        <v>312</v>
      </c>
      <c r="H162" s="6" t="s">
        <v>299</v>
      </c>
      <c r="I162" s="6" t="s">
        <v>7</v>
      </c>
      <c r="J162" s="6"/>
    </row>
    <row r="163" spans="2:10" ht="126" hidden="1" x14ac:dyDescent="0.25">
      <c r="B163" s="5" t="s">
        <v>452</v>
      </c>
      <c r="C163" s="5"/>
      <c r="D163" s="6" t="s">
        <v>453</v>
      </c>
      <c r="E163" s="7" t="s">
        <v>454</v>
      </c>
      <c r="F163" s="6" t="s">
        <v>262</v>
      </c>
      <c r="G163" s="6" t="s">
        <v>312</v>
      </c>
      <c r="H163" s="6" t="s">
        <v>299</v>
      </c>
      <c r="I163" s="6" t="s">
        <v>7</v>
      </c>
      <c r="J163" s="6"/>
    </row>
    <row r="164" spans="2:10" ht="47.25" hidden="1" x14ac:dyDescent="0.25">
      <c r="B164" s="5" t="s">
        <v>455</v>
      </c>
      <c r="C164" s="5"/>
      <c r="D164" s="6" t="s">
        <v>456</v>
      </c>
      <c r="E164" s="7">
        <v>45657</v>
      </c>
      <c r="F164" s="6" t="s">
        <v>262</v>
      </c>
      <c r="G164" s="6" t="s">
        <v>278</v>
      </c>
      <c r="H164" s="6" t="s">
        <v>373</v>
      </c>
      <c r="I164" s="6" t="s">
        <v>7</v>
      </c>
      <c r="J164" s="6"/>
    </row>
    <row r="165" spans="2:10" ht="63" hidden="1" x14ac:dyDescent="0.25">
      <c r="B165" s="5" t="s">
        <v>457</v>
      </c>
      <c r="C165" s="5"/>
      <c r="D165" s="31" t="s">
        <v>458</v>
      </c>
      <c r="E165" s="29">
        <v>45657</v>
      </c>
      <c r="F165" s="54" t="s">
        <v>262</v>
      </c>
      <c r="G165" s="6" t="s">
        <v>278</v>
      </c>
      <c r="H165" s="6" t="s">
        <v>373</v>
      </c>
      <c r="I165" s="6" t="s">
        <v>7</v>
      </c>
      <c r="J165" s="6"/>
    </row>
    <row r="166" spans="2:10" ht="78.75" hidden="1" x14ac:dyDescent="0.25">
      <c r="B166" s="5" t="s">
        <v>459</v>
      </c>
      <c r="C166" s="5"/>
      <c r="D166" s="6" t="s">
        <v>460</v>
      </c>
      <c r="E166" s="29" t="s">
        <v>461</v>
      </c>
      <c r="F166" s="6" t="s">
        <v>262</v>
      </c>
      <c r="G166" s="6" t="s">
        <v>275</v>
      </c>
      <c r="H166" s="6"/>
      <c r="I166" s="6" t="s">
        <v>7</v>
      </c>
      <c r="J166" s="6"/>
    </row>
    <row r="167" spans="2:10" ht="339.6" hidden="1" customHeight="1" x14ac:dyDescent="0.25">
      <c r="B167" s="5" t="s">
        <v>462</v>
      </c>
      <c r="C167" s="5"/>
      <c r="D167" s="6" t="s">
        <v>463</v>
      </c>
      <c r="E167" s="7">
        <v>46752</v>
      </c>
      <c r="F167" s="6" t="s">
        <v>262</v>
      </c>
      <c r="G167" s="6" t="s">
        <v>263</v>
      </c>
      <c r="H167" s="6" t="s">
        <v>373</v>
      </c>
      <c r="I167" s="6" t="s">
        <v>7</v>
      </c>
      <c r="J167" s="6"/>
    </row>
    <row r="168" spans="2:10" ht="83.65" hidden="1" customHeight="1" x14ac:dyDescent="0.25">
      <c r="B168" s="5" t="s">
        <v>464</v>
      </c>
      <c r="C168" s="5"/>
      <c r="D168" s="6" t="s">
        <v>465</v>
      </c>
      <c r="E168" s="7">
        <v>45291</v>
      </c>
      <c r="F168" s="6" t="s">
        <v>262</v>
      </c>
      <c r="G168" s="6" t="s">
        <v>278</v>
      </c>
      <c r="H168" s="6" t="s">
        <v>373</v>
      </c>
      <c r="I168" s="6" t="s">
        <v>7</v>
      </c>
      <c r="J168" s="6"/>
    </row>
    <row r="169" spans="2:10" ht="47.25" hidden="1" x14ac:dyDescent="0.25">
      <c r="B169" s="5" t="s">
        <v>466</v>
      </c>
      <c r="C169" s="5"/>
      <c r="D169" s="6" t="s">
        <v>467</v>
      </c>
      <c r="E169" s="8">
        <v>45291</v>
      </c>
      <c r="F169" s="6" t="s">
        <v>262</v>
      </c>
      <c r="G169" s="6" t="s">
        <v>275</v>
      </c>
      <c r="H169" s="6" t="s">
        <v>373</v>
      </c>
      <c r="I169" s="6" t="s">
        <v>7</v>
      </c>
      <c r="J169" s="6"/>
    </row>
    <row r="170" spans="2:10" ht="63" hidden="1" x14ac:dyDescent="0.25">
      <c r="B170" s="5" t="s">
        <v>468</v>
      </c>
      <c r="C170" s="5"/>
      <c r="D170" s="6" t="s">
        <v>469</v>
      </c>
      <c r="E170" s="7" t="s">
        <v>470</v>
      </c>
      <c r="F170" s="6" t="s">
        <v>262</v>
      </c>
      <c r="G170" s="6" t="s">
        <v>278</v>
      </c>
      <c r="H170" s="6" t="s">
        <v>401</v>
      </c>
      <c r="I170" s="6" t="s">
        <v>7</v>
      </c>
      <c r="J170" s="6"/>
    </row>
    <row r="171" spans="2:10" ht="63" x14ac:dyDescent="0.25">
      <c r="B171" s="5" t="s">
        <v>471</v>
      </c>
      <c r="C171" s="5"/>
      <c r="D171" s="6" t="s">
        <v>472</v>
      </c>
      <c r="E171" s="7">
        <v>46022</v>
      </c>
      <c r="F171" s="6" t="s">
        <v>262</v>
      </c>
      <c r="G171" s="6" t="s">
        <v>267</v>
      </c>
      <c r="H171" s="31" t="s">
        <v>272</v>
      </c>
      <c r="I171" s="6" t="s">
        <v>49</v>
      </c>
      <c r="J171" s="6"/>
    </row>
    <row r="172" spans="2:10" ht="63" x14ac:dyDescent="0.25">
      <c r="B172" s="47" t="s">
        <v>473</v>
      </c>
      <c r="C172" s="47"/>
      <c r="D172" s="31" t="s">
        <v>474</v>
      </c>
      <c r="E172" s="62">
        <v>46387</v>
      </c>
      <c r="F172" s="31" t="s">
        <v>262</v>
      </c>
      <c r="G172" s="31" t="s">
        <v>53</v>
      </c>
      <c r="H172" s="31" t="s">
        <v>272</v>
      </c>
      <c r="I172" s="31" t="s">
        <v>49</v>
      </c>
      <c r="J172" s="31"/>
    </row>
    <row r="173" spans="2:10" ht="110.25" hidden="1" x14ac:dyDescent="0.25">
      <c r="B173" s="5" t="s">
        <v>475</v>
      </c>
      <c r="C173" s="5"/>
      <c r="D173" s="6" t="s">
        <v>476</v>
      </c>
      <c r="E173" s="7">
        <v>45657</v>
      </c>
      <c r="F173" s="6" t="s">
        <v>262</v>
      </c>
      <c r="G173" s="6" t="s">
        <v>408</v>
      </c>
      <c r="H173" s="6"/>
      <c r="I173" s="6" t="s">
        <v>7</v>
      </c>
      <c r="J173" s="6"/>
    </row>
    <row r="174" spans="2:10" hidden="1" x14ac:dyDescent="0.25">
      <c r="B174" s="5" t="s">
        <v>477</v>
      </c>
      <c r="C174" s="5"/>
      <c r="D174" s="6" t="s">
        <v>478</v>
      </c>
      <c r="E174" s="23">
        <v>45657</v>
      </c>
      <c r="F174" s="6" t="s">
        <v>262</v>
      </c>
      <c r="G174" s="6" t="s">
        <v>267</v>
      </c>
      <c r="H174" s="6"/>
      <c r="I174" s="6" t="s">
        <v>7</v>
      </c>
      <c r="J174" s="6"/>
    </row>
    <row r="175" spans="2:10" ht="157.5" x14ac:dyDescent="0.25">
      <c r="B175" s="46" t="s">
        <v>479</v>
      </c>
      <c r="C175" s="46"/>
      <c r="D175" s="45" t="s">
        <v>480</v>
      </c>
      <c r="E175" s="44">
        <v>46387</v>
      </c>
      <c r="F175" s="45" t="s">
        <v>262</v>
      </c>
      <c r="G175" s="45" t="s">
        <v>336</v>
      </c>
      <c r="H175" s="45" t="s">
        <v>272</v>
      </c>
      <c r="I175" s="45" t="s">
        <v>49</v>
      </c>
      <c r="J175" s="45"/>
    </row>
    <row r="176" spans="2:10" ht="63" hidden="1" x14ac:dyDescent="0.25">
      <c r="B176" s="47" t="s">
        <v>481</v>
      </c>
      <c r="C176" s="47"/>
      <c r="D176" s="31" t="s">
        <v>482</v>
      </c>
      <c r="E176" s="30">
        <v>45657</v>
      </c>
      <c r="F176" s="6" t="s">
        <v>262</v>
      </c>
      <c r="G176" s="6" t="s">
        <v>267</v>
      </c>
      <c r="H176" s="6"/>
      <c r="I176" s="6" t="s">
        <v>7</v>
      </c>
      <c r="J176" s="6"/>
    </row>
    <row r="177" spans="2:10" ht="252" hidden="1" x14ac:dyDescent="0.25">
      <c r="B177" s="5" t="s">
        <v>483</v>
      </c>
      <c r="C177" s="5"/>
      <c r="D177" s="6" t="s">
        <v>484</v>
      </c>
      <c r="E177" s="7">
        <v>45646</v>
      </c>
      <c r="F177" s="6" t="s">
        <v>262</v>
      </c>
      <c r="G177" s="6" t="s">
        <v>267</v>
      </c>
      <c r="H177" s="6" t="s">
        <v>268</v>
      </c>
      <c r="I177" s="6" t="s">
        <v>7</v>
      </c>
      <c r="J177" s="6"/>
    </row>
    <row r="178" spans="2:10" ht="330.75" hidden="1" x14ac:dyDescent="0.25">
      <c r="B178" s="5" t="s">
        <v>485</v>
      </c>
      <c r="C178" s="5"/>
      <c r="D178" s="6" t="s">
        <v>486</v>
      </c>
      <c r="E178" s="7">
        <v>45657</v>
      </c>
      <c r="F178" s="6" t="s">
        <v>262</v>
      </c>
      <c r="G178" s="6"/>
      <c r="H178" s="6"/>
      <c r="I178" s="6" t="s">
        <v>7</v>
      </c>
      <c r="J178" s="6"/>
    </row>
    <row r="179" spans="2:10" ht="94.5" hidden="1" x14ac:dyDescent="0.25">
      <c r="B179" s="5" t="s">
        <v>487</v>
      </c>
      <c r="C179" s="5"/>
      <c r="D179" s="6" t="s">
        <v>488</v>
      </c>
      <c r="E179" s="7">
        <v>45646</v>
      </c>
      <c r="F179" s="6" t="s">
        <v>262</v>
      </c>
      <c r="G179" s="6"/>
      <c r="H179" s="6"/>
      <c r="I179" s="6" t="s">
        <v>7</v>
      </c>
      <c r="J179" s="6"/>
    </row>
    <row r="180" spans="2:10" ht="31.5" x14ac:dyDescent="0.25">
      <c r="B180" s="5" t="s">
        <v>489</v>
      </c>
      <c r="C180" s="5"/>
      <c r="D180" s="6" t="s">
        <v>490</v>
      </c>
      <c r="E180" s="23">
        <v>46022</v>
      </c>
      <c r="F180" s="6" t="s">
        <v>262</v>
      </c>
      <c r="G180" s="6" t="s">
        <v>296</v>
      </c>
      <c r="H180" s="6"/>
      <c r="I180" s="6" t="s">
        <v>49</v>
      </c>
      <c r="J180" s="6"/>
    </row>
    <row r="181" spans="2:10" ht="63" x14ac:dyDescent="0.25">
      <c r="B181" s="5" t="s">
        <v>491</v>
      </c>
      <c r="C181" s="5"/>
      <c r="D181" s="6" t="s">
        <v>492</v>
      </c>
      <c r="E181" s="30">
        <v>46022</v>
      </c>
      <c r="F181" s="6" t="s">
        <v>262</v>
      </c>
      <c r="G181" s="6" t="s">
        <v>53</v>
      </c>
      <c r="H181" s="6" t="s">
        <v>272</v>
      </c>
      <c r="I181" s="6" t="s">
        <v>49</v>
      </c>
      <c r="J181" s="6"/>
    </row>
    <row r="182" spans="2:10" ht="362.25" hidden="1" x14ac:dyDescent="0.25">
      <c r="B182" s="5" t="s">
        <v>493</v>
      </c>
      <c r="C182" s="5"/>
      <c r="D182" s="6" t="s">
        <v>494</v>
      </c>
      <c r="E182" s="7">
        <v>45778</v>
      </c>
      <c r="F182" s="6" t="s">
        <v>262</v>
      </c>
      <c r="G182" s="6" t="s">
        <v>267</v>
      </c>
      <c r="H182" s="6" t="s">
        <v>268</v>
      </c>
      <c r="I182" s="6" t="s">
        <v>7</v>
      </c>
      <c r="J182" s="6"/>
    </row>
    <row r="183" spans="2:10" ht="110.25" hidden="1" x14ac:dyDescent="0.25">
      <c r="B183" s="5" t="s">
        <v>495</v>
      </c>
      <c r="C183" s="5"/>
      <c r="D183" s="6" t="s">
        <v>496</v>
      </c>
      <c r="E183" s="30">
        <v>45566</v>
      </c>
      <c r="F183" s="6" t="s">
        <v>262</v>
      </c>
      <c r="G183" s="6" t="s">
        <v>278</v>
      </c>
      <c r="H183" s="6" t="s">
        <v>272</v>
      </c>
      <c r="I183" s="13" t="s">
        <v>7</v>
      </c>
      <c r="J183" s="6"/>
    </row>
    <row r="184" spans="2:10" ht="110.25" hidden="1" x14ac:dyDescent="0.25">
      <c r="B184" s="5" t="s">
        <v>497</v>
      </c>
      <c r="C184" s="5"/>
      <c r="D184" s="6" t="s">
        <v>498</v>
      </c>
      <c r="E184" s="14" t="s">
        <v>499</v>
      </c>
      <c r="F184" s="6" t="s">
        <v>262</v>
      </c>
      <c r="G184" s="13" t="s">
        <v>285</v>
      </c>
      <c r="H184" s="13" t="s">
        <v>272</v>
      </c>
      <c r="I184" s="13" t="s">
        <v>7</v>
      </c>
      <c r="J184" s="13" t="s">
        <v>13</v>
      </c>
    </row>
    <row r="185" spans="2:10" ht="63" hidden="1" x14ac:dyDescent="0.25">
      <c r="B185" s="5" t="s">
        <v>500</v>
      </c>
      <c r="C185" s="5"/>
      <c r="D185" s="6" t="s">
        <v>501</v>
      </c>
      <c r="E185" s="8"/>
      <c r="F185" s="59" t="s">
        <v>262</v>
      </c>
      <c r="G185" s="59" t="s">
        <v>285</v>
      </c>
      <c r="H185" s="59" t="s">
        <v>272</v>
      </c>
      <c r="I185" s="59" t="s">
        <v>7</v>
      </c>
      <c r="J185" s="59" t="s">
        <v>13</v>
      </c>
    </row>
    <row r="186" spans="2:10" ht="94.5" hidden="1" x14ac:dyDescent="0.25">
      <c r="B186" s="5" t="s">
        <v>502</v>
      </c>
      <c r="C186" s="5"/>
      <c r="D186" s="6" t="s">
        <v>503</v>
      </c>
      <c r="E186" s="7" t="s">
        <v>148</v>
      </c>
      <c r="F186" s="6" t="s">
        <v>262</v>
      </c>
      <c r="G186" s="6" t="s">
        <v>285</v>
      </c>
      <c r="H186" s="6" t="s">
        <v>504</v>
      </c>
      <c r="I186" s="6" t="s">
        <v>7</v>
      </c>
      <c r="J186" s="6" t="s">
        <v>24</v>
      </c>
    </row>
    <row r="187" spans="2:10" ht="63" hidden="1" x14ac:dyDescent="0.25">
      <c r="B187" s="5" t="s">
        <v>505</v>
      </c>
      <c r="C187" s="5"/>
      <c r="D187" s="6" t="s">
        <v>506</v>
      </c>
      <c r="E187" s="8" t="s">
        <v>148</v>
      </c>
      <c r="F187" s="6" t="s">
        <v>262</v>
      </c>
      <c r="G187" s="13" t="s">
        <v>285</v>
      </c>
      <c r="H187" s="13" t="s">
        <v>272</v>
      </c>
      <c r="I187" s="13" t="s">
        <v>7</v>
      </c>
      <c r="J187" s="13" t="s">
        <v>24</v>
      </c>
    </row>
    <row r="188" spans="2:10" ht="94.5" hidden="1" x14ac:dyDescent="0.25">
      <c r="B188" s="5" t="s">
        <v>507</v>
      </c>
      <c r="C188" s="5"/>
      <c r="D188" s="6" t="s">
        <v>508</v>
      </c>
      <c r="E188" s="8">
        <v>45291</v>
      </c>
      <c r="F188" s="6" t="s">
        <v>262</v>
      </c>
      <c r="G188" s="13" t="s">
        <v>285</v>
      </c>
      <c r="H188" s="13" t="s">
        <v>272</v>
      </c>
      <c r="I188" s="13" t="s">
        <v>7</v>
      </c>
      <c r="J188" s="13" t="s">
        <v>13</v>
      </c>
    </row>
    <row r="189" spans="2:10" ht="63" hidden="1" x14ac:dyDescent="0.25">
      <c r="B189" s="5" t="s">
        <v>509</v>
      </c>
      <c r="C189" s="5"/>
      <c r="D189" s="6" t="s">
        <v>510</v>
      </c>
      <c r="E189" s="7">
        <v>45200</v>
      </c>
      <c r="F189" s="6" t="s">
        <v>262</v>
      </c>
      <c r="G189" s="13" t="s">
        <v>285</v>
      </c>
      <c r="H189" s="13" t="s">
        <v>272</v>
      </c>
      <c r="I189" s="13" t="s">
        <v>7</v>
      </c>
      <c r="J189" s="13" t="s">
        <v>24</v>
      </c>
    </row>
    <row r="190" spans="2:10" ht="63" hidden="1" x14ac:dyDescent="0.25">
      <c r="B190" s="5" t="s">
        <v>511</v>
      </c>
      <c r="C190" s="5"/>
      <c r="D190" s="45" t="s">
        <v>512</v>
      </c>
      <c r="E190" s="49">
        <v>45291</v>
      </c>
      <c r="F190" s="45" t="s">
        <v>262</v>
      </c>
      <c r="G190" s="59" t="s">
        <v>285</v>
      </c>
      <c r="H190" s="6" t="s">
        <v>272</v>
      </c>
      <c r="I190" s="13" t="s">
        <v>7</v>
      </c>
      <c r="J190" s="13" t="s">
        <v>13</v>
      </c>
    </row>
    <row r="191" spans="2:10" ht="63" hidden="1" x14ac:dyDescent="0.25">
      <c r="B191" s="5" t="s">
        <v>513</v>
      </c>
      <c r="C191" s="5"/>
      <c r="D191" s="6" t="s">
        <v>514</v>
      </c>
      <c r="E191" s="15">
        <v>45291</v>
      </c>
      <c r="F191" s="6" t="s">
        <v>262</v>
      </c>
      <c r="G191" s="59" t="s">
        <v>285</v>
      </c>
      <c r="H191" s="59" t="s">
        <v>272</v>
      </c>
      <c r="I191" s="13" t="s">
        <v>7</v>
      </c>
      <c r="J191" s="13" t="s">
        <v>13</v>
      </c>
    </row>
    <row r="192" spans="2:10" ht="399.75" hidden="1" customHeight="1" x14ac:dyDescent="0.25">
      <c r="B192" s="5" t="s">
        <v>515</v>
      </c>
      <c r="C192" s="5"/>
      <c r="D192" s="6" t="s">
        <v>516</v>
      </c>
      <c r="E192" s="14" t="s">
        <v>499</v>
      </c>
      <c r="F192" s="6" t="s">
        <v>262</v>
      </c>
      <c r="G192" s="13" t="s">
        <v>285</v>
      </c>
      <c r="H192" s="13" t="s">
        <v>272</v>
      </c>
      <c r="I192" s="13" t="s">
        <v>7</v>
      </c>
      <c r="J192" s="13" t="s">
        <v>13</v>
      </c>
    </row>
    <row r="193" spans="2:10" ht="110.25" hidden="1" x14ac:dyDescent="0.25">
      <c r="B193" s="5" t="s">
        <v>517</v>
      </c>
      <c r="C193" s="5"/>
      <c r="D193" s="6" t="s">
        <v>518</v>
      </c>
      <c r="E193" s="15" t="s">
        <v>499</v>
      </c>
      <c r="F193" s="6" t="s">
        <v>262</v>
      </c>
      <c r="G193" s="13" t="s">
        <v>285</v>
      </c>
      <c r="H193" s="13" t="s">
        <v>272</v>
      </c>
      <c r="I193" s="13" t="s">
        <v>7</v>
      </c>
      <c r="J193" s="13" t="s">
        <v>13</v>
      </c>
    </row>
    <row r="194" spans="2:10" ht="50.25" hidden="1" customHeight="1" x14ac:dyDescent="0.25">
      <c r="B194" s="5" t="s">
        <v>519</v>
      </c>
      <c r="C194" s="5"/>
      <c r="D194" s="6" t="s">
        <v>520</v>
      </c>
      <c r="E194" s="15" t="s">
        <v>499</v>
      </c>
      <c r="F194" s="6" t="s">
        <v>262</v>
      </c>
      <c r="G194" s="6" t="s">
        <v>285</v>
      </c>
      <c r="H194" s="13" t="s">
        <v>272</v>
      </c>
      <c r="I194" s="13" t="s">
        <v>7</v>
      </c>
      <c r="J194" s="13" t="s">
        <v>13</v>
      </c>
    </row>
    <row r="195" spans="2:10" ht="138.75" hidden="1" customHeight="1" x14ac:dyDescent="0.25">
      <c r="B195" s="5" t="s">
        <v>521</v>
      </c>
      <c r="C195" s="5"/>
      <c r="D195" s="6" t="s">
        <v>522</v>
      </c>
      <c r="E195" s="14">
        <v>45291</v>
      </c>
      <c r="F195" s="6" t="s">
        <v>262</v>
      </c>
      <c r="G195" s="6" t="s">
        <v>285</v>
      </c>
      <c r="H195" s="13" t="s">
        <v>272</v>
      </c>
      <c r="I195" s="13" t="s">
        <v>7</v>
      </c>
      <c r="J195" s="13" t="s">
        <v>13</v>
      </c>
    </row>
    <row r="196" spans="2:10" ht="63" hidden="1" x14ac:dyDescent="0.25">
      <c r="B196" s="5" t="s">
        <v>523</v>
      </c>
      <c r="C196" s="5"/>
      <c r="D196" s="6" t="s">
        <v>524</v>
      </c>
      <c r="E196" s="28" t="s">
        <v>525</v>
      </c>
      <c r="F196" s="28" t="s">
        <v>262</v>
      </c>
      <c r="G196" s="28" t="s">
        <v>285</v>
      </c>
      <c r="H196" s="28" t="s">
        <v>272</v>
      </c>
      <c r="I196" s="13" t="s">
        <v>7</v>
      </c>
      <c r="J196" s="13" t="s">
        <v>13</v>
      </c>
    </row>
    <row r="197" spans="2:10" ht="376.5" hidden="1" customHeight="1" x14ac:dyDescent="0.25">
      <c r="B197" s="5" t="s">
        <v>526</v>
      </c>
      <c r="C197" s="5"/>
      <c r="D197" s="6" t="s">
        <v>527</v>
      </c>
      <c r="E197" s="32">
        <v>45291</v>
      </c>
      <c r="F197" s="6" t="s">
        <v>262</v>
      </c>
      <c r="G197" s="59" t="s">
        <v>285</v>
      </c>
      <c r="H197" s="6" t="s">
        <v>272</v>
      </c>
      <c r="I197" s="13" t="s">
        <v>7</v>
      </c>
      <c r="J197" s="13" t="s">
        <v>24</v>
      </c>
    </row>
    <row r="198" spans="2:10" ht="63" hidden="1" x14ac:dyDescent="0.25">
      <c r="B198" s="5" t="s">
        <v>528</v>
      </c>
      <c r="C198" s="5"/>
      <c r="D198" s="6" t="s">
        <v>529</v>
      </c>
      <c r="E198" s="61">
        <v>45838</v>
      </c>
      <c r="F198" s="28" t="s">
        <v>262</v>
      </c>
      <c r="G198" s="6" t="s">
        <v>53</v>
      </c>
      <c r="H198" s="6" t="s">
        <v>272</v>
      </c>
      <c r="I198" s="13" t="s">
        <v>7</v>
      </c>
      <c r="J198" s="6"/>
    </row>
    <row r="199" spans="2:10" ht="32.25" hidden="1" customHeight="1" x14ac:dyDescent="0.25">
      <c r="B199" s="46" t="s">
        <v>530</v>
      </c>
      <c r="C199" s="46"/>
      <c r="D199" s="45" t="s">
        <v>531</v>
      </c>
      <c r="E199" s="44">
        <v>45597</v>
      </c>
      <c r="F199" s="45" t="s">
        <v>262</v>
      </c>
      <c r="G199" s="45" t="s">
        <v>285</v>
      </c>
      <c r="H199" s="45" t="s">
        <v>272</v>
      </c>
      <c r="I199" s="6" t="s">
        <v>7</v>
      </c>
      <c r="J199" s="6"/>
    </row>
    <row r="200" spans="2:10" ht="63" hidden="1" x14ac:dyDescent="0.25">
      <c r="B200" s="5" t="s">
        <v>532</v>
      </c>
      <c r="C200" s="5"/>
      <c r="D200" s="6" t="s">
        <v>533</v>
      </c>
      <c r="E200" s="7">
        <v>45657</v>
      </c>
      <c r="F200" s="6" t="s">
        <v>262</v>
      </c>
      <c r="G200" s="6" t="s">
        <v>285</v>
      </c>
      <c r="H200" s="31" t="s">
        <v>272</v>
      </c>
      <c r="I200" s="6" t="s">
        <v>7</v>
      </c>
      <c r="J200" s="6"/>
    </row>
    <row r="201" spans="2:10" ht="31.5" x14ac:dyDescent="0.25">
      <c r="B201" s="5" t="s">
        <v>534</v>
      </c>
      <c r="C201" s="5"/>
      <c r="D201" s="31" t="s">
        <v>535</v>
      </c>
      <c r="E201" s="62">
        <v>46022</v>
      </c>
      <c r="F201" s="31" t="s">
        <v>262</v>
      </c>
      <c r="G201" s="6" t="s">
        <v>536</v>
      </c>
      <c r="H201" s="6" t="s">
        <v>299</v>
      </c>
      <c r="I201" s="6" t="s">
        <v>49</v>
      </c>
      <c r="J201" s="6"/>
    </row>
    <row r="202" spans="2:10" ht="62.25" customHeight="1" x14ac:dyDescent="0.25">
      <c r="B202" s="5" t="s">
        <v>537</v>
      </c>
      <c r="C202" s="5"/>
      <c r="D202" s="6" t="s">
        <v>538</v>
      </c>
      <c r="E202" s="30">
        <v>46022</v>
      </c>
      <c r="F202" s="6" t="s">
        <v>539</v>
      </c>
      <c r="G202" s="6"/>
      <c r="H202" s="6"/>
      <c r="I202" s="6" t="s">
        <v>49</v>
      </c>
      <c r="J202" s="6"/>
    </row>
    <row r="203" spans="2:10" x14ac:dyDescent="0.25">
      <c r="B203" s="5" t="s">
        <v>540</v>
      </c>
      <c r="C203" s="5"/>
      <c r="D203" s="6" t="s">
        <v>541</v>
      </c>
      <c r="E203" s="8">
        <v>46296</v>
      </c>
      <c r="F203" s="6" t="s">
        <v>539</v>
      </c>
      <c r="G203" s="6"/>
      <c r="H203" s="6"/>
      <c r="I203" s="6" t="s">
        <v>49</v>
      </c>
      <c r="J203" s="6"/>
    </row>
    <row r="204" spans="2:10" ht="63" hidden="1" x14ac:dyDescent="0.25">
      <c r="B204" s="5" t="s">
        <v>542</v>
      </c>
      <c r="C204" s="5"/>
      <c r="D204" s="6" t="s">
        <v>543</v>
      </c>
      <c r="E204" s="7" t="s">
        <v>544</v>
      </c>
      <c r="F204" s="6" t="s">
        <v>539</v>
      </c>
      <c r="G204" s="6" t="s">
        <v>545</v>
      </c>
      <c r="H204" s="6"/>
      <c r="I204" s="6" t="s">
        <v>7</v>
      </c>
      <c r="J204" s="6" t="s">
        <v>13</v>
      </c>
    </row>
    <row r="205" spans="2:10" ht="94.5" hidden="1" x14ac:dyDescent="0.25">
      <c r="B205" s="5" t="s">
        <v>546</v>
      </c>
      <c r="C205" s="5"/>
      <c r="D205" s="6" t="s">
        <v>547</v>
      </c>
      <c r="E205" s="7" t="s">
        <v>548</v>
      </c>
      <c r="F205" s="6" t="s">
        <v>539</v>
      </c>
      <c r="G205" s="6" t="s">
        <v>549</v>
      </c>
      <c r="H205" s="6"/>
      <c r="I205" s="6" t="s">
        <v>7</v>
      </c>
      <c r="J205" s="6" t="s">
        <v>13</v>
      </c>
    </row>
    <row r="206" spans="2:10" ht="47.25" hidden="1" x14ac:dyDescent="0.25">
      <c r="B206" s="5" t="s">
        <v>550</v>
      </c>
      <c r="C206" s="5"/>
      <c r="D206" s="6" t="s">
        <v>551</v>
      </c>
      <c r="E206" s="7" t="s">
        <v>392</v>
      </c>
      <c r="F206" s="6" t="s">
        <v>539</v>
      </c>
      <c r="G206" s="6" t="s">
        <v>552</v>
      </c>
      <c r="H206" s="6"/>
      <c r="I206" s="6" t="s">
        <v>7</v>
      </c>
      <c r="J206" s="6" t="s">
        <v>218</v>
      </c>
    </row>
    <row r="207" spans="2:10" ht="63" hidden="1" x14ac:dyDescent="0.25">
      <c r="B207" s="5" t="s">
        <v>553</v>
      </c>
      <c r="C207" s="5"/>
      <c r="D207" s="6" t="s">
        <v>554</v>
      </c>
      <c r="E207" s="7"/>
      <c r="F207" s="6" t="s">
        <v>539</v>
      </c>
      <c r="G207" s="6" t="s">
        <v>549</v>
      </c>
      <c r="H207" s="6"/>
      <c r="I207" s="6" t="s">
        <v>7</v>
      </c>
      <c r="J207" s="6" t="s">
        <v>24</v>
      </c>
    </row>
    <row r="208" spans="2:10" ht="31.5" hidden="1" x14ac:dyDescent="0.25">
      <c r="B208" s="5" t="s">
        <v>555</v>
      </c>
      <c r="C208" s="5"/>
      <c r="D208" s="34" t="s">
        <v>556</v>
      </c>
      <c r="E208" s="7" t="s">
        <v>221</v>
      </c>
      <c r="F208" s="6" t="s">
        <v>539</v>
      </c>
      <c r="G208" s="6"/>
      <c r="H208" s="6"/>
      <c r="I208" s="6" t="s">
        <v>7</v>
      </c>
      <c r="J208" s="6" t="s">
        <v>13</v>
      </c>
    </row>
    <row r="209" spans="2:10" ht="47.25" hidden="1" x14ac:dyDescent="0.25">
      <c r="B209" s="5" t="s">
        <v>557</v>
      </c>
      <c r="C209" s="5"/>
      <c r="D209" s="6" t="s">
        <v>558</v>
      </c>
      <c r="E209" s="7">
        <v>46752</v>
      </c>
      <c r="F209" s="6" t="s">
        <v>539</v>
      </c>
      <c r="G209" s="6"/>
      <c r="H209" s="6"/>
      <c r="I209" s="6" t="s">
        <v>7</v>
      </c>
      <c r="J209" s="6" t="s">
        <v>429</v>
      </c>
    </row>
    <row r="210" spans="2:10" ht="31.5" hidden="1" x14ac:dyDescent="0.25">
      <c r="B210" s="5" t="s">
        <v>559</v>
      </c>
      <c r="C210" s="5"/>
      <c r="D210" s="6" t="s">
        <v>560</v>
      </c>
      <c r="E210" s="8" t="s">
        <v>156</v>
      </c>
      <c r="F210" s="6" t="s">
        <v>539</v>
      </c>
      <c r="G210" s="6" t="s">
        <v>536</v>
      </c>
      <c r="H210" s="6" t="s">
        <v>299</v>
      </c>
      <c r="I210" s="6" t="s">
        <v>7</v>
      </c>
      <c r="J210" s="6" t="s">
        <v>218</v>
      </c>
    </row>
    <row r="211" spans="2:10" ht="94.5" hidden="1" x14ac:dyDescent="0.25">
      <c r="B211" s="5" t="s">
        <v>561</v>
      </c>
      <c r="C211" s="5"/>
      <c r="D211" s="6" t="s">
        <v>562</v>
      </c>
      <c r="E211" s="7">
        <v>45291</v>
      </c>
      <c r="F211" s="6" t="s">
        <v>539</v>
      </c>
      <c r="G211" s="6"/>
      <c r="H211" s="6"/>
      <c r="I211" s="6" t="s">
        <v>7</v>
      </c>
      <c r="J211" s="6" t="s">
        <v>13</v>
      </c>
    </row>
    <row r="212" spans="2:10" ht="94.5" hidden="1" x14ac:dyDescent="0.25">
      <c r="B212" s="5" t="s">
        <v>563</v>
      </c>
      <c r="C212" s="5"/>
      <c r="D212" s="6" t="s">
        <v>564</v>
      </c>
      <c r="E212" s="7">
        <v>45350</v>
      </c>
      <c r="F212" s="6" t="s">
        <v>539</v>
      </c>
      <c r="G212" s="6" t="s">
        <v>565</v>
      </c>
      <c r="H212" s="6"/>
      <c r="I212" s="6" t="s">
        <v>7</v>
      </c>
      <c r="J212" s="6"/>
    </row>
    <row r="213" spans="2:10" ht="402.75" hidden="1" customHeight="1" x14ac:dyDescent="0.25">
      <c r="B213" s="5" t="s">
        <v>566</v>
      </c>
      <c r="C213" s="5"/>
      <c r="D213" s="6" t="s">
        <v>567</v>
      </c>
      <c r="E213" s="8" t="s">
        <v>27</v>
      </c>
      <c r="F213" s="6" t="s">
        <v>539</v>
      </c>
      <c r="G213" s="6" t="s">
        <v>565</v>
      </c>
      <c r="H213" s="6" t="s">
        <v>568</v>
      </c>
      <c r="I213" s="6" t="s">
        <v>7</v>
      </c>
      <c r="J213" s="6"/>
    </row>
    <row r="214" spans="2:10" hidden="1" x14ac:dyDescent="0.25">
      <c r="B214" s="5" t="s">
        <v>569</v>
      </c>
      <c r="C214" s="5"/>
      <c r="D214" s="6" t="s">
        <v>570</v>
      </c>
      <c r="E214" s="7">
        <v>45306</v>
      </c>
      <c r="F214" s="6" t="s">
        <v>539</v>
      </c>
      <c r="G214" s="6" t="s">
        <v>565</v>
      </c>
      <c r="H214" s="6"/>
      <c r="I214" s="6" t="s">
        <v>7</v>
      </c>
      <c r="J214" s="6"/>
    </row>
    <row r="215" spans="2:10" ht="78.75" x14ac:dyDescent="0.25">
      <c r="B215" s="5" t="s">
        <v>571</v>
      </c>
      <c r="C215" s="5"/>
      <c r="D215" s="6" t="s">
        <v>572</v>
      </c>
      <c r="E215" s="8">
        <v>46022</v>
      </c>
      <c r="F215" s="6" t="s">
        <v>539</v>
      </c>
      <c r="G215" s="6" t="s">
        <v>573</v>
      </c>
      <c r="H215" s="6" t="s">
        <v>574</v>
      </c>
      <c r="I215" s="6" t="s">
        <v>49</v>
      </c>
      <c r="J215" s="6"/>
    </row>
    <row r="216" spans="2:10" ht="31.5" hidden="1" x14ac:dyDescent="0.25">
      <c r="B216" s="5" t="s">
        <v>575</v>
      </c>
      <c r="C216" s="5"/>
      <c r="D216" s="6" t="s">
        <v>576</v>
      </c>
      <c r="E216" s="8">
        <v>45291</v>
      </c>
      <c r="F216" s="6" t="s">
        <v>539</v>
      </c>
      <c r="G216" s="6"/>
      <c r="H216" s="6"/>
      <c r="I216" s="6" t="s">
        <v>7</v>
      </c>
      <c r="J216" s="6"/>
    </row>
    <row r="217" spans="2:10" ht="78.75" x14ac:dyDescent="0.25">
      <c r="B217" s="5" t="s">
        <v>577</v>
      </c>
      <c r="C217" s="5"/>
      <c r="D217" s="6" t="s">
        <v>578</v>
      </c>
      <c r="E217" s="7">
        <v>46022</v>
      </c>
      <c r="F217" s="6" t="s">
        <v>539</v>
      </c>
      <c r="G217" s="6" t="s">
        <v>552</v>
      </c>
      <c r="H217" s="6" t="s">
        <v>568</v>
      </c>
      <c r="I217" s="6" t="s">
        <v>49</v>
      </c>
      <c r="J217" s="6"/>
    </row>
    <row r="218" spans="2:10" ht="94.5" hidden="1" x14ac:dyDescent="0.25">
      <c r="B218" s="5" t="s">
        <v>579</v>
      </c>
      <c r="C218" s="5"/>
      <c r="D218" s="6" t="s">
        <v>580</v>
      </c>
      <c r="E218" s="7">
        <v>46022</v>
      </c>
      <c r="F218" s="6" t="s">
        <v>539</v>
      </c>
      <c r="G218" s="6" t="s">
        <v>573</v>
      </c>
      <c r="H218" s="6" t="s">
        <v>581</v>
      </c>
      <c r="I218" s="6" t="s">
        <v>7</v>
      </c>
      <c r="J218" s="6"/>
    </row>
    <row r="219" spans="2:10" ht="63" hidden="1" x14ac:dyDescent="0.25">
      <c r="B219" s="5" t="s">
        <v>582</v>
      </c>
      <c r="C219" s="5"/>
      <c r="D219" s="6" t="s">
        <v>583</v>
      </c>
      <c r="E219" s="7" t="s">
        <v>16</v>
      </c>
      <c r="F219" s="6" t="s">
        <v>539</v>
      </c>
      <c r="G219" s="6" t="s">
        <v>536</v>
      </c>
      <c r="H219" s="6" t="s">
        <v>568</v>
      </c>
      <c r="I219" s="6" t="s">
        <v>7</v>
      </c>
      <c r="J219" s="6"/>
    </row>
    <row r="220" spans="2:10" ht="126" hidden="1" x14ac:dyDescent="0.25">
      <c r="B220" s="5" t="s">
        <v>584</v>
      </c>
      <c r="C220" s="5"/>
      <c r="D220" s="6" t="s">
        <v>585</v>
      </c>
      <c r="E220" s="7">
        <v>45519</v>
      </c>
      <c r="F220" s="6" t="s">
        <v>539</v>
      </c>
      <c r="G220" s="6" t="s">
        <v>565</v>
      </c>
      <c r="H220" s="6" t="s">
        <v>586</v>
      </c>
      <c r="I220" s="6" t="s">
        <v>7</v>
      </c>
      <c r="J220" s="6"/>
    </row>
    <row r="221" spans="2:10" ht="252" x14ac:dyDescent="0.25">
      <c r="B221" s="5" t="s">
        <v>587</v>
      </c>
      <c r="C221" s="5"/>
      <c r="D221" s="6" t="s">
        <v>588</v>
      </c>
      <c r="E221" s="7" t="s">
        <v>589</v>
      </c>
      <c r="F221" s="6" t="s">
        <v>539</v>
      </c>
      <c r="G221" s="6" t="s">
        <v>565</v>
      </c>
      <c r="H221" s="6" t="s">
        <v>586</v>
      </c>
      <c r="I221" s="6" t="s">
        <v>49</v>
      </c>
      <c r="J221" s="6"/>
    </row>
    <row r="222" spans="2:10" ht="252" hidden="1" x14ac:dyDescent="0.25">
      <c r="B222" s="5" t="s">
        <v>590</v>
      </c>
      <c r="C222" s="5"/>
      <c r="D222" s="6" t="s">
        <v>591</v>
      </c>
      <c r="E222" s="7">
        <v>45551</v>
      </c>
      <c r="F222" s="6" t="s">
        <v>539</v>
      </c>
      <c r="G222" s="6" t="s">
        <v>565</v>
      </c>
      <c r="H222" s="6" t="s">
        <v>586</v>
      </c>
      <c r="I222" s="6" t="s">
        <v>7</v>
      </c>
      <c r="J222" s="6"/>
    </row>
    <row r="223" spans="2:10" ht="63" x14ac:dyDescent="0.25">
      <c r="B223" s="5" t="s">
        <v>592</v>
      </c>
      <c r="C223" s="5"/>
      <c r="D223" s="6" t="s">
        <v>593</v>
      </c>
      <c r="E223" s="7">
        <v>46022</v>
      </c>
      <c r="F223" s="6" t="s">
        <v>539</v>
      </c>
      <c r="G223" s="6" t="s">
        <v>594</v>
      </c>
      <c r="H223" s="6" t="s">
        <v>568</v>
      </c>
      <c r="I223" s="6" t="s">
        <v>49</v>
      </c>
      <c r="J223" s="6"/>
    </row>
    <row r="224" spans="2:10" ht="189" x14ac:dyDescent="0.25">
      <c r="B224" s="5" t="s">
        <v>595</v>
      </c>
      <c r="C224" s="5"/>
      <c r="D224" s="6" t="s">
        <v>596</v>
      </c>
      <c r="E224" s="7">
        <v>46022</v>
      </c>
      <c r="F224" s="6" t="s">
        <v>539</v>
      </c>
      <c r="G224" s="6" t="s">
        <v>594</v>
      </c>
      <c r="H224" s="6" t="s">
        <v>568</v>
      </c>
      <c r="I224" s="6" t="s">
        <v>49</v>
      </c>
      <c r="J224" s="6"/>
    </row>
    <row r="225" spans="2:10" ht="126" x14ac:dyDescent="0.25">
      <c r="B225" s="5" t="s">
        <v>597</v>
      </c>
      <c r="C225" s="5"/>
      <c r="D225" s="69" t="s">
        <v>598</v>
      </c>
      <c r="E225" s="7">
        <v>46022</v>
      </c>
      <c r="F225" s="6" t="s">
        <v>539</v>
      </c>
      <c r="G225" s="6" t="s">
        <v>545</v>
      </c>
      <c r="H225" s="6" t="s">
        <v>599</v>
      </c>
      <c r="I225" s="6" t="s">
        <v>49</v>
      </c>
      <c r="J225" s="6"/>
    </row>
    <row r="226" spans="2:10" ht="120" x14ac:dyDescent="0.25">
      <c r="B226" s="5" t="s">
        <v>600</v>
      </c>
      <c r="C226" s="5"/>
      <c r="D226" s="72" t="s">
        <v>601</v>
      </c>
      <c r="E226" s="7" t="s">
        <v>602</v>
      </c>
      <c r="F226" s="6" t="s">
        <v>539</v>
      </c>
      <c r="G226" s="6"/>
      <c r="H226" s="6" t="s">
        <v>581</v>
      </c>
      <c r="I226" s="6" t="s">
        <v>49</v>
      </c>
      <c r="J226" s="6"/>
    </row>
    <row r="227" spans="2:10" ht="120" x14ac:dyDescent="0.25">
      <c r="B227" s="5" t="s">
        <v>603</v>
      </c>
      <c r="C227" s="5"/>
      <c r="D227" s="72" t="s">
        <v>604</v>
      </c>
      <c r="E227" s="7" t="s">
        <v>605</v>
      </c>
      <c r="F227" s="6" t="s">
        <v>539</v>
      </c>
      <c r="G227" s="6" t="s">
        <v>549</v>
      </c>
      <c r="H227" s="6" t="s">
        <v>581</v>
      </c>
      <c r="I227" s="6" t="s">
        <v>49</v>
      </c>
      <c r="J227" s="6"/>
    </row>
    <row r="228" spans="2:10" ht="94.5" hidden="1" x14ac:dyDescent="0.25">
      <c r="B228" s="5" t="s">
        <v>606</v>
      </c>
      <c r="C228" s="5"/>
      <c r="D228" s="6" t="s">
        <v>607</v>
      </c>
      <c r="E228" s="7" t="s">
        <v>608</v>
      </c>
      <c r="F228" s="6" t="s">
        <v>539</v>
      </c>
      <c r="G228" s="6" t="s">
        <v>609</v>
      </c>
      <c r="H228" s="6" t="s">
        <v>581</v>
      </c>
      <c r="I228" s="6" t="s">
        <v>7</v>
      </c>
      <c r="J228" s="6"/>
    </row>
    <row r="229" spans="2:10" ht="165" x14ac:dyDescent="0.25">
      <c r="B229" s="5" t="s">
        <v>610</v>
      </c>
      <c r="C229" s="5"/>
      <c r="D229" s="72" t="s">
        <v>611</v>
      </c>
      <c r="E229" s="7" t="s">
        <v>612</v>
      </c>
      <c r="F229" s="6" t="s">
        <v>613</v>
      </c>
      <c r="G229" s="6" t="s">
        <v>271</v>
      </c>
      <c r="H229" s="6" t="s">
        <v>581</v>
      </c>
      <c r="I229" s="6" t="s">
        <v>49</v>
      </c>
      <c r="J229" s="6"/>
    </row>
    <row r="230" spans="2:10" ht="31.5" hidden="1" x14ac:dyDescent="0.25">
      <c r="B230" s="5" t="s">
        <v>614</v>
      </c>
      <c r="C230" s="5"/>
      <c r="D230" s="6" t="s">
        <v>615</v>
      </c>
      <c r="E230" s="8">
        <v>45657</v>
      </c>
      <c r="F230" s="6" t="s">
        <v>539</v>
      </c>
      <c r="G230" s="6" t="s">
        <v>616</v>
      </c>
      <c r="H230" s="6"/>
      <c r="I230" s="6" t="s">
        <v>7</v>
      </c>
      <c r="J230" s="6"/>
    </row>
    <row r="231" spans="2:10" ht="47.25" hidden="1" x14ac:dyDescent="0.25">
      <c r="B231" s="5" t="s">
        <v>617</v>
      </c>
      <c r="C231" s="5"/>
      <c r="D231" s="6" t="s">
        <v>618</v>
      </c>
      <c r="E231" s="32">
        <v>45291</v>
      </c>
      <c r="F231" s="6" t="s">
        <v>539</v>
      </c>
      <c r="G231" s="6"/>
      <c r="H231" s="6"/>
      <c r="I231" s="6" t="s">
        <v>7</v>
      </c>
      <c r="J231" s="6" t="s">
        <v>429</v>
      </c>
    </row>
    <row r="232" spans="2:10" ht="47.25" hidden="1" x14ac:dyDescent="0.25">
      <c r="B232" s="5" t="s">
        <v>619</v>
      </c>
      <c r="C232" s="5"/>
      <c r="D232" s="6" t="s">
        <v>620</v>
      </c>
      <c r="E232" s="7" t="s">
        <v>621</v>
      </c>
      <c r="F232" s="6" t="s">
        <v>539</v>
      </c>
      <c r="G232" s="6" t="s">
        <v>616</v>
      </c>
      <c r="H232" s="6"/>
      <c r="I232" s="6" t="s">
        <v>7</v>
      </c>
      <c r="J232" s="6" t="s">
        <v>13</v>
      </c>
    </row>
    <row r="233" spans="2:10" ht="94.5" hidden="1" x14ac:dyDescent="0.25">
      <c r="B233" s="5" t="s">
        <v>622</v>
      </c>
      <c r="C233" s="5"/>
      <c r="D233" s="6" t="s">
        <v>623</v>
      </c>
      <c r="E233" s="7">
        <v>45291</v>
      </c>
      <c r="F233" s="6" t="s">
        <v>539</v>
      </c>
      <c r="G233" s="6" t="s">
        <v>624</v>
      </c>
      <c r="H233" s="6"/>
      <c r="I233" s="6" t="s">
        <v>7</v>
      </c>
      <c r="J233" s="6" t="s">
        <v>24</v>
      </c>
    </row>
    <row r="234" spans="2:10" ht="31.5" hidden="1" x14ac:dyDescent="0.25">
      <c r="B234" s="5" t="s">
        <v>625</v>
      </c>
      <c r="C234" s="5"/>
      <c r="D234" s="6" t="s">
        <v>626</v>
      </c>
      <c r="E234" s="8">
        <f>E249</f>
        <v>45291</v>
      </c>
      <c r="F234" s="6" t="s">
        <v>539</v>
      </c>
      <c r="G234" s="6" t="s">
        <v>565</v>
      </c>
      <c r="H234" s="6"/>
      <c r="I234" s="6" t="s">
        <v>7</v>
      </c>
      <c r="J234" s="6" t="s">
        <v>24</v>
      </c>
    </row>
    <row r="235" spans="2:10" ht="393.75" hidden="1" x14ac:dyDescent="0.25">
      <c r="B235" s="5" t="s">
        <v>627</v>
      </c>
      <c r="C235" s="5"/>
      <c r="D235" s="6" t="s">
        <v>628</v>
      </c>
      <c r="E235" s="7" t="s">
        <v>629</v>
      </c>
      <c r="F235" s="6" t="s">
        <v>539</v>
      </c>
      <c r="G235" s="6" t="s">
        <v>630</v>
      </c>
      <c r="H235" s="6"/>
      <c r="I235" s="6" t="s">
        <v>7</v>
      </c>
      <c r="J235" s="6"/>
    </row>
    <row r="236" spans="2:10" ht="47.25" hidden="1" x14ac:dyDescent="0.25">
      <c r="B236" s="5" t="s">
        <v>631</v>
      </c>
      <c r="C236" s="5"/>
      <c r="D236" s="6" t="s">
        <v>632</v>
      </c>
      <c r="E236" s="8"/>
      <c r="F236" s="6" t="s">
        <v>539</v>
      </c>
      <c r="G236" s="6" t="s">
        <v>376</v>
      </c>
      <c r="H236" s="6"/>
      <c r="I236" s="6" t="s">
        <v>7</v>
      </c>
      <c r="J236" s="6" t="s">
        <v>13</v>
      </c>
    </row>
    <row r="237" spans="2:10" ht="299.25" hidden="1" x14ac:dyDescent="0.25">
      <c r="B237" s="5" t="s">
        <v>633</v>
      </c>
      <c r="C237" s="5"/>
      <c r="D237" s="6" t="s">
        <v>634</v>
      </c>
      <c r="E237" s="7" t="s">
        <v>635</v>
      </c>
      <c r="F237" s="6" t="s">
        <v>539</v>
      </c>
      <c r="G237" s="6" t="s">
        <v>565</v>
      </c>
      <c r="H237" s="6" t="s">
        <v>636</v>
      </c>
      <c r="I237" s="6" t="s">
        <v>7</v>
      </c>
      <c r="J237" s="6"/>
    </row>
    <row r="238" spans="2:10" ht="31.5" hidden="1" x14ac:dyDescent="0.25">
      <c r="B238" s="5" t="s">
        <v>637</v>
      </c>
      <c r="C238" s="5"/>
      <c r="D238" s="6" t="s">
        <v>638</v>
      </c>
      <c r="E238" s="8"/>
      <c r="F238" s="6" t="s">
        <v>539</v>
      </c>
      <c r="G238" s="6" t="s">
        <v>376</v>
      </c>
      <c r="H238" s="6"/>
      <c r="I238" s="6" t="s">
        <v>7</v>
      </c>
      <c r="J238" s="6" t="s">
        <v>24</v>
      </c>
    </row>
    <row r="239" spans="2:10" ht="31.5" hidden="1" x14ac:dyDescent="0.25">
      <c r="B239" s="5" t="s">
        <v>639</v>
      </c>
      <c r="C239" s="5"/>
      <c r="D239" s="6" t="s">
        <v>640</v>
      </c>
      <c r="E239" s="8"/>
      <c r="F239" s="6" t="s">
        <v>539</v>
      </c>
      <c r="G239" s="6" t="s">
        <v>641</v>
      </c>
      <c r="H239" s="6"/>
      <c r="I239" s="6" t="s">
        <v>7</v>
      </c>
      <c r="J239" s="6" t="s">
        <v>13</v>
      </c>
    </row>
    <row r="240" spans="2:10" hidden="1" x14ac:dyDescent="0.25">
      <c r="B240" s="5" t="s">
        <v>642</v>
      </c>
      <c r="C240" s="5"/>
      <c r="D240" s="6" t="s">
        <v>643</v>
      </c>
      <c r="E240" s="8"/>
      <c r="F240" s="6" t="s">
        <v>539</v>
      </c>
      <c r="G240" s="6"/>
      <c r="H240" s="6"/>
      <c r="I240" s="6" t="s">
        <v>7</v>
      </c>
      <c r="J240" s="6" t="s">
        <v>13</v>
      </c>
    </row>
    <row r="241" spans="2:10" ht="47.25" hidden="1" x14ac:dyDescent="0.25">
      <c r="B241" s="5" t="s">
        <v>644</v>
      </c>
      <c r="C241" s="5"/>
      <c r="D241" s="6" t="s">
        <v>645</v>
      </c>
      <c r="E241" s="27" t="s">
        <v>646</v>
      </c>
      <c r="F241" s="6" t="s">
        <v>539</v>
      </c>
      <c r="G241" s="6" t="s">
        <v>565</v>
      </c>
      <c r="H241" s="6"/>
      <c r="I241" s="6" t="s">
        <v>7</v>
      </c>
      <c r="J241" s="6" t="s">
        <v>24</v>
      </c>
    </row>
    <row r="242" spans="2:10" hidden="1" x14ac:dyDescent="0.25">
      <c r="B242" s="5" t="s">
        <v>647</v>
      </c>
      <c r="C242" s="5"/>
      <c r="D242" s="6" t="s">
        <v>648</v>
      </c>
      <c r="E242" s="20"/>
      <c r="F242" s="6" t="s">
        <v>539</v>
      </c>
      <c r="G242" s="6" t="s">
        <v>565</v>
      </c>
      <c r="H242" s="6"/>
      <c r="I242" s="6" t="s">
        <v>7</v>
      </c>
      <c r="J242" s="6" t="s">
        <v>649</v>
      </c>
    </row>
    <row r="243" spans="2:10" ht="94.5" hidden="1" x14ac:dyDescent="0.25">
      <c r="B243" s="5" t="s">
        <v>650</v>
      </c>
      <c r="C243" s="5"/>
      <c r="D243" s="6" t="s">
        <v>651</v>
      </c>
      <c r="E243" s="8">
        <v>44561</v>
      </c>
      <c r="F243" s="6" t="s">
        <v>539</v>
      </c>
      <c r="G243" s="6" t="s">
        <v>641</v>
      </c>
      <c r="H243" s="6"/>
      <c r="I243" s="6" t="s">
        <v>7</v>
      </c>
      <c r="J243" s="6" t="s">
        <v>13</v>
      </c>
    </row>
    <row r="244" spans="2:10" ht="47.25" x14ac:dyDescent="0.25">
      <c r="B244" s="5" t="s">
        <v>652</v>
      </c>
      <c r="C244" s="5"/>
      <c r="D244" s="6" t="s">
        <v>653</v>
      </c>
      <c r="E244" s="7">
        <v>47118</v>
      </c>
      <c r="F244" s="6" t="s">
        <v>539</v>
      </c>
      <c r="G244" s="6" t="s">
        <v>263</v>
      </c>
      <c r="H244" s="6" t="s">
        <v>373</v>
      </c>
      <c r="I244" s="6" t="s">
        <v>49</v>
      </c>
      <c r="J244" s="6"/>
    </row>
    <row r="245" spans="2:10" ht="31.5" hidden="1" x14ac:dyDescent="0.25">
      <c r="B245" s="5" t="s">
        <v>654</v>
      </c>
      <c r="C245" s="5"/>
      <c r="D245" s="6" t="s">
        <v>655</v>
      </c>
      <c r="E245" s="7" t="s">
        <v>656</v>
      </c>
      <c r="F245" s="6" t="s">
        <v>539</v>
      </c>
      <c r="G245" s="6" t="s">
        <v>545</v>
      </c>
      <c r="H245" s="6"/>
      <c r="I245" s="6" t="s">
        <v>7</v>
      </c>
      <c r="J245" s="6" t="s">
        <v>13</v>
      </c>
    </row>
    <row r="246" spans="2:10" hidden="1" x14ac:dyDescent="0.25">
      <c r="B246" s="5" t="s">
        <v>657</v>
      </c>
      <c r="C246" s="5"/>
      <c r="D246" s="6" t="s">
        <v>658</v>
      </c>
      <c r="E246" s="7"/>
      <c r="F246" s="6" t="s">
        <v>539</v>
      </c>
      <c r="G246" s="6" t="s">
        <v>552</v>
      </c>
      <c r="H246" s="6"/>
      <c r="I246" s="6" t="s">
        <v>7</v>
      </c>
      <c r="J246" s="6" t="s">
        <v>13</v>
      </c>
    </row>
    <row r="247" spans="2:10" ht="31.5" hidden="1" x14ac:dyDescent="0.25">
      <c r="B247" s="5" t="s">
        <v>659</v>
      </c>
      <c r="C247" s="5"/>
      <c r="D247" s="6" t="s">
        <v>660</v>
      </c>
      <c r="E247" s="7" t="s">
        <v>661</v>
      </c>
      <c r="F247" s="6" t="s">
        <v>539</v>
      </c>
      <c r="G247" s="6" t="s">
        <v>616</v>
      </c>
      <c r="H247" s="6"/>
      <c r="I247" s="6" t="s">
        <v>7</v>
      </c>
      <c r="J247" s="6" t="s">
        <v>13</v>
      </c>
    </row>
    <row r="248" spans="2:10" ht="126" hidden="1" x14ac:dyDescent="0.25">
      <c r="B248" s="11" t="s">
        <v>662</v>
      </c>
      <c r="C248" s="84"/>
      <c r="D248" s="68" t="s">
        <v>663</v>
      </c>
      <c r="E248" s="58" t="s">
        <v>664</v>
      </c>
      <c r="F248" s="9" t="s">
        <v>539</v>
      </c>
      <c r="G248" s="6" t="s">
        <v>616</v>
      </c>
      <c r="H248" s="9" t="s">
        <v>636</v>
      </c>
      <c r="I248" s="9" t="s">
        <v>7</v>
      </c>
      <c r="J248" s="9"/>
    </row>
    <row r="249" spans="2:10" ht="408.6" hidden="1" customHeight="1" x14ac:dyDescent="0.25">
      <c r="B249" s="11" t="s">
        <v>665</v>
      </c>
      <c r="C249" s="11"/>
      <c r="D249" s="9" t="s">
        <v>666</v>
      </c>
      <c r="E249" s="12">
        <v>45291</v>
      </c>
      <c r="F249" s="9" t="s">
        <v>539</v>
      </c>
      <c r="G249" s="6" t="s">
        <v>376</v>
      </c>
      <c r="H249" s="9"/>
      <c r="I249" s="9" t="s">
        <v>7</v>
      </c>
      <c r="J249" s="9" t="s">
        <v>13</v>
      </c>
    </row>
    <row r="250" spans="2:10" ht="362.25" hidden="1" x14ac:dyDescent="0.25">
      <c r="B250" s="11" t="s">
        <v>667</v>
      </c>
      <c r="C250" s="11"/>
      <c r="D250" s="9" t="s">
        <v>668</v>
      </c>
      <c r="E250" s="56"/>
      <c r="F250" s="9" t="s">
        <v>539</v>
      </c>
      <c r="G250" s="6" t="s">
        <v>630</v>
      </c>
      <c r="H250" s="9"/>
      <c r="I250" s="9" t="s">
        <v>7</v>
      </c>
      <c r="J250" s="9"/>
    </row>
    <row r="251" spans="2:10" ht="78.75" hidden="1" x14ac:dyDescent="0.25">
      <c r="B251" s="11" t="s">
        <v>669</v>
      </c>
      <c r="C251" s="11"/>
      <c r="D251" s="9" t="s">
        <v>670</v>
      </c>
      <c r="E251" s="65" t="s">
        <v>671</v>
      </c>
      <c r="F251" s="9" t="s">
        <v>539</v>
      </c>
      <c r="G251" s="9" t="s">
        <v>271</v>
      </c>
      <c r="H251" s="9" t="s">
        <v>672</v>
      </c>
      <c r="I251" s="9" t="s">
        <v>7</v>
      </c>
      <c r="J251" s="9" t="s">
        <v>649</v>
      </c>
    </row>
    <row r="252" spans="2:10" ht="94.5" hidden="1" x14ac:dyDescent="0.25">
      <c r="B252" s="11" t="s">
        <v>673</v>
      </c>
      <c r="C252" s="84"/>
      <c r="D252" s="74" t="s">
        <v>674</v>
      </c>
      <c r="E252" s="57">
        <v>45291</v>
      </c>
      <c r="F252" s="42" t="s">
        <v>539</v>
      </c>
      <c r="G252" s="6" t="s">
        <v>376</v>
      </c>
      <c r="H252" s="9" t="s">
        <v>581</v>
      </c>
      <c r="I252" s="9" t="s">
        <v>7</v>
      </c>
      <c r="J252" s="9"/>
    </row>
    <row r="253" spans="2:10" ht="63" hidden="1" x14ac:dyDescent="0.25">
      <c r="B253" s="11" t="s">
        <v>675</v>
      </c>
      <c r="C253" s="84"/>
      <c r="D253" s="68" t="s">
        <v>676</v>
      </c>
      <c r="E253" s="19">
        <v>45108</v>
      </c>
      <c r="F253" s="9" t="s">
        <v>539</v>
      </c>
      <c r="G253" s="6" t="s">
        <v>573</v>
      </c>
      <c r="H253" s="9" t="s">
        <v>574</v>
      </c>
      <c r="I253" s="9" t="s">
        <v>7</v>
      </c>
      <c r="J253" s="9" t="s">
        <v>13</v>
      </c>
    </row>
    <row r="254" spans="2:10" ht="63" hidden="1" x14ac:dyDescent="0.25">
      <c r="B254" s="11" t="s">
        <v>677</v>
      </c>
      <c r="C254" s="84"/>
      <c r="D254" s="68" t="s">
        <v>678</v>
      </c>
      <c r="E254" s="12" t="s">
        <v>156</v>
      </c>
      <c r="F254" s="9" t="s">
        <v>539</v>
      </c>
      <c r="G254" s="9" t="s">
        <v>641</v>
      </c>
      <c r="H254" s="9" t="s">
        <v>574</v>
      </c>
      <c r="I254" s="9" t="s">
        <v>7</v>
      </c>
      <c r="J254" s="9" t="s">
        <v>218</v>
      </c>
    </row>
    <row r="255" spans="2:10" ht="94.5" hidden="1" x14ac:dyDescent="0.25">
      <c r="B255" s="11" t="s">
        <v>679</v>
      </c>
      <c r="C255" s="11"/>
      <c r="D255" s="9" t="s">
        <v>680</v>
      </c>
      <c r="E255" s="19" t="s">
        <v>681</v>
      </c>
      <c r="F255" s="9" t="s">
        <v>539</v>
      </c>
      <c r="G255" s="9" t="s">
        <v>376</v>
      </c>
      <c r="H255" s="9" t="s">
        <v>682</v>
      </c>
      <c r="I255" s="9" t="s">
        <v>7</v>
      </c>
      <c r="J255" s="9" t="s">
        <v>24</v>
      </c>
    </row>
    <row r="256" spans="2:10" ht="126" hidden="1" x14ac:dyDescent="0.25">
      <c r="B256" s="11" t="s">
        <v>683</v>
      </c>
      <c r="C256" s="11"/>
      <c r="D256" s="9" t="s">
        <v>684</v>
      </c>
      <c r="E256" s="12" t="s">
        <v>685</v>
      </c>
      <c r="F256" s="9" t="s">
        <v>539</v>
      </c>
      <c r="G256" s="9" t="s">
        <v>376</v>
      </c>
      <c r="H256" s="9" t="s">
        <v>586</v>
      </c>
      <c r="I256" s="9" t="s">
        <v>7</v>
      </c>
      <c r="J256" s="9" t="s">
        <v>13</v>
      </c>
    </row>
    <row r="257" spans="2:10" ht="31.5" hidden="1" x14ac:dyDescent="0.25">
      <c r="B257" s="11" t="s">
        <v>686</v>
      </c>
      <c r="C257" s="11"/>
      <c r="D257" s="9" t="s">
        <v>687</v>
      </c>
      <c r="E257" s="19" t="s">
        <v>688</v>
      </c>
      <c r="F257" s="9" t="s">
        <v>539</v>
      </c>
      <c r="G257" s="9"/>
      <c r="H257" s="9"/>
      <c r="I257" s="6" t="s">
        <v>7</v>
      </c>
      <c r="J257" s="9" t="s">
        <v>13</v>
      </c>
    </row>
    <row r="258" spans="2:10" ht="31.5" hidden="1" x14ac:dyDescent="0.25">
      <c r="B258" s="11" t="s">
        <v>689</v>
      </c>
      <c r="C258" s="11"/>
      <c r="D258" s="9" t="s">
        <v>690</v>
      </c>
      <c r="E258" s="12" t="s">
        <v>691</v>
      </c>
      <c r="F258" s="9" t="s">
        <v>539</v>
      </c>
      <c r="G258" s="9" t="s">
        <v>336</v>
      </c>
      <c r="H258" s="9"/>
      <c r="I258" s="6" t="s">
        <v>7</v>
      </c>
      <c r="J258" s="9" t="s">
        <v>13</v>
      </c>
    </row>
    <row r="259" spans="2:10" ht="94.5" hidden="1" x14ac:dyDescent="0.25">
      <c r="B259" s="11" t="s">
        <v>692</v>
      </c>
      <c r="C259" s="11"/>
      <c r="D259" s="9" t="s">
        <v>693</v>
      </c>
      <c r="E259" s="12">
        <v>45550</v>
      </c>
      <c r="F259" s="9" t="s">
        <v>539</v>
      </c>
      <c r="G259" s="9" t="s">
        <v>552</v>
      </c>
      <c r="H259" s="9" t="s">
        <v>581</v>
      </c>
      <c r="I259" s="6" t="s">
        <v>7</v>
      </c>
      <c r="J259" s="9"/>
    </row>
    <row r="260" spans="2:10" ht="31.5" hidden="1" x14ac:dyDescent="0.25">
      <c r="B260" s="11" t="s">
        <v>694</v>
      </c>
      <c r="C260" s="11"/>
      <c r="D260" s="9" t="s">
        <v>695</v>
      </c>
      <c r="E260" s="12" t="s">
        <v>696</v>
      </c>
      <c r="F260" s="9" t="s">
        <v>539</v>
      </c>
      <c r="G260" s="9" t="s">
        <v>697</v>
      </c>
      <c r="H260" s="9"/>
      <c r="I260" s="6" t="s">
        <v>7</v>
      </c>
      <c r="J260" s="9" t="s">
        <v>24</v>
      </c>
    </row>
    <row r="261" spans="2:10" ht="31.5" hidden="1" x14ac:dyDescent="0.25">
      <c r="B261" s="11" t="s">
        <v>698</v>
      </c>
      <c r="C261" s="11"/>
      <c r="D261" s="9" t="s">
        <v>699</v>
      </c>
      <c r="E261" s="19" t="s">
        <v>700</v>
      </c>
      <c r="F261" s="9" t="s">
        <v>539</v>
      </c>
      <c r="G261" s="9" t="s">
        <v>630</v>
      </c>
      <c r="H261" s="9"/>
      <c r="I261" s="9" t="s">
        <v>7</v>
      </c>
      <c r="J261" s="9" t="s">
        <v>13</v>
      </c>
    </row>
    <row r="262" spans="2:10" ht="31.5" hidden="1" x14ac:dyDescent="0.25">
      <c r="B262" s="11" t="s">
        <v>701</v>
      </c>
      <c r="C262" s="11"/>
      <c r="D262" s="9" t="s">
        <v>702</v>
      </c>
      <c r="E262" s="12" t="s">
        <v>703</v>
      </c>
      <c r="F262" s="9" t="s">
        <v>539</v>
      </c>
      <c r="G262" s="9" t="s">
        <v>704</v>
      </c>
      <c r="H262" s="9"/>
      <c r="I262" s="6" t="s">
        <v>7</v>
      </c>
      <c r="J262" s="9" t="s">
        <v>13</v>
      </c>
    </row>
    <row r="263" spans="2:10" ht="173.25" hidden="1" x14ac:dyDescent="0.25">
      <c r="B263" s="11" t="s">
        <v>705</v>
      </c>
      <c r="C263" s="11"/>
      <c r="D263" s="9" t="s">
        <v>706</v>
      </c>
      <c r="E263" s="19">
        <v>45077</v>
      </c>
      <c r="F263" s="9" t="s">
        <v>539</v>
      </c>
      <c r="G263" s="9" t="s">
        <v>545</v>
      </c>
      <c r="H263" s="9"/>
      <c r="I263" s="6" t="s">
        <v>7</v>
      </c>
      <c r="J263" s="9" t="s">
        <v>13</v>
      </c>
    </row>
    <row r="264" spans="2:10" ht="173.25" hidden="1" x14ac:dyDescent="0.25">
      <c r="B264" s="11" t="s">
        <v>707</v>
      </c>
      <c r="C264" s="11"/>
      <c r="D264" s="9" t="s">
        <v>708</v>
      </c>
      <c r="E264" s="12">
        <v>45536</v>
      </c>
      <c r="F264" s="9" t="s">
        <v>539</v>
      </c>
      <c r="G264" s="9" t="s">
        <v>312</v>
      </c>
      <c r="H264" s="9" t="s">
        <v>581</v>
      </c>
      <c r="I264" s="6" t="s">
        <v>7</v>
      </c>
      <c r="J264" s="9"/>
    </row>
    <row r="265" spans="2:10" hidden="1" x14ac:dyDescent="0.25">
      <c r="B265" s="11" t="s">
        <v>709</v>
      </c>
      <c r="C265" s="11"/>
      <c r="D265" s="75" t="s">
        <v>710</v>
      </c>
      <c r="E265" s="12" t="s">
        <v>221</v>
      </c>
      <c r="F265" s="9" t="s">
        <v>539</v>
      </c>
      <c r="G265" s="9" t="s">
        <v>565</v>
      </c>
      <c r="H265" s="9"/>
      <c r="I265" s="6" t="s">
        <v>7</v>
      </c>
      <c r="J265" s="9" t="s">
        <v>13</v>
      </c>
    </row>
    <row r="266" spans="2:10" ht="31.5" hidden="1" x14ac:dyDescent="0.25">
      <c r="B266" s="11" t="s">
        <v>711</v>
      </c>
      <c r="C266" s="11"/>
      <c r="D266" s="9" t="s">
        <v>712</v>
      </c>
      <c r="E266" s="12" t="s">
        <v>713</v>
      </c>
      <c r="F266" s="9" t="s">
        <v>539</v>
      </c>
      <c r="G266" s="9" t="s">
        <v>714</v>
      </c>
      <c r="H266" s="9"/>
      <c r="I266" s="6" t="s">
        <v>7</v>
      </c>
      <c r="J266" s="9" t="s">
        <v>13</v>
      </c>
    </row>
    <row r="267" spans="2:10" ht="157.5" hidden="1" x14ac:dyDescent="0.25">
      <c r="B267" s="11" t="s">
        <v>715</v>
      </c>
      <c r="C267" s="11"/>
      <c r="D267" s="9" t="s">
        <v>716</v>
      </c>
      <c r="E267" s="19">
        <v>45200</v>
      </c>
      <c r="F267" s="9" t="s">
        <v>539</v>
      </c>
      <c r="G267" s="9" t="s">
        <v>641</v>
      </c>
      <c r="H267" s="9"/>
      <c r="I267" s="22" t="s">
        <v>7</v>
      </c>
      <c r="J267" s="9" t="s">
        <v>13</v>
      </c>
    </row>
    <row r="268" spans="2:10" ht="78.75" hidden="1" x14ac:dyDescent="0.25">
      <c r="B268" s="11" t="s">
        <v>717</v>
      </c>
      <c r="C268" s="11"/>
      <c r="D268" s="9" t="s">
        <v>718</v>
      </c>
      <c r="E268" s="78">
        <v>45169</v>
      </c>
      <c r="F268" s="9" t="s">
        <v>539</v>
      </c>
      <c r="G268" s="9" t="s">
        <v>565</v>
      </c>
      <c r="H268" s="9"/>
      <c r="I268" s="22" t="s">
        <v>7</v>
      </c>
      <c r="J268" s="9" t="s">
        <v>13</v>
      </c>
    </row>
    <row r="269" spans="2:10" hidden="1" x14ac:dyDescent="0.25">
      <c r="B269" s="5" t="s">
        <v>719</v>
      </c>
      <c r="C269" s="5"/>
      <c r="D269" s="6" t="s">
        <v>720</v>
      </c>
      <c r="E269" s="7" t="s">
        <v>721</v>
      </c>
      <c r="F269" s="6" t="s">
        <v>539</v>
      </c>
      <c r="G269" s="6" t="s">
        <v>565</v>
      </c>
      <c r="H269" s="6"/>
      <c r="I269" s="21" t="s">
        <v>7</v>
      </c>
      <c r="J269" s="6" t="s">
        <v>13</v>
      </c>
    </row>
    <row r="270" spans="2:10" ht="31.5" hidden="1" x14ac:dyDescent="0.25">
      <c r="B270" s="5" t="s">
        <v>722</v>
      </c>
      <c r="C270" s="5"/>
      <c r="D270" s="6" t="s">
        <v>723</v>
      </c>
      <c r="E270" s="7" t="s">
        <v>721</v>
      </c>
      <c r="F270" s="6" t="s">
        <v>539</v>
      </c>
      <c r="G270" s="6" t="s">
        <v>565</v>
      </c>
      <c r="H270" s="6"/>
      <c r="I270" s="21" t="s">
        <v>7</v>
      </c>
      <c r="J270" s="6" t="s">
        <v>13</v>
      </c>
    </row>
    <row r="271" spans="2:10" hidden="1" x14ac:dyDescent="0.25">
      <c r="B271" s="5" t="s">
        <v>724</v>
      </c>
      <c r="C271" s="5"/>
      <c r="D271" s="24" t="s">
        <v>725</v>
      </c>
      <c r="E271" s="7">
        <v>45169</v>
      </c>
      <c r="F271" s="6" t="s">
        <v>539</v>
      </c>
      <c r="G271" s="6" t="s">
        <v>565</v>
      </c>
      <c r="H271" s="6"/>
      <c r="I271" s="21" t="s">
        <v>7</v>
      </c>
      <c r="J271" s="6" t="s">
        <v>429</v>
      </c>
    </row>
    <row r="272" spans="2:10" ht="31.5" hidden="1" x14ac:dyDescent="0.25">
      <c r="B272" s="11" t="s">
        <v>726</v>
      </c>
      <c r="C272" s="11"/>
      <c r="D272" s="9" t="s">
        <v>727</v>
      </c>
      <c r="E272" s="12">
        <v>45153</v>
      </c>
      <c r="F272" s="9" t="s">
        <v>539</v>
      </c>
      <c r="G272" s="9" t="s">
        <v>565</v>
      </c>
      <c r="H272" s="9"/>
      <c r="I272" s="22" t="s">
        <v>7</v>
      </c>
      <c r="J272" s="9" t="s">
        <v>13</v>
      </c>
    </row>
    <row r="273" spans="2:10" hidden="1" x14ac:dyDescent="0.25">
      <c r="B273" s="11" t="s">
        <v>728</v>
      </c>
      <c r="C273" s="11"/>
      <c r="D273" s="9" t="s">
        <v>729</v>
      </c>
      <c r="E273" s="12" t="s">
        <v>721</v>
      </c>
      <c r="F273" s="9" t="s">
        <v>539</v>
      </c>
      <c r="G273" s="9" t="s">
        <v>565</v>
      </c>
      <c r="H273" s="9"/>
      <c r="I273" s="22" t="s">
        <v>7</v>
      </c>
      <c r="J273" s="9" t="s">
        <v>13</v>
      </c>
    </row>
    <row r="274" spans="2:10" ht="126" hidden="1" x14ac:dyDescent="0.25">
      <c r="B274" s="66" t="s">
        <v>730</v>
      </c>
      <c r="C274" s="85"/>
      <c r="D274" s="71" t="s">
        <v>731</v>
      </c>
      <c r="E274" s="79">
        <v>45536</v>
      </c>
      <c r="F274" s="9" t="s">
        <v>539</v>
      </c>
      <c r="G274" s="9" t="s">
        <v>565</v>
      </c>
      <c r="H274" s="9" t="s">
        <v>636</v>
      </c>
      <c r="I274" s="22" t="s">
        <v>7</v>
      </c>
      <c r="J274" s="9"/>
    </row>
    <row r="275" spans="2:10" ht="94.5" hidden="1" x14ac:dyDescent="0.25">
      <c r="B275" s="11" t="s">
        <v>732</v>
      </c>
      <c r="C275" s="11"/>
      <c r="D275" s="9" t="s">
        <v>733</v>
      </c>
      <c r="E275" s="12">
        <v>45337</v>
      </c>
      <c r="F275" s="9" t="s">
        <v>539</v>
      </c>
      <c r="G275" s="9" t="s">
        <v>573</v>
      </c>
      <c r="H275" s="9" t="s">
        <v>581</v>
      </c>
      <c r="I275" s="22" t="s">
        <v>7</v>
      </c>
      <c r="J275" s="9" t="s">
        <v>13</v>
      </c>
    </row>
    <row r="276" spans="2:10" ht="252" hidden="1" customHeight="1" x14ac:dyDescent="0.25">
      <c r="B276" s="11" t="s">
        <v>734</v>
      </c>
      <c r="C276" s="11"/>
      <c r="D276" s="9" t="s">
        <v>735</v>
      </c>
      <c r="E276" s="12" t="s">
        <v>736</v>
      </c>
      <c r="F276" s="9" t="s">
        <v>539</v>
      </c>
      <c r="G276" s="9" t="s">
        <v>376</v>
      </c>
      <c r="H276" s="9" t="s">
        <v>581</v>
      </c>
      <c r="I276" s="22" t="s">
        <v>7</v>
      </c>
      <c r="J276" s="9"/>
    </row>
    <row r="277" spans="2:10" ht="110.25" hidden="1" x14ac:dyDescent="0.25">
      <c r="B277" s="11" t="s">
        <v>737</v>
      </c>
      <c r="C277" s="11"/>
      <c r="D277" s="9" t="s">
        <v>738</v>
      </c>
      <c r="E277" s="12" t="s">
        <v>27</v>
      </c>
      <c r="F277" s="9" t="s">
        <v>539</v>
      </c>
      <c r="G277" s="9" t="s">
        <v>376</v>
      </c>
      <c r="H277" s="9" t="s">
        <v>581</v>
      </c>
      <c r="I277" s="22" t="s">
        <v>7</v>
      </c>
      <c r="J277" s="9"/>
    </row>
    <row r="278" spans="2:10" ht="78.75" hidden="1" x14ac:dyDescent="0.25">
      <c r="B278" s="11" t="s">
        <v>739</v>
      </c>
      <c r="C278" s="11"/>
      <c r="D278" s="9" t="s">
        <v>740</v>
      </c>
      <c r="E278" s="12">
        <v>45291</v>
      </c>
      <c r="F278" s="9" t="s">
        <v>539</v>
      </c>
      <c r="G278" s="9"/>
      <c r="H278" s="9"/>
      <c r="I278" s="22" t="s">
        <v>7</v>
      </c>
      <c r="J278" s="9"/>
    </row>
    <row r="279" spans="2:10" ht="88.35" customHeight="1" x14ac:dyDescent="0.25">
      <c r="B279" s="11" t="s">
        <v>741</v>
      </c>
      <c r="C279" s="11"/>
      <c r="D279" s="9" t="s">
        <v>742</v>
      </c>
      <c r="E279" s="19" t="s">
        <v>743</v>
      </c>
      <c r="F279" s="9" t="s">
        <v>539</v>
      </c>
      <c r="G279" s="9" t="s">
        <v>573</v>
      </c>
      <c r="H279" s="9"/>
      <c r="I279" s="22" t="s">
        <v>49</v>
      </c>
      <c r="J279" s="9"/>
    </row>
    <row r="280" spans="2:10" ht="74.849999999999994" hidden="1" customHeight="1" x14ac:dyDescent="0.25">
      <c r="B280" s="11" t="s">
        <v>744</v>
      </c>
      <c r="C280" s="11"/>
      <c r="D280" s="9" t="s">
        <v>745</v>
      </c>
      <c r="E280" s="12" t="s">
        <v>746</v>
      </c>
      <c r="F280" s="9" t="s">
        <v>539</v>
      </c>
      <c r="G280" s="9" t="s">
        <v>573</v>
      </c>
      <c r="H280" s="9"/>
      <c r="I280" s="22" t="s">
        <v>7</v>
      </c>
      <c r="J280" s="9"/>
    </row>
    <row r="281" spans="2:10" ht="409.35" hidden="1" customHeight="1" x14ac:dyDescent="0.25">
      <c r="B281" s="11" t="s">
        <v>747</v>
      </c>
      <c r="C281" s="11"/>
      <c r="D281" s="9" t="s">
        <v>748</v>
      </c>
      <c r="E281" s="12">
        <v>45337</v>
      </c>
      <c r="F281" s="9" t="s">
        <v>539</v>
      </c>
      <c r="G281" s="9"/>
      <c r="H281" s="9"/>
      <c r="I281" s="22" t="s">
        <v>7</v>
      </c>
      <c r="J281" s="9"/>
    </row>
    <row r="282" spans="2:10" s="48" customFormat="1" ht="63" hidden="1" x14ac:dyDescent="0.25">
      <c r="B282" s="11" t="s">
        <v>749</v>
      </c>
      <c r="C282" s="11"/>
      <c r="D282" s="9" t="s">
        <v>750</v>
      </c>
      <c r="E282" s="12">
        <v>45337</v>
      </c>
      <c r="F282" s="9" t="s">
        <v>539</v>
      </c>
      <c r="G282" s="9" t="s">
        <v>573</v>
      </c>
      <c r="H282" s="9"/>
      <c r="I282" s="22" t="s">
        <v>7</v>
      </c>
      <c r="J282" s="9"/>
    </row>
    <row r="283" spans="2:10" ht="141.75" hidden="1" x14ac:dyDescent="0.25">
      <c r="B283" s="5" t="s">
        <v>751</v>
      </c>
      <c r="C283" s="11"/>
      <c r="D283" s="9" t="s">
        <v>752</v>
      </c>
      <c r="E283" s="8">
        <v>45005</v>
      </c>
      <c r="F283" s="6" t="s">
        <v>539</v>
      </c>
      <c r="G283" s="6" t="s">
        <v>624</v>
      </c>
      <c r="H283" s="9"/>
      <c r="I283" s="22" t="s">
        <v>7</v>
      </c>
      <c r="J283" s="6" t="s">
        <v>13</v>
      </c>
    </row>
    <row r="284" spans="2:10" ht="204.75" hidden="1" x14ac:dyDescent="0.25">
      <c r="B284" s="5" t="s">
        <v>753</v>
      </c>
      <c r="C284" s="11"/>
      <c r="D284" s="9" t="s">
        <v>754</v>
      </c>
      <c r="E284" s="7">
        <v>45536</v>
      </c>
      <c r="F284" s="6" t="s">
        <v>539</v>
      </c>
      <c r="G284" s="6" t="s">
        <v>545</v>
      </c>
      <c r="H284" s="9" t="s">
        <v>586</v>
      </c>
      <c r="I284" s="22" t="s">
        <v>7</v>
      </c>
      <c r="J284" s="6"/>
    </row>
    <row r="285" spans="2:10" ht="126" hidden="1" x14ac:dyDescent="0.25">
      <c r="B285" s="5" t="s">
        <v>755</v>
      </c>
      <c r="C285" s="11"/>
      <c r="D285" s="42" t="s">
        <v>756</v>
      </c>
      <c r="E285" s="29">
        <v>45291</v>
      </c>
      <c r="F285" s="31" t="s">
        <v>539</v>
      </c>
      <c r="G285" s="6" t="s">
        <v>714</v>
      </c>
      <c r="H285" s="9" t="s">
        <v>586</v>
      </c>
      <c r="I285" s="22" t="s">
        <v>7</v>
      </c>
      <c r="J285" s="6"/>
    </row>
    <row r="286" spans="2:10" ht="126" hidden="1" x14ac:dyDescent="0.25">
      <c r="B286" s="5" t="s">
        <v>757</v>
      </c>
      <c r="C286" s="11"/>
      <c r="D286" s="9" t="s">
        <v>758</v>
      </c>
      <c r="E286" s="7" t="s">
        <v>27</v>
      </c>
      <c r="F286" s="6" t="s">
        <v>539</v>
      </c>
      <c r="G286" s="6" t="s">
        <v>565</v>
      </c>
      <c r="H286" s="9" t="s">
        <v>586</v>
      </c>
      <c r="I286" s="22" t="s">
        <v>7</v>
      </c>
      <c r="J286" s="6"/>
    </row>
    <row r="287" spans="2:10" ht="126" hidden="1" x14ac:dyDescent="0.25">
      <c r="B287" s="5" t="s">
        <v>759</v>
      </c>
      <c r="C287" s="11"/>
      <c r="D287" s="43" t="s">
        <v>760</v>
      </c>
      <c r="E287" s="80">
        <v>45291</v>
      </c>
      <c r="F287" s="45" t="s">
        <v>539</v>
      </c>
      <c r="G287" s="6" t="s">
        <v>545</v>
      </c>
      <c r="H287" s="9" t="s">
        <v>586</v>
      </c>
      <c r="I287" s="22" t="s">
        <v>7</v>
      </c>
      <c r="J287" s="6"/>
    </row>
    <row r="288" spans="2:10" ht="173.25" hidden="1" x14ac:dyDescent="0.25">
      <c r="B288" s="5" t="s">
        <v>761</v>
      </c>
      <c r="C288" s="11"/>
      <c r="D288" s="42" t="s">
        <v>762</v>
      </c>
      <c r="E288" s="57">
        <v>45657</v>
      </c>
      <c r="F288" s="31" t="s">
        <v>539</v>
      </c>
      <c r="G288" s="6" t="s">
        <v>376</v>
      </c>
      <c r="H288" s="9" t="s">
        <v>581</v>
      </c>
      <c r="I288" s="22" t="s">
        <v>7</v>
      </c>
      <c r="J288" s="6"/>
    </row>
    <row r="289" spans="2:18" ht="110.25" hidden="1" x14ac:dyDescent="0.25">
      <c r="B289" s="5" t="s">
        <v>763</v>
      </c>
      <c r="C289" s="11"/>
      <c r="D289" s="9" t="s">
        <v>764</v>
      </c>
      <c r="E289" s="12" t="s">
        <v>27</v>
      </c>
      <c r="F289" s="6" t="s">
        <v>539</v>
      </c>
      <c r="G289" s="6" t="s">
        <v>376</v>
      </c>
      <c r="H289" s="9" t="s">
        <v>581</v>
      </c>
      <c r="I289" s="22" t="s">
        <v>7</v>
      </c>
      <c r="J289" s="6"/>
    </row>
    <row r="290" spans="2:18" ht="126" hidden="1" x14ac:dyDescent="0.25">
      <c r="B290" s="5" t="s">
        <v>765</v>
      </c>
      <c r="C290" s="11"/>
      <c r="D290" s="9" t="s">
        <v>766</v>
      </c>
      <c r="E290" s="19" t="s">
        <v>767</v>
      </c>
      <c r="F290" s="6" t="s">
        <v>539</v>
      </c>
      <c r="G290" s="6" t="s">
        <v>573</v>
      </c>
      <c r="H290" s="9" t="s">
        <v>581</v>
      </c>
      <c r="I290" s="22" t="s">
        <v>7</v>
      </c>
      <c r="J290" s="6"/>
    </row>
    <row r="291" spans="2:18" ht="94.5" hidden="1" x14ac:dyDescent="0.25">
      <c r="B291" s="5" t="s">
        <v>768</v>
      </c>
      <c r="C291" s="11"/>
      <c r="D291" s="9" t="s">
        <v>769</v>
      </c>
      <c r="E291" s="19" t="s">
        <v>27</v>
      </c>
      <c r="F291" s="6" t="s">
        <v>539</v>
      </c>
      <c r="G291" s="6" t="s">
        <v>573</v>
      </c>
      <c r="H291" s="9" t="s">
        <v>581</v>
      </c>
      <c r="I291" s="22" t="s">
        <v>7</v>
      </c>
      <c r="J291" s="6"/>
    </row>
    <row r="292" spans="2:18" ht="94.5" hidden="1" x14ac:dyDescent="0.25">
      <c r="B292" s="5" t="s">
        <v>770</v>
      </c>
      <c r="C292" s="11"/>
      <c r="D292" s="9" t="s">
        <v>771</v>
      </c>
      <c r="E292" s="7">
        <v>45566</v>
      </c>
      <c r="F292" s="6" t="s">
        <v>539</v>
      </c>
      <c r="G292" s="6" t="s">
        <v>271</v>
      </c>
      <c r="H292" s="9" t="s">
        <v>581</v>
      </c>
      <c r="I292" s="22" t="s">
        <v>7</v>
      </c>
      <c r="J292" s="6"/>
    </row>
    <row r="293" spans="2:18" ht="126" hidden="1" x14ac:dyDescent="0.25">
      <c r="B293" s="5" t="s">
        <v>772</v>
      </c>
      <c r="C293" s="11"/>
      <c r="D293" s="9" t="s">
        <v>773</v>
      </c>
      <c r="E293" s="8">
        <v>45657</v>
      </c>
      <c r="F293" s="6" t="s">
        <v>539</v>
      </c>
      <c r="G293" s="6" t="s">
        <v>616</v>
      </c>
      <c r="H293" s="9" t="s">
        <v>636</v>
      </c>
      <c r="I293" s="22" t="s">
        <v>7</v>
      </c>
      <c r="J293" s="6"/>
    </row>
    <row r="294" spans="2:18" ht="94.5" hidden="1" x14ac:dyDescent="0.25">
      <c r="B294" s="5" t="s">
        <v>774</v>
      </c>
      <c r="C294" s="11"/>
      <c r="D294" s="42" t="s">
        <v>775</v>
      </c>
      <c r="E294" s="30" t="s">
        <v>776</v>
      </c>
      <c r="F294" s="31" t="s">
        <v>539</v>
      </c>
      <c r="G294" s="6" t="s">
        <v>545</v>
      </c>
      <c r="H294" s="9" t="s">
        <v>682</v>
      </c>
      <c r="I294" s="22" t="s">
        <v>7</v>
      </c>
      <c r="J294" s="6"/>
    </row>
    <row r="295" spans="2:18" ht="126" hidden="1" x14ac:dyDescent="0.25">
      <c r="B295" s="5" t="s">
        <v>777</v>
      </c>
      <c r="C295" s="11"/>
      <c r="D295" s="43" t="s">
        <v>778</v>
      </c>
      <c r="E295" s="49">
        <v>45322</v>
      </c>
      <c r="F295" s="45" t="s">
        <v>539</v>
      </c>
      <c r="G295" s="6" t="s">
        <v>565</v>
      </c>
      <c r="H295" s="9" t="s">
        <v>586</v>
      </c>
      <c r="I295" s="22" t="s">
        <v>7</v>
      </c>
      <c r="J295" s="6" t="s">
        <v>13</v>
      </c>
    </row>
    <row r="296" spans="2:18" ht="78.75" hidden="1" x14ac:dyDescent="0.25">
      <c r="B296" s="5" t="s">
        <v>779</v>
      </c>
      <c r="C296" s="11"/>
      <c r="D296" s="9" t="s">
        <v>780</v>
      </c>
      <c r="E296" s="7" t="s">
        <v>781</v>
      </c>
      <c r="F296" s="6" t="s">
        <v>539</v>
      </c>
      <c r="G296" s="6" t="s">
        <v>573</v>
      </c>
      <c r="H296" s="9" t="s">
        <v>574</v>
      </c>
      <c r="I296" s="22" t="s">
        <v>7</v>
      </c>
      <c r="J296" s="6"/>
    </row>
    <row r="297" spans="2:18" ht="73.900000000000006" hidden="1" customHeight="1" x14ac:dyDescent="0.25">
      <c r="B297" s="5" t="s">
        <v>782</v>
      </c>
      <c r="C297" s="11"/>
      <c r="D297" s="9" t="s">
        <v>783</v>
      </c>
      <c r="E297" s="8">
        <v>45657</v>
      </c>
      <c r="F297" s="6" t="s">
        <v>539</v>
      </c>
      <c r="G297" s="6" t="s">
        <v>565</v>
      </c>
      <c r="H297" s="9"/>
      <c r="I297" s="22" t="s">
        <v>7</v>
      </c>
      <c r="J297" s="6" t="s">
        <v>13</v>
      </c>
    </row>
    <row r="298" spans="2:18" ht="31.5" hidden="1" x14ac:dyDescent="0.25">
      <c r="B298" s="5" t="s">
        <v>784</v>
      </c>
      <c r="C298" s="11"/>
      <c r="D298" s="9" t="s">
        <v>785</v>
      </c>
      <c r="E298" s="49">
        <v>45291</v>
      </c>
      <c r="F298" s="6" t="s">
        <v>539</v>
      </c>
      <c r="G298" s="6" t="s">
        <v>376</v>
      </c>
      <c r="H298" s="9"/>
      <c r="I298" s="22" t="s">
        <v>7</v>
      </c>
      <c r="J298" s="6"/>
    </row>
    <row r="299" spans="2:18" ht="210.6" hidden="1" customHeight="1" x14ac:dyDescent="0.25">
      <c r="B299" s="5" t="s">
        <v>786</v>
      </c>
      <c r="C299" s="11"/>
      <c r="D299" s="9" t="s">
        <v>787</v>
      </c>
      <c r="E299" s="7" t="s">
        <v>788</v>
      </c>
      <c r="F299" s="6" t="s">
        <v>539</v>
      </c>
      <c r="G299" s="6"/>
      <c r="H299" s="6"/>
      <c r="I299" s="22" t="s">
        <v>7</v>
      </c>
      <c r="J299" s="6"/>
    </row>
    <row r="300" spans="2:18" ht="134.1" customHeight="1" x14ac:dyDescent="0.25">
      <c r="B300" s="5" t="s">
        <v>789</v>
      </c>
      <c r="C300" s="11"/>
      <c r="D300" s="9" t="s">
        <v>790</v>
      </c>
      <c r="E300" s="8">
        <v>46022</v>
      </c>
      <c r="F300" s="6" t="s">
        <v>539</v>
      </c>
      <c r="G300" s="6" t="s">
        <v>552</v>
      </c>
      <c r="H300" s="6" t="s">
        <v>636</v>
      </c>
      <c r="I300" s="22" t="s">
        <v>49</v>
      </c>
      <c r="J300" s="6"/>
      <c r="R300" s="3"/>
    </row>
    <row r="301" spans="2:18" ht="94.5" x14ac:dyDescent="0.25">
      <c r="B301" s="5" t="s">
        <v>791</v>
      </c>
      <c r="C301" s="11"/>
      <c r="D301" s="9" t="s">
        <v>792</v>
      </c>
      <c r="E301" s="7">
        <v>46022</v>
      </c>
      <c r="F301" s="6" t="s">
        <v>539</v>
      </c>
      <c r="G301" s="6" t="s">
        <v>53</v>
      </c>
      <c r="H301" s="6" t="s">
        <v>581</v>
      </c>
      <c r="I301" s="22" t="s">
        <v>49</v>
      </c>
      <c r="J301" s="6"/>
    </row>
    <row r="302" spans="2:18" ht="94.5" hidden="1" x14ac:dyDescent="0.25">
      <c r="B302" s="5" t="s">
        <v>793</v>
      </c>
      <c r="C302" s="11"/>
      <c r="D302" s="42" t="s">
        <v>794</v>
      </c>
      <c r="E302" s="29">
        <v>46022</v>
      </c>
      <c r="F302" s="31" t="s">
        <v>539</v>
      </c>
      <c r="G302" s="6" t="s">
        <v>376</v>
      </c>
      <c r="H302" s="6" t="s">
        <v>581</v>
      </c>
      <c r="I302" s="22" t="s">
        <v>7</v>
      </c>
      <c r="J302" s="6"/>
    </row>
    <row r="303" spans="2:18" ht="94.5" x14ac:dyDescent="0.25">
      <c r="B303" s="5" t="s">
        <v>795</v>
      </c>
      <c r="C303" s="11"/>
      <c r="D303" s="9" t="s">
        <v>796</v>
      </c>
      <c r="E303" s="7">
        <v>46387</v>
      </c>
      <c r="F303" s="6" t="s">
        <v>539</v>
      </c>
      <c r="G303" s="6" t="s">
        <v>376</v>
      </c>
      <c r="H303" s="6" t="s">
        <v>581</v>
      </c>
      <c r="I303" s="22" t="s">
        <v>49</v>
      </c>
      <c r="J303" s="6"/>
    </row>
    <row r="304" spans="2:18" ht="94.5" hidden="1" x14ac:dyDescent="0.25">
      <c r="B304" s="5" t="s">
        <v>797</v>
      </c>
      <c r="C304" s="11"/>
      <c r="D304" s="9" t="s">
        <v>798</v>
      </c>
      <c r="E304" s="7">
        <v>45657</v>
      </c>
      <c r="F304" s="6" t="s">
        <v>539</v>
      </c>
      <c r="G304" s="6" t="s">
        <v>799</v>
      </c>
      <c r="H304" s="6" t="s">
        <v>581</v>
      </c>
      <c r="I304" s="22" t="s">
        <v>7</v>
      </c>
      <c r="J304" s="6"/>
    </row>
    <row r="305" spans="2:10" ht="126" x14ac:dyDescent="0.25">
      <c r="B305" s="5" t="s">
        <v>800</v>
      </c>
      <c r="C305" s="11"/>
      <c r="D305" s="9" t="s">
        <v>801</v>
      </c>
      <c r="E305" s="8">
        <v>46204</v>
      </c>
      <c r="F305" s="6" t="s">
        <v>539</v>
      </c>
      <c r="G305" s="6" t="s">
        <v>545</v>
      </c>
      <c r="H305" s="6" t="s">
        <v>586</v>
      </c>
      <c r="I305" s="22" t="s">
        <v>49</v>
      </c>
      <c r="J305" s="6"/>
    </row>
    <row r="306" spans="2:10" ht="31.5" hidden="1" x14ac:dyDescent="0.25">
      <c r="B306" s="5" t="s">
        <v>802</v>
      </c>
      <c r="C306" s="11"/>
      <c r="D306" s="9" t="s">
        <v>803</v>
      </c>
      <c r="E306" s="7">
        <v>45657</v>
      </c>
      <c r="F306" s="6" t="s">
        <v>539</v>
      </c>
      <c r="G306" s="6" t="s">
        <v>565</v>
      </c>
      <c r="H306" s="6"/>
      <c r="I306" s="22" t="s">
        <v>7</v>
      </c>
      <c r="J306" s="6"/>
    </row>
    <row r="307" spans="2:10" ht="78.75" x14ac:dyDescent="0.25">
      <c r="B307" s="5" t="s">
        <v>804</v>
      </c>
      <c r="C307" s="11"/>
      <c r="D307" s="9" t="s">
        <v>805</v>
      </c>
      <c r="E307" s="7">
        <v>46022</v>
      </c>
      <c r="F307" s="6" t="s">
        <v>539</v>
      </c>
      <c r="G307" s="6" t="s">
        <v>697</v>
      </c>
      <c r="H307" s="6"/>
      <c r="I307" s="22" t="s">
        <v>49</v>
      </c>
      <c r="J307" s="6"/>
    </row>
    <row r="308" spans="2:10" ht="110.25" hidden="1" x14ac:dyDescent="0.25">
      <c r="B308" s="5" t="s">
        <v>806</v>
      </c>
      <c r="C308" s="11"/>
      <c r="D308" s="9" t="s">
        <v>807</v>
      </c>
      <c r="E308" s="7">
        <v>45778</v>
      </c>
      <c r="F308" s="6" t="s">
        <v>539</v>
      </c>
      <c r="G308" s="6" t="s">
        <v>336</v>
      </c>
      <c r="H308" s="6" t="s">
        <v>581</v>
      </c>
      <c r="I308" s="22" t="s">
        <v>7</v>
      </c>
      <c r="J308" s="6"/>
    </row>
    <row r="309" spans="2:10" ht="283.5" hidden="1" x14ac:dyDescent="0.25">
      <c r="B309" s="5" t="s">
        <v>808</v>
      </c>
      <c r="C309" s="11"/>
      <c r="D309" s="9" t="s">
        <v>809</v>
      </c>
      <c r="E309" s="7" t="s">
        <v>810</v>
      </c>
      <c r="F309" s="6" t="s">
        <v>539</v>
      </c>
      <c r="G309" s="6" t="s">
        <v>545</v>
      </c>
      <c r="H309" s="6" t="s">
        <v>586</v>
      </c>
      <c r="I309" s="22" t="s">
        <v>7</v>
      </c>
      <c r="J309" s="6"/>
    </row>
    <row r="310" spans="2:10" ht="113.25" hidden="1" customHeight="1" x14ac:dyDescent="0.25">
      <c r="B310" s="5" t="s">
        <v>811</v>
      </c>
      <c r="C310" s="11"/>
      <c r="D310" s="9" t="s">
        <v>812</v>
      </c>
      <c r="E310" s="7">
        <v>46022</v>
      </c>
      <c r="F310" s="6" t="s">
        <v>539</v>
      </c>
      <c r="G310" s="6" t="s">
        <v>813</v>
      </c>
      <c r="H310" s="45" t="s">
        <v>272</v>
      </c>
      <c r="I310" s="22" t="s">
        <v>7</v>
      </c>
      <c r="J310" s="6"/>
    </row>
    <row r="311" spans="2:10" ht="94.5" hidden="1" x14ac:dyDescent="0.25">
      <c r="B311" s="5" t="s">
        <v>814</v>
      </c>
      <c r="C311" s="11"/>
      <c r="D311" s="9" t="s">
        <v>815</v>
      </c>
      <c r="E311" s="7" t="s">
        <v>816</v>
      </c>
      <c r="F311" s="6" t="s">
        <v>539</v>
      </c>
      <c r="G311" s="6"/>
      <c r="H311" s="6" t="s">
        <v>581</v>
      </c>
      <c r="I311" s="22" t="s">
        <v>7</v>
      </c>
      <c r="J311" s="6"/>
    </row>
    <row r="312" spans="2:10" ht="126" x14ac:dyDescent="0.25">
      <c r="B312" s="5" t="s">
        <v>817</v>
      </c>
      <c r="C312" s="11"/>
      <c r="D312" s="9" t="s">
        <v>818</v>
      </c>
      <c r="E312" s="7">
        <v>46022</v>
      </c>
      <c r="F312" s="6" t="s">
        <v>539</v>
      </c>
      <c r="G312" s="6" t="s">
        <v>813</v>
      </c>
      <c r="H312" s="6" t="s">
        <v>586</v>
      </c>
      <c r="I312" s="22" t="s">
        <v>49</v>
      </c>
      <c r="J312" s="6"/>
    </row>
    <row r="313" spans="2:10" ht="110.25" x14ac:dyDescent="0.25">
      <c r="B313" s="5" t="s">
        <v>819</v>
      </c>
      <c r="C313" s="11"/>
      <c r="D313" s="9" t="s">
        <v>820</v>
      </c>
      <c r="E313" s="7">
        <v>46022</v>
      </c>
      <c r="F313" s="6" t="s">
        <v>539</v>
      </c>
      <c r="G313" s="6" t="s">
        <v>697</v>
      </c>
      <c r="H313" s="6"/>
      <c r="I313" s="22" t="s">
        <v>49</v>
      </c>
      <c r="J313" s="6"/>
    </row>
    <row r="314" spans="2:10" ht="47.25" hidden="1" x14ac:dyDescent="0.25">
      <c r="B314" s="5" t="s">
        <v>821</v>
      </c>
      <c r="C314" s="11"/>
      <c r="D314" s="9" t="s">
        <v>822</v>
      </c>
      <c r="E314" s="7">
        <v>45657</v>
      </c>
      <c r="F314" s="6" t="s">
        <v>539</v>
      </c>
      <c r="G314" s="6" t="s">
        <v>641</v>
      </c>
      <c r="H314" s="6"/>
      <c r="I314" s="22" t="s">
        <v>7</v>
      </c>
      <c r="J314" s="6"/>
    </row>
    <row r="315" spans="2:10" ht="283.5" hidden="1" x14ac:dyDescent="0.25">
      <c r="B315" s="5" t="s">
        <v>823</v>
      </c>
      <c r="C315" s="11"/>
      <c r="D315" s="9" t="s">
        <v>824</v>
      </c>
      <c r="E315" s="7">
        <v>45408</v>
      </c>
      <c r="F315" s="6" t="s">
        <v>539</v>
      </c>
      <c r="G315" s="6" t="s">
        <v>552</v>
      </c>
      <c r="H315" s="6" t="s">
        <v>581</v>
      </c>
      <c r="I315" s="22" t="s">
        <v>7</v>
      </c>
      <c r="J315" s="6"/>
    </row>
    <row r="316" spans="2:10" ht="173.25" hidden="1" x14ac:dyDescent="0.25">
      <c r="B316" s="5" t="s">
        <v>825</v>
      </c>
      <c r="C316" s="11"/>
      <c r="D316" s="9" t="s">
        <v>826</v>
      </c>
      <c r="E316" s="7">
        <v>45412</v>
      </c>
      <c r="F316" s="6" t="s">
        <v>539</v>
      </c>
      <c r="G316" s="6" t="s">
        <v>552</v>
      </c>
      <c r="H316" s="6" t="s">
        <v>581</v>
      </c>
      <c r="I316" s="22" t="s">
        <v>7</v>
      </c>
      <c r="J316" s="6"/>
    </row>
    <row r="317" spans="2:10" ht="173.25" hidden="1" x14ac:dyDescent="0.25">
      <c r="B317" s="5" t="s">
        <v>827</v>
      </c>
      <c r="C317" s="11"/>
      <c r="D317" s="9" t="s">
        <v>828</v>
      </c>
      <c r="E317" s="7">
        <v>45555</v>
      </c>
      <c r="F317" s="6" t="s">
        <v>539</v>
      </c>
      <c r="G317" s="6" t="s">
        <v>552</v>
      </c>
      <c r="H317" s="6" t="s">
        <v>581</v>
      </c>
      <c r="I317" s="22" t="s">
        <v>7</v>
      </c>
      <c r="J317" s="6"/>
    </row>
    <row r="318" spans="2:10" ht="94.5" hidden="1" x14ac:dyDescent="0.25">
      <c r="B318" s="5" t="s">
        <v>829</v>
      </c>
      <c r="C318" s="11"/>
      <c r="D318" s="9" t="s">
        <v>830</v>
      </c>
      <c r="E318" s="7">
        <v>45555</v>
      </c>
      <c r="F318" s="6" t="s">
        <v>539</v>
      </c>
      <c r="G318" s="6" t="s">
        <v>552</v>
      </c>
      <c r="H318" s="6" t="s">
        <v>581</v>
      </c>
      <c r="I318" s="22" t="s">
        <v>7</v>
      </c>
      <c r="J318" s="6"/>
    </row>
    <row r="319" spans="2:10" ht="63" x14ac:dyDescent="0.25">
      <c r="B319" s="5" t="s">
        <v>831</v>
      </c>
      <c r="C319" s="11"/>
      <c r="D319" s="9" t="s">
        <v>832</v>
      </c>
      <c r="E319" s="7">
        <v>46387</v>
      </c>
      <c r="F319" s="6" t="s">
        <v>539</v>
      </c>
      <c r="G319" s="6" t="s">
        <v>833</v>
      </c>
      <c r="H319" s="6"/>
      <c r="I319" s="22" t="s">
        <v>49</v>
      </c>
      <c r="J319" s="6"/>
    </row>
    <row r="320" spans="2:10" ht="141.75" hidden="1" x14ac:dyDescent="0.25">
      <c r="B320" s="5" t="s">
        <v>834</v>
      </c>
      <c r="C320" s="11"/>
      <c r="D320" s="9" t="s">
        <v>835</v>
      </c>
      <c r="E320" s="7">
        <v>46022</v>
      </c>
      <c r="F320" s="6" t="s">
        <v>539</v>
      </c>
      <c r="G320" s="6" t="s">
        <v>552</v>
      </c>
      <c r="H320" s="6" t="s">
        <v>581</v>
      </c>
      <c r="I320" s="22" t="s">
        <v>7</v>
      </c>
      <c r="J320" s="6"/>
    </row>
    <row r="321" spans="2:10" ht="157.5" x14ac:dyDescent="0.25">
      <c r="B321" s="5" t="s">
        <v>836</v>
      </c>
      <c r="C321" s="11"/>
      <c r="D321" s="9" t="s">
        <v>837</v>
      </c>
      <c r="E321" s="7" t="s">
        <v>838</v>
      </c>
      <c r="F321" s="6" t="s">
        <v>539</v>
      </c>
      <c r="G321" s="6" t="s">
        <v>552</v>
      </c>
      <c r="H321" s="6" t="s">
        <v>581</v>
      </c>
      <c r="I321" s="22" t="s">
        <v>49</v>
      </c>
      <c r="J321" s="6"/>
    </row>
    <row r="322" spans="2:10" ht="236.25" hidden="1" x14ac:dyDescent="0.25">
      <c r="B322" s="5" t="s">
        <v>839</v>
      </c>
      <c r="C322" s="11"/>
      <c r="D322" s="9" t="s">
        <v>840</v>
      </c>
      <c r="E322" s="7">
        <v>45478</v>
      </c>
      <c r="F322" s="6" t="s">
        <v>539</v>
      </c>
      <c r="G322" s="6" t="s">
        <v>565</v>
      </c>
      <c r="H322" s="6" t="s">
        <v>586</v>
      </c>
      <c r="I322" s="22" t="s">
        <v>7</v>
      </c>
      <c r="J322" s="6"/>
    </row>
    <row r="323" spans="2:10" ht="204.75" hidden="1" x14ac:dyDescent="0.25">
      <c r="B323" s="5" t="s">
        <v>841</v>
      </c>
      <c r="C323" s="11"/>
      <c r="D323" s="9" t="s">
        <v>842</v>
      </c>
      <c r="E323" s="7">
        <v>45689</v>
      </c>
      <c r="F323" s="6" t="s">
        <v>539</v>
      </c>
      <c r="G323" s="6" t="s">
        <v>53</v>
      </c>
      <c r="H323" s="6" t="s">
        <v>581</v>
      </c>
      <c r="I323" s="22" t="s">
        <v>7</v>
      </c>
      <c r="J323" s="6"/>
    </row>
    <row r="324" spans="2:10" ht="126" x14ac:dyDescent="0.25">
      <c r="B324" s="5" t="s">
        <v>843</v>
      </c>
      <c r="C324" s="11"/>
      <c r="D324" s="9" t="s">
        <v>844</v>
      </c>
      <c r="E324" s="7" t="s">
        <v>845</v>
      </c>
      <c r="F324" s="6" t="s">
        <v>539</v>
      </c>
      <c r="G324" s="6" t="s">
        <v>545</v>
      </c>
      <c r="H324" s="6" t="s">
        <v>586</v>
      </c>
      <c r="I324" s="22" t="s">
        <v>49</v>
      </c>
      <c r="J324" s="6"/>
    </row>
    <row r="325" spans="2:10" ht="120" x14ac:dyDescent="0.25">
      <c r="B325" s="5" t="s">
        <v>846</v>
      </c>
      <c r="C325" s="11"/>
      <c r="D325" s="70" t="s">
        <v>847</v>
      </c>
      <c r="E325" s="7">
        <v>46022</v>
      </c>
      <c r="F325" s="6" t="s">
        <v>539</v>
      </c>
      <c r="G325" s="6" t="s">
        <v>271</v>
      </c>
      <c r="H325" s="6" t="s">
        <v>581</v>
      </c>
      <c r="I325" s="22" t="s">
        <v>49</v>
      </c>
      <c r="J325" s="6"/>
    </row>
    <row r="326" spans="2:10" ht="110.25" x14ac:dyDescent="0.25">
      <c r="B326" s="5" t="s">
        <v>848</v>
      </c>
      <c r="C326" s="11"/>
      <c r="D326" s="9" t="s">
        <v>849</v>
      </c>
      <c r="E326" s="7">
        <v>46022</v>
      </c>
      <c r="F326" s="6" t="s">
        <v>539</v>
      </c>
      <c r="G326" s="6" t="s">
        <v>271</v>
      </c>
      <c r="H326" s="6" t="s">
        <v>581</v>
      </c>
      <c r="I326" s="22" t="s">
        <v>49</v>
      </c>
      <c r="J326" s="6"/>
    </row>
    <row r="327" spans="2:10" ht="126" x14ac:dyDescent="0.25">
      <c r="B327" s="5" t="s">
        <v>850</v>
      </c>
      <c r="C327" s="11"/>
      <c r="D327" s="67" t="s">
        <v>851</v>
      </c>
      <c r="E327" s="7">
        <v>46022</v>
      </c>
      <c r="F327" s="6" t="s">
        <v>539</v>
      </c>
      <c r="G327" s="6" t="s">
        <v>271</v>
      </c>
      <c r="H327" s="6" t="s">
        <v>581</v>
      </c>
      <c r="I327" s="22" t="s">
        <v>49</v>
      </c>
      <c r="J327" s="6"/>
    </row>
    <row r="328" spans="2:10" ht="126" x14ac:dyDescent="0.25">
      <c r="B328" s="5" t="s">
        <v>852</v>
      </c>
      <c r="C328" s="11"/>
      <c r="D328" s="9" t="s">
        <v>853</v>
      </c>
      <c r="E328" s="7">
        <v>46022</v>
      </c>
      <c r="F328" s="6" t="s">
        <v>539</v>
      </c>
      <c r="G328" s="6" t="s">
        <v>545</v>
      </c>
      <c r="H328" s="6" t="s">
        <v>599</v>
      </c>
      <c r="I328" s="22" t="s">
        <v>49</v>
      </c>
      <c r="J328" s="6"/>
    </row>
    <row r="329" spans="2:10" ht="126" hidden="1" x14ac:dyDescent="0.25">
      <c r="B329" s="5" t="s">
        <v>854</v>
      </c>
      <c r="C329" s="11"/>
      <c r="D329" s="9" t="s">
        <v>855</v>
      </c>
      <c r="E329" s="7">
        <v>46022</v>
      </c>
      <c r="F329" s="6" t="s">
        <v>539</v>
      </c>
      <c r="G329" s="6" t="s">
        <v>545</v>
      </c>
      <c r="H329" s="6" t="s">
        <v>599</v>
      </c>
      <c r="I329" s="22" t="s">
        <v>7</v>
      </c>
      <c r="J329" s="6"/>
    </row>
    <row r="330" spans="2:10" ht="173.25" x14ac:dyDescent="0.25">
      <c r="B330" s="5" t="s">
        <v>856</v>
      </c>
      <c r="C330" s="11"/>
      <c r="D330" s="9" t="s">
        <v>857</v>
      </c>
      <c r="E330" s="7">
        <v>46022</v>
      </c>
      <c r="F330" s="6" t="s">
        <v>539</v>
      </c>
      <c r="G330" s="6" t="s">
        <v>545</v>
      </c>
      <c r="H330" s="6" t="s">
        <v>599</v>
      </c>
      <c r="I330" s="22" t="s">
        <v>49</v>
      </c>
      <c r="J330" s="6"/>
    </row>
    <row r="331" spans="2:10" ht="94.5" x14ac:dyDescent="0.25">
      <c r="B331" s="5" t="s">
        <v>858</v>
      </c>
      <c r="C331" s="11"/>
      <c r="D331" s="70" t="s">
        <v>859</v>
      </c>
      <c r="E331" s="7">
        <v>46022</v>
      </c>
      <c r="F331" s="6" t="s">
        <v>539</v>
      </c>
      <c r="G331" s="6" t="s">
        <v>609</v>
      </c>
      <c r="H331" s="6" t="s">
        <v>581</v>
      </c>
      <c r="I331" s="22" t="s">
        <v>49</v>
      </c>
      <c r="J331" s="6"/>
    </row>
    <row r="332" spans="2:10" ht="315" hidden="1" x14ac:dyDescent="0.25">
      <c r="B332" s="5" t="s">
        <v>860</v>
      </c>
      <c r="C332" s="11"/>
      <c r="D332" s="9" t="s">
        <v>861</v>
      </c>
      <c r="E332" s="7" t="s">
        <v>862</v>
      </c>
      <c r="F332" s="6" t="s">
        <v>539</v>
      </c>
      <c r="G332" s="6" t="s">
        <v>565</v>
      </c>
      <c r="H332" s="6" t="s">
        <v>599</v>
      </c>
      <c r="I332" s="22" t="s">
        <v>7</v>
      </c>
      <c r="J332" s="6"/>
    </row>
    <row r="333" spans="2:10" ht="315" x14ac:dyDescent="0.25">
      <c r="B333" s="5" t="s">
        <v>863</v>
      </c>
      <c r="C333" s="11"/>
      <c r="D333" s="70" t="s">
        <v>864</v>
      </c>
      <c r="E333" s="7">
        <v>46387</v>
      </c>
      <c r="F333" s="6" t="s">
        <v>539</v>
      </c>
      <c r="G333" s="6" t="s">
        <v>376</v>
      </c>
      <c r="H333" s="6" t="s">
        <v>599</v>
      </c>
      <c r="I333" s="22" t="s">
        <v>49</v>
      </c>
      <c r="J333" s="6"/>
    </row>
    <row r="334" spans="2:10" ht="141.75" hidden="1" x14ac:dyDescent="0.25">
      <c r="B334" s="5" t="s">
        <v>865</v>
      </c>
      <c r="C334" s="11"/>
      <c r="D334" s="9" t="s">
        <v>866</v>
      </c>
      <c r="E334" s="7" t="s">
        <v>867</v>
      </c>
      <c r="F334" s="6" t="s">
        <v>539</v>
      </c>
      <c r="G334" s="6" t="s">
        <v>552</v>
      </c>
      <c r="H334" s="6" t="s">
        <v>581</v>
      </c>
      <c r="I334" s="22" t="s">
        <v>7</v>
      </c>
      <c r="J334" s="6"/>
    </row>
    <row r="335" spans="2:10" ht="267.75" hidden="1" x14ac:dyDescent="0.25">
      <c r="B335" s="5" t="s">
        <v>868</v>
      </c>
      <c r="C335" s="11"/>
      <c r="D335" s="9" t="s">
        <v>869</v>
      </c>
      <c r="E335" s="7">
        <v>45748</v>
      </c>
      <c r="F335" s="6" t="s">
        <v>539</v>
      </c>
      <c r="G335" s="6" t="s">
        <v>870</v>
      </c>
      <c r="H335" s="6"/>
      <c r="I335" s="22" t="s">
        <v>7</v>
      </c>
      <c r="J335" s="6"/>
    </row>
    <row r="336" spans="2:10" ht="409.5" hidden="1" x14ac:dyDescent="0.25">
      <c r="B336" s="5" t="s">
        <v>871</v>
      </c>
      <c r="C336" s="11"/>
      <c r="D336" s="70" t="s">
        <v>872</v>
      </c>
      <c r="E336" s="7" t="s">
        <v>873</v>
      </c>
      <c r="F336" s="6" t="s">
        <v>539</v>
      </c>
      <c r="G336" s="6" t="s">
        <v>545</v>
      </c>
      <c r="H336" s="6" t="s">
        <v>586</v>
      </c>
      <c r="I336" s="22" t="s">
        <v>7</v>
      </c>
      <c r="J336" s="6"/>
    </row>
    <row r="337" spans="2:10" ht="126" hidden="1" x14ac:dyDescent="0.25">
      <c r="B337" s="5" t="s">
        <v>874</v>
      </c>
      <c r="C337" s="11"/>
      <c r="D337" s="9" t="s">
        <v>875</v>
      </c>
      <c r="E337" s="7">
        <v>45717</v>
      </c>
      <c r="F337" s="6" t="s">
        <v>539</v>
      </c>
      <c r="G337" s="6" t="s">
        <v>565</v>
      </c>
      <c r="H337" s="6" t="s">
        <v>599</v>
      </c>
      <c r="I337" s="22" t="s">
        <v>7</v>
      </c>
      <c r="J337" s="6"/>
    </row>
    <row r="338" spans="2:10" ht="78.75" hidden="1" x14ac:dyDescent="0.25">
      <c r="B338" s="5" t="s">
        <v>876</v>
      </c>
      <c r="C338" s="11"/>
      <c r="D338" s="9" t="s">
        <v>877</v>
      </c>
      <c r="E338" s="7">
        <v>45092</v>
      </c>
      <c r="F338" s="6" t="s">
        <v>539</v>
      </c>
      <c r="G338" s="6" t="s">
        <v>536</v>
      </c>
      <c r="H338" s="6" t="s">
        <v>299</v>
      </c>
      <c r="I338" s="22" t="s">
        <v>7</v>
      </c>
      <c r="J338" s="6" t="s">
        <v>13</v>
      </c>
    </row>
    <row r="339" spans="2:10" ht="126" hidden="1" x14ac:dyDescent="0.25">
      <c r="B339" s="5" t="s">
        <v>878</v>
      </c>
      <c r="C339" s="11"/>
      <c r="D339" s="9" t="s">
        <v>879</v>
      </c>
      <c r="E339" s="8" t="s">
        <v>880</v>
      </c>
      <c r="F339" s="6" t="s">
        <v>539</v>
      </c>
      <c r="G339" s="6" t="s">
        <v>545</v>
      </c>
      <c r="H339" s="6" t="s">
        <v>586</v>
      </c>
      <c r="I339" s="22" t="s">
        <v>7</v>
      </c>
      <c r="J339" s="6" t="s">
        <v>218</v>
      </c>
    </row>
    <row r="340" spans="2:10" ht="31.5" hidden="1" x14ac:dyDescent="0.25">
      <c r="B340" s="5" t="s">
        <v>881</v>
      </c>
      <c r="C340" s="11"/>
      <c r="D340" s="9" t="s">
        <v>882</v>
      </c>
      <c r="E340" s="8">
        <v>44937</v>
      </c>
      <c r="F340" s="6" t="s">
        <v>539</v>
      </c>
      <c r="G340" s="6" t="s">
        <v>545</v>
      </c>
      <c r="H340" s="6"/>
      <c r="I340" s="22" t="s">
        <v>7</v>
      </c>
      <c r="J340" s="6" t="s">
        <v>13</v>
      </c>
    </row>
    <row r="341" spans="2:10" ht="126" hidden="1" x14ac:dyDescent="0.25">
      <c r="B341" s="5" t="s">
        <v>883</v>
      </c>
      <c r="C341" s="11"/>
      <c r="D341" s="9" t="s">
        <v>884</v>
      </c>
      <c r="E341" s="7" t="s">
        <v>885</v>
      </c>
      <c r="F341" s="6" t="s">
        <v>539</v>
      </c>
      <c r="G341" s="6" t="s">
        <v>565</v>
      </c>
      <c r="H341" s="6"/>
      <c r="I341" s="22" t="s">
        <v>7</v>
      </c>
      <c r="J341" s="6" t="s">
        <v>24</v>
      </c>
    </row>
    <row r="342" spans="2:10" ht="126" hidden="1" x14ac:dyDescent="0.25">
      <c r="B342" s="5" t="s">
        <v>886</v>
      </c>
      <c r="C342" s="11"/>
      <c r="D342" s="9" t="s">
        <v>887</v>
      </c>
      <c r="E342" s="8" t="s">
        <v>27</v>
      </c>
      <c r="F342" s="6" t="s">
        <v>539</v>
      </c>
      <c r="G342" s="6" t="s">
        <v>799</v>
      </c>
      <c r="H342" s="6" t="s">
        <v>581</v>
      </c>
      <c r="I342" s="22" t="s">
        <v>7</v>
      </c>
      <c r="J342" s="6"/>
    </row>
    <row r="343" spans="2:10" ht="157.5" hidden="1" x14ac:dyDescent="0.25">
      <c r="B343" s="5" t="s">
        <v>888</v>
      </c>
      <c r="C343" s="11"/>
      <c r="D343" s="9" t="s">
        <v>889</v>
      </c>
      <c r="E343" s="8">
        <v>45200</v>
      </c>
      <c r="F343" s="6" t="s">
        <v>539</v>
      </c>
      <c r="G343" s="6" t="s">
        <v>545</v>
      </c>
      <c r="H343" s="6" t="s">
        <v>586</v>
      </c>
      <c r="I343" s="22" t="s">
        <v>7</v>
      </c>
      <c r="J343" s="6" t="s">
        <v>13</v>
      </c>
    </row>
    <row r="344" spans="2:10" hidden="1" x14ac:dyDescent="0.25">
      <c r="B344" s="5" t="s">
        <v>890</v>
      </c>
      <c r="C344" s="11"/>
      <c r="D344" s="9" t="s">
        <v>891</v>
      </c>
      <c r="E344" s="7" t="s">
        <v>892</v>
      </c>
      <c r="F344" s="6" t="s">
        <v>539</v>
      </c>
      <c r="G344" s="6" t="s">
        <v>545</v>
      </c>
      <c r="H344" s="6"/>
      <c r="I344" s="22" t="s">
        <v>7</v>
      </c>
      <c r="J344" s="6" t="s">
        <v>13</v>
      </c>
    </row>
    <row r="345" spans="2:10" ht="82.5" hidden="1" customHeight="1" x14ac:dyDescent="0.25">
      <c r="B345" s="11" t="s">
        <v>893</v>
      </c>
      <c r="C345" s="11"/>
      <c r="D345" s="9" t="s">
        <v>894</v>
      </c>
      <c r="E345" s="12">
        <v>45169</v>
      </c>
      <c r="F345" s="6" t="s">
        <v>539</v>
      </c>
      <c r="G345" s="9" t="s">
        <v>545</v>
      </c>
      <c r="H345" s="9"/>
      <c r="I345" s="22" t="s">
        <v>7</v>
      </c>
      <c r="J345" s="9" t="s">
        <v>218</v>
      </c>
    </row>
    <row r="346" spans="2:10" ht="94.5" x14ac:dyDescent="0.25">
      <c r="B346" s="11" t="s">
        <v>895</v>
      </c>
      <c r="C346" s="11"/>
      <c r="D346" s="9" t="s">
        <v>896</v>
      </c>
      <c r="E346" s="12">
        <v>46022</v>
      </c>
      <c r="F346" s="9" t="s">
        <v>539</v>
      </c>
      <c r="G346" s="9" t="s">
        <v>312</v>
      </c>
      <c r="H346" s="9" t="s">
        <v>568</v>
      </c>
      <c r="I346" s="22" t="s">
        <v>49</v>
      </c>
      <c r="J346" s="9"/>
    </row>
    <row r="347" spans="2:10" ht="126" hidden="1" x14ac:dyDescent="0.25">
      <c r="B347" s="11" t="s">
        <v>897</v>
      </c>
      <c r="C347" s="11"/>
      <c r="D347" s="9" t="s">
        <v>898</v>
      </c>
      <c r="E347" s="12">
        <v>45657</v>
      </c>
      <c r="F347" s="9" t="s">
        <v>539</v>
      </c>
      <c r="G347" s="9" t="s">
        <v>545</v>
      </c>
      <c r="H347" s="9" t="s">
        <v>586</v>
      </c>
      <c r="I347" s="22" t="s">
        <v>7</v>
      </c>
      <c r="J347" s="9"/>
    </row>
    <row r="348" spans="2:10" ht="315" hidden="1" x14ac:dyDescent="0.25">
      <c r="B348" s="11" t="s">
        <v>899</v>
      </c>
      <c r="C348" s="11"/>
      <c r="D348" s="9" t="s">
        <v>900</v>
      </c>
      <c r="E348" s="12">
        <v>45261</v>
      </c>
      <c r="F348" s="9" t="s">
        <v>539</v>
      </c>
      <c r="G348" s="9" t="s">
        <v>565</v>
      </c>
      <c r="H348" s="9"/>
      <c r="I348" s="22" t="s">
        <v>7</v>
      </c>
      <c r="J348" s="9"/>
    </row>
    <row r="349" spans="2:10" ht="173.25" hidden="1" x14ac:dyDescent="0.25">
      <c r="B349" s="11" t="s">
        <v>901</v>
      </c>
      <c r="C349" s="11"/>
      <c r="D349" s="9" t="s">
        <v>902</v>
      </c>
      <c r="E349" s="12" t="s">
        <v>903</v>
      </c>
      <c r="F349" s="9" t="s">
        <v>539</v>
      </c>
      <c r="G349" s="9" t="s">
        <v>545</v>
      </c>
      <c r="H349" s="9" t="s">
        <v>586</v>
      </c>
      <c r="I349" s="22" t="s">
        <v>7</v>
      </c>
      <c r="J349" s="9"/>
    </row>
    <row r="350" spans="2:10" ht="157.5" hidden="1" x14ac:dyDescent="0.25">
      <c r="B350" s="11" t="s">
        <v>904</v>
      </c>
      <c r="C350" s="11"/>
      <c r="D350" s="9" t="s">
        <v>905</v>
      </c>
      <c r="E350" s="12">
        <v>45800</v>
      </c>
      <c r="F350" s="9" t="s">
        <v>539</v>
      </c>
      <c r="G350" s="9" t="s">
        <v>545</v>
      </c>
      <c r="H350" s="9" t="s">
        <v>599</v>
      </c>
      <c r="I350" s="22" t="s">
        <v>7</v>
      </c>
      <c r="J350" s="9"/>
    </row>
    <row r="351" spans="2:10" ht="182.25" hidden="1" customHeight="1" x14ac:dyDescent="0.25">
      <c r="B351" s="11" t="s">
        <v>906</v>
      </c>
      <c r="C351" s="11"/>
      <c r="D351" s="9" t="s">
        <v>907</v>
      </c>
      <c r="E351" s="12">
        <v>45800</v>
      </c>
      <c r="F351" s="9" t="s">
        <v>539</v>
      </c>
      <c r="G351" s="9" t="s">
        <v>545</v>
      </c>
      <c r="H351" s="9" t="s">
        <v>599</v>
      </c>
      <c r="I351" s="22" t="s">
        <v>7</v>
      </c>
      <c r="J351" s="9"/>
    </row>
    <row r="352" spans="2:10" ht="36" hidden="1" customHeight="1" x14ac:dyDescent="0.25">
      <c r="B352" s="11" t="s">
        <v>908</v>
      </c>
      <c r="C352" s="11"/>
      <c r="D352" s="9" t="s">
        <v>909</v>
      </c>
      <c r="E352" s="12">
        <v>45747</v>
      </c>
      <c r="F352" s="9" t="s">
        <v>539</v>
      </c>
      <c r="G352" s="9"/>
      <c r="H352" s="9" t="s">
        <v>586</v>
      </c>
      <c r="I352" s="22" t="s">
        <v>7</v>
      </c>
      <c r="J352" s="9"/>
    </row>
    <row r="353" spans="2:10" ht="42.75" hidden="1" customHeight="1" x14ac:dyDescent="0.25">
      <c r="B353" s="11" t="s">
        <v>910</v>
      </c>
      <c r="C353" s="11"/>
      <c r="D353" s="9" t="s">
        <v>911</v>
      </c>
      <c r="E353" s="12">
        <v>45572</v>
      </c>
      <c r="F353" s="9" t="s">
        <v>539</v>
      </c>
      <c r="G353" s="9"/>
      <c r="H353" s="9" t="s">
        <v>586</v>
      </c>
      <c r="I353" s="22" t="s">
        <v>7</v>
      </c>
      <c r="J353" s="9"/>
    </row>
    <row r="354" spans="2:10" ht="45" hidden="1" customHeight="1" x14ac:dyDescent="0.25">
      <c r="B354" s="11" t="s">
        <v>912</v>
      </c>
      <c r="C354" s="11"/>
      <c r="D354" s="9" t="s">
        <v>913</v>
      </c>
      <c r="E354" s="19" t="s">
        <v>914</v>
      </c>
      <c r="F354" s="9" t="s">
        <v>915</v>
      </c>
      <c r="G354" s="9"/>
      <c r="H354" s="9"/>
      <c r="I354" s="22" t="s">
        <v>7</v>
      </c>
      <c r="J354" s="9" t="s">
        <v>218</v>
      </c>
    </row>
    <row r="355" spans="2:10" ht="45" hidden="1" customHeight="1" x14ac:dyDescent="0.25">
      <c r="B355" s="11" t="s">
        <v>916</v>
      </c>
      <c r="C355" s="11"/>
      <c r="D355" s="9" t="s">
        <v>917</v>
      </c>
      <c r="E355" s="12" t="s">
        <v>918</v>
      </c>
      <c r="F355" s="9" t="s">
        <v>915</v>
      </c>
      <c r="G355" s="9" t="s">
        <v>271</v>
      </c>
      <c r="H355" s="9"/>
      <c r="I355" s="22" t="s">
        <v>7</v>
      </c>
      <c r="J355" s="9"/>
    </row>
    <row r="356" spans="2:10" ht="49.5" hidden="1" customHeight="1" x14ac:dyDescent="0.25">
      <c r="B356" s="11" t="s">
        <v>919</v>
      </c>
      <c r="C356" s="11"/>
      <c r="D356" s="9" t="s">
        <v>920</v>
      </c>
      <c r="E356" s="19" t="s">
        <v>921</v>
      </c>
      <c r="F356" s="55" t="s">
        <v>915</v>
      </c>
      <c r="G356" s="9" t="s">
        <v>271</v>
      </c>
      <c r="H356" s="9"/>
      <c r="I356" s="22" t="s">
        <v>7</v>
      </c>
      <c r="J356" s="9"/>
    </row>
    <row r="357" spans="2:10" ht="48.75" hidden="1" customHeight="1" x14ac:dyDescent="0.25">
      <c r="B357" s="11" t="s">
        <v>922</v>
      </c>
      <c r="C357" s="11"/>
      <c r="D357" s="9" t="s">
        <v>923</v>
      </c>
      <c r="E357" s="12">
        <v>45748</v>
      </c>
      <c r="F357" s="9" t="s">
        <v>915</v>
      </c>
      <c r="G357" s="9" t="s">
        <v>924</v>
      </c>
      <c r="H357" s="42" t="s">
        <v>272</v>
      </c>
      <c r="I357" s="22" t="s">
        <v>7</v>
      </c>
      <c r="J357" s="9"/>
    </row>
    <row r="358" spans="2:10" ht="141.75" hidden="1" x14ac:dyDescent="0.25">
      <c r="B358" s="11" t="s">
        <v>925</v>
      </c>
      <c r="C358" s="11"/>
      <c r="D358" s="9" t="s">
        <v>926</v>
      </c>
      <c r="E358" s="12">
        <v>45748</v>
      </c>
      <c r="F358" s="9" t="s">
        <v>915</v>
      </c>
      <c r="G358" s="9" t="s">
        <v>924</v>
      </c>
      <c r="H358" s="43" t="s">
        <v>272</v>
      </c>
      <c r="I358" s="22" t="s">
        <v>7</v>
      </c>
      <c r="J358" s="9"/>
    </row>
    <row r="359" spans="2:10" ht="87.75" hidden="1" customHeight="1" x14ac:dyDescent="0.25">
      <c r="B359" s="11" t="s">
        <v>927</v>
      </c>
      <c r="C359" s="11"/>
      <c r="D359" s="9" t="s">
        <v>928</v>
      </c>
      <c r="E359" s="12">
        <v>45748</v>
      </c>
      <c r="F359" s="9" t="s">
        <v>915</v>
      </c>
      <c r="G359" s="9" t="s">
        <v>924</v>
      </c>
      <c r="H359" s="42" t="s">
        <v>272</v>
      </c>
      <c r="I359" s="22" t="s">
        <v>7</v>
      </c>
      <c r="J359" s="9"/>
    </row>
    <row r="360" spans="2:10" ht="315" x14ac:dyDescent="0.25">
      <c r="B360" s="11" t="s">
        <v>929</v>
      </c>
      <c r="C360" s="11"/>
      <c r="D360" s="9" t="s">
        <v>930</v>
      </c>
      <c r="E360" s="12" t="s">
        <v>931</v>
      </c>
      <c r="F360" s="9" t="s">
        <v>915</v>
      </c>
      <c r="G360" s="9" t="s">
        <v>924</v>
      </c>
      <c r="H360" s="42" t="s">
        <v>272</v>
      </c>
      <c r="I360" s="22" t="s">
        <v>49</v>
      </c>
      <c r="J360" s="9"/>
    </row>
    <row r="361" spans="2:10" ht="144.75" hidden="1" customHeight="1" x14ac:dyDescent="0.25">
      <c r="B361" s="11" t="s">
        <v>932</v>
      </c>
      <c r="C361" s="11"/>
      <c r="D361" s="9" t="s">
        <v>933</v>
      </c>
      <c r="E361" s="12">
        <v>45821</v>
      </c>
      <c r="F361" s="9" t="s">
        <v>915</v>
      </c>
      <c r="G361" s="9" t="s">
        <v>296</v>
      </c>
      <c r="H361" s="9"/>
      <c r="I361" s="22" t="s">
        <v>7</v>
      </c>
      <c r="J361" s="9"/>
    </row>
    <row r="362" spans="2:10" ht="78.75" hidden="1" x14ac:dyDescent="0.25">
      <c r="B362" s="11" t="s">
        <v>934</v>
      </c>
      <c r="C362" s="11"/>
      <c r="D362" s="9" t="s">
        <v>935</v>
      </c>
      <c r="E362" s="12">
        <v>45444</v>
      </c>
      <c r="F362" s="9" t="s">
        <v>56</v>
      </c>
      <c r="G362" s="9" t="s">
        <v>87</v>
      </c>
      <c r="H362" s="9" t="s">
        <v>97</v>
      </c>
      <c r="I362" s="22" t="s">
        <v>7</v>
      </c>
      <c r="J362" s="9"/>
    </row>
    <row r="363" spans="2:10" ht="47.25" hidden="1" x14ac:dyDescent="0.25">
      <c r="B363" s="11" t="s">
        <v>936</v>
      </c>
      <c r="C363" s="11"/>
      <c r="D363" s="9" t="s">
        <v>937</v>
      </c>
      <c r="E363" s="19"/>
      <c r="F363" s="9" t="s">
        <v>539</v>
      </c>
      <c r="G363" s="9"/>
      <c r="H363" s="9"/>
      <c r="I363" s="22" t="s">
        <v>7</v>
      </c>
      <c r="J363" s="9" t="s">
        <v>13</v>
      </c>
    </row>
    <row r="364" spans="2:10" ht="126" hidden="1" x14ac:dyDescent="0.25">
      <c r="B364" s="11" t="s">
        <v>938</v>
      </c>
      <c r="C364" s="11"/>
      <c r="D364" s="9" t="s">
        <v>939</v>
      </c>
      <c r="E364" s="12"/>
      <c r="F364" s="9" t="s">
        <v>539</v>
      </c>
      <c r="G364" s="9"/>
      <c r="H364" s="9"/>
      <c r="I364" s="22" t="s">
        <v>7</v>
      </c>
      <c r="J364" s="9" t="s">
        <v>24</v>
      </c>
    </row>
    <row r="365" spans="2:10" ht="63" hidden="1" x14ac:dyDescent="0.25">
      <c r="B365" s="11" t="s">
        <v>940</v>
      </c>
      <c r="C365" s="11"/>
      <c r="D365" s="9" t="s">
        <v>941</v>
      </c>
      <c r="E365" s="12" t="s">
        <v>942</v>
      </c>
      <c r="F365" s="9" t="s">
        <v>915</v>
      </c>
      <c r="G365" s="9"/>
      <c r="H365" s="9"/>
      <c r="I365" s="22" t="s">
        <v>7</v>
      </c>
      <c r="J365" s="9" t="s">
        <v>13</v>
      </c>
    </row>
    <row r="366" spans="2:10" ht="94.5" hidden="1" x14ac:dyDescent="0.25">
      <c r="B366" s="11" t="s">
        <v>943</v>
      </c>
      <c r="C366" s="11"/>
      <c r="D366" s="9" t="s">
        <v>944</v>
      </c>
      <c r="E366" s="19" t="s">
        <v>942</v>
      </c>
      <c r="F366" s="9" t="s">
        <v>915</v>
      </c>
      <c r="G366" s="9"/>
      <c r="H366" s="9"/>
      <c r="I366" s="22" t="s">
        <v>7</v>
      </c>
      <c r="J366" s="9" t="s">
        <v>13</v>
      </c>
    </row>
    <row r="367" spans="2:10" hidden="1" x14ac:dyDescent="0.25">
      <c r="B367" s="11" t="s">
        <v>647</v>
      </c>
      <c r="C367" s="11"/>
      <c r="D367" s="9" t="s">
        <v>945</v>
      </c>
      <c r="E367" s="19" t="s">
        <v>946</v>
      </c>
      <c r="F367" s="9" t="s">
        <v>539</v>
      </c>
      <c r="G367" s="9"/>
      <c r="H367" s="9"/>
      <c r="I367" s="22" t="s">
        <v>7</v>
      </c>
      <c r="J367" s="9" t="s">
        <v>218</v>
      </c>
    </row>
    <row r="368" spans="2:10" ht="31.5" hidden="1" x14ac:dyDescent="0.25">
      <c r="B368" s="11" t="s">
        <v>947</v>
      </c>
      <c r="C368" s="11"/>
      <c r="D368" s="9" t="s">
        <v>948</v>
      </c>
      <c r="E368" s="12" t="s">
        <v>16</v>
      </c>
      <c r="F368" s="9" t="s">
        <v>12</v>
      </c>
      <c r="G368" s="9"/>
      <c r="H368" s="9"/>
      <c r="I368" s="22" t="s">
        <v>7</v>
      </c>
      <c r="J368" s="9"/>
    </row>
    <row r="369" spans="2:10" ht="78.75" hidden="1" x14ac:dyDescent="0.25">
      <c r="B369" s="11" t="s">
        <v>949</v>
      </c>
      <c r="C369" s="11"/>
      <c r="D369" s="9" t="s">
        <v>950</v>
      </c>
      <c r="E369" s="7" t="s">
        <v>16</v>
      </c>
      <c r="F369" s="9" t="s">
        <v>12</v>
      </c>
      <c r="G369" s="9"/>
      <c r="H369" s="9"/>
      <c r="I369" s="22" t="s">
        <v>7</v>
      </c>
      <c r="J369" s="9"/>
    </row>
    <row r="370" spans="2:10" ht="47.25" hidden="1" x14ac:dyDescent="0.25">
      <c r="B370" s="60" t="s">
        <v>951</v>
      </c>
      <c r="C370" s="60"/>
      <c r="D370" s="42" t="s">
        <v>952</v>
      </c>
      <c r="E370" s="56" t="s">
        <v>16</v>
      </c>
      <c r="F370" s="9" t="s">
        <v>56</v>
      </c>
      <c r="G370" s="9" t="s">
        <v>57</v>
      </c>
      <c r="H370" s="9" t="s">
        <v>103</v>
      </c>
      <c r="I370" s="22" t="s">
        <v>7</v>
      </c>
      <c r="J370" s="9"/>
    </row>
    <row r="371" spans="2:10" ht="94.5" hidden="1" x14ac:dyDescent="0.25">
      <c r="B371" s="11" t="s">
        <v>953</v>
      </c>
      <c r="C371" s="11"/>
      <c r="D371" s="9" t="s">
        <v>954</v>
      </c>
      <c r="E371" s="12" t="s">
        <v>955</v>
      </c>
      <c r="F371" s="9" t="s">
        <v>56</v>
      </c>
      <c r="G371" s="9" t="s">
        <v>57</v>
      </c>
      <c r="H371" s="9" t="s">
        <v>103</v>
      </c>
      <c r="I371" s="22" t="s">
        <v>7</v>
      </c>
      <c r="J371" s="9"/>
    </row>
    <row r="372" spans="2:10" ht="63" hidden="1" x14ac:dyDescent="0.25">
      <c r="B372" s="11" t="s">
        <v>956</v>
      </c>
      <c r="C372" s="11"/>
      <c r="D372" s="9" t="s">
        <v>957</v>
      </c>
      <c r="E372" s="19" t="s">
        <v>918</v>
      </c>
      <c r="F372" s="9" t="s">
        <v>915</v>
      </c>
      <c r="G372" s="9" t="s">
        <v>271</v>
      </c>
      <c r="H372" s="9"/>
      <c r="I372" s="22" t="s">
        <v>7</v>
      </c>
      <c r="J372" s="9" t="s">
        <v>24</v>
      </c>
    </row>
    <row r="373" spans="2:10" ht="63" hidden="1" x14ac:dyDescent="0.25">
      <c r="B373" s="11" t="s">
        <v>958</v>
      </c>
      <c r="C373" s="11"/>
      <c r="D373" s="9" t="s">
        <v>959</v>
      </c>
      <c r="E373" s="12" t="s">
        <v>918</v>
      </c>
      <c r="F373" s="9" t="s">
        <v>915</v>
      </c>
      <c r="G373" s="9" t="s">
        <v>271</v>
      </c>
      <c r="H373" s="9"/>
      <c r="I373" s="22" t="s">
        <v>7</v>
      </c>
      <c r="J373" s="9" t="s">
        <v>24</v>
      </c>
    </row>
    <row r="374" spans="2:10" ht="141.75" hidden="1" x14ac:dyDescent="0.25">
      <c r="B374" s="11" t="s">
        <v>960</v>
      </c>
      <c r="C374" s="11"/>
      <c r="D374" s="9" t="s">
        <v>961</v>
      </c>
      <c r="E374" s="19" t="s">
        <v>918</v>
      </c>
      <c r="F374" s="9" t="s">
        <v>915</v>
      </c>
      <c r="G374" s="9" t="s">
        <v>271</v>
      </c>
      <c r="H374" s="9"/>
      <c r="I374" s="22" t="s">
        <v>7</v>
      </c>
      <c r="J374" s="9" t="s">
        <v>24</v>
      </c>
    </row>
    <row r="375" spans="2:10" ht="157.5" x14ac:dyDescent="0.25">
      <c r="B375" s="11" t="s">
        <v>962</v>
      </c>
      <c r="C375" s="11"/>
      <c r="D375" s="9" t="s">
        <v>963</v>
      </c>
      <c r="E375" s="12">
        <v>46203</v>
      </c>
      <c r="F375" s="9" t="s">
        <v>56</v>
      </c>
      <c r="G375" s="9" t="s">
        <v>57</v>
      </c>
      <c r="H375" s="9" t="s">
        <v>103</v>
      </c>
      <c r="I375" s="22" t="s">
        <v>49</v>
      </c>
      <c r="J375" s="9"/>
    </row>
    <row r="376" spans="2:10" ht="94.5" x14ac:dyDescent="0.25">
      <c r="B376" s="11" t="s">
        <v>964</v>
      </c>
      <c r="C376" s="11"/>
      <c r="D376" s="9" t="s">
        <v>965</v>
      </c>
      <c r="E376" s="12">
        <v>46022</v>
      </c>
      <c r="F376" s="9" t="s">
        <v>56</v>
      </c>
      <c r="G376" s="9" t="s">
        <v>166</v>
      </c>
      <c r="H376" s="9" t="s">
        <v>167</v>
      </c>
      <c r="I376" s="22" t="s">
        <v>49</v>
      </c>
      <c r="J376" s="9"/>
    </row>
    <row r="377" spans="2:10" ht="94.5" hidden="1" x14ac:dyDescent="0.25">
      <c r="B377" s="11" t="s">
        <v>966</v>
      </c>
      <c r="C377" s="11"/>
      <c r="D377" s="9" t="s">
        <v>967</v>
      </c>
      <c r="E377" s="12">
        <v>46022</v>
      </c>
      <c r="F377" s="9" t="s">
        <v>56</v>
      </c>
      <c r="G377" s="9" t="s">
        <v>166</v>
      </c>
      <c r="H377" s="9" t="s">
        <v>167</v>
      </c>
      <c r="I377" s="22" t="s">
        <v>7</v>
      </c>
      <c r="J377" s="9"/>
    </row>
    <row r="378" spans="2:10" ht="94.5" hidden="1" x14ac:dyDescent="0.25">
      <c r="B378" s="11" t="s">
        <v>968</v>
      </c>
      <c r="C378" s="11"/>
      <c r="D378" s="9" t="s">
        <v>969</v>
      </c>
      <c r="E378" s="12" t="s">
        <v>970</v>
      </c>
      <c r="F378" s="9" t="s">
        <v>56</v>
      </c>
      <c r="G378" s="9" t="s">
        <v>166</v>
      </c>
      <c r="H378" s="9" t="s">
        <v>167</v>
      </c>
      <c r="I378" s="22" t="s">
        <v>7</v>
      </c>
      <c r="J378" s="9"/>
    </row>
    <row r="379" spans="2:10" ht="94.5" x14ac:dyDescent="0.25">
      <c r="B379" s="11" t="s">
        <v>971</v>
      </c>
      <c r="C379" s="11"/>
      <c r="D379" s="9" t="s">
        <v>972</v>
      </c>
      <c r="E379" s="12">
        <v>46022</v>
      </c>
      <c r="F379" s="9" t="s">
        <v>56</v>
      </c>
      <c r="G379" s="9" t="s">
        <v>166</v>
      </c>
      <c r="H379" s="9" t="s">
        <v>167</v>
      </c>
      <c r="I379" s="22" t="s">
        <v>49</v>
      </c>
      <c r="J379" s="9"/>
    </row>
    <row r="380" spans="2:10" ht="78.75" hidden="1" x14ac:dyDescent="0.25">
      <c r="B380" s="11" t="s">
        <v>973</v>
      </c>
      <c r="C380" s="11"/>
      <c r="D380" s="25" t="s">
        <v>974</v>
      </c>
      <c r="E380" s="12" t="s">
        <v>148</v>
      </c>
      <c r="F380" s="9" t="s">
        <v>262</v>
      </c>
      <c r="G380" s="9"/>
      <c r="H380" s="9" t="s">
        <v>672</v>
      </c>
      <c r="I380" s="22" t="s">
        <v>7</v>
      </c>
      <c r="J380" s="9" t="s">
        <v>429</v>
      </c>
    </row>
    <row r="381" spans="2:10" ht="94.5" hidden="1" x14ac:dyDescent="0.25">
      <c r="B381" s="11" t="s">
        <v>975</v>
      </c>
      <c r="C381" s="11"/>
      <c r="D381" s="9" t="s">
        <v>976</v>
      </c>
      <c r="E381" s="12" t="s">
        <v>977</v>
      </c>
      <c r="F381" s="9" t="s">
        <v>56</v>
      </c>
      <c r="G381" s="9" t="s">
        <v>166</v>
      </c>
      <c r="H381" s="9" t="s">
        <v>167</v>
      </c>
      <c r="I381" s="22" t="s">
        <v>7</v>
      </c>
      <c r="J381" s="9"/>
    </row>
    <row r="382" spans="2:10" ht="49.9" customHeight="1" x14ac:dyDescent="0.25">
      <c r="B382" s="11" t="s">
        <v>978</v>
      </c>
      <c r="C382" s="84"/>
      <c r="D382" s="68" t="s">
        <v>979</v>
      </c>
      <c r="E382" s="12">
        <v>46022</v>
      </c>
      <c r="F382" s="9" t="s">
        <v>56</v>
      </c>
      <c r="G382" s="6" t="s">
        <v>110</v>
      </c>
      <c r="H382" s="9" t="s">
        <v>88</v>
      </c>
      <c r="I382" s="22" t="s">
        <v>49</v>
      </c>
      <c r="J382" s="9"/>
    </row>
    <row r="383" spans="2:10" ht="63" x14ac:dyDescent="0.25">
      <c r="B383" s="11" t="s">
        <v>980</v>
      </c>
      <c r="C383" s="11"/>
      <c r="D383" s="9" t="s">
        <v>981</v>
      </c>
      <c r="E383" s="12">
        <v>46022</v>
      </c>
      <c r="F383" s="9" t="s">
        <v>56</v>
      </c>
      <c r="G383" s="6" t="s">
        <v>110</v>
      </c>
      <c r="H383" s="9" t="s">
        <v>88</v>
      </c>
      <c r="I383" s="22" t="s">
        <v>49</v>
      </c>
      <c r="J383" s="9"/>
    </row>
    <row r="384" spans="2:10" ht="80.650000000000006" hidden="1" customHeight="1" x14ac:dyDescent="0.25">
      <c r="B384" s="11" t="s">
        <v>982</v>
      </c>
      <c r="C384" s="11"/>
      <c r="D384" s="9" t="s">
        <v>983</v>
      </c>
      <c r="E384" s="12" t="s">
        <v>16</v>
      </c>
      <c r="F384" s="9" t="s">
        <v>56</v>
      </c>
      <c r="G384" s="9" t="s">
        <v>87</v>
      </c>
      <c r="H384" s="9" t="s">
        <v>88</v>
      </c>
      <c r="I384" s="22" t="s">
        <v>7</v>
      </c>
      <c r="J384" s="9"/>
    </row>
    <row r="385" spans="2:10" ht="100.9" customHeight="1" x14ac:dyDescent="0.25">
      <c r="B385" s="11" t="s">
        <v>984</v>
      </c>
      <c r="C385" s="84"/>
      <c r="D385" s="68" t="s">
        <v>985</v>
      </c>
      <c r="E385" s="12">
        <v>46387</v>
      </c>
      <c r="F385" s="9" t="s">
        <v>56</v>
      </c>
      <c r="G385" s="6" t="s">
        <v>110</v>
      </c>
      <c r="H385" s="9" t="s">
        <v>88</v>
      </c>
      <c r="I385" s="22" t="s">
        <v>49</v>
      </c>
      <c r="J385" s="9"/>
    </row>
    <row r="386" spans="2:10" ht="31.5" hidden="1" x14ac:dyDescent="0.25">
      <c r="B386" s="11" t="s">
        <v>986</v>
      </c>
      <c r="C386" s="84"/>
      <c r="D386" s="68" t="s">
        <v>987</v>
      </c>
      <c r="E386" s="12" t="s">
        <v>16</v>
      </c>
      <c r="F386" s="9" t="s">
        <v>56</v>
      </c>
      <c r="G386" s="9" t="s">
        <v>87</v>
      </c>
      <c r="H386" s="9" t="s">
        <v>88</v>
      </c>
      <c r="I386" s="22" t="s">
        <v>7</v>
      </c>
      <c r="J386" s="9"/>
    </row>
    <row r="387" spans="2:10" ht="47.25" hidden="1" x14ac:dyDescent="0.25">
      <c r="B387" s="11" t="s">
        <v>988</v>
      </c>
      <c r="C387" s="11"/>
      <c r="D387" s="9" t="s">
        <v>989</v>
      </c>
      <c r="E387" s="19" t="s">
        <v>990</v>
      </c>
      <c r="F387" s="9" t="s">
        <v>539</v>
      </c>
      <c r="G387" s="9" t="s">
        <v>536</v>
      </c>
      <c r="H387" s="9" t="s">
        <v>299</v>
      </c>
      <c r="I387" s="22" t="s">
        <v>7</v>
      </c>
      <c r="J387" s="9" t="s">
        <v>13</v>
      </c>
    </row>
    <row r="388" spans="2:10" ht="47.25" hidden="1" x14ac:dyDescent="0.25">
      <c r="B388" s="11" t="s">
        <v>991</v>
      </c>
      <c r="C388" s="11"/>
      <c r="D388" s="9" t="s">
        <v>992</v>
      </c>
      <c r="E388" s="12" t="s">
        <v>148</v>
      </c>
      <c r="F388" s="9" t="s">
        <v>539</v>
      </c>
      <c r="G388" s="9" t="s">
        <v>536</v>
      </c>
      <c r="H388" s="9" t="s">
        <v>299</v>
      </c>
      <c r="I388" s="22" t="s">
        <v>7</v>
      </c>
      <c r="J388" s="9" t="s">
        <v>429</v>
      </c>
    </row>
    <row r="389" spans="2:10" ht="78.75" hidden="1" x14ac:dyDescent="0.25">
      <c r="B389" s="11" t="s">
        <v>993</v>
      </c>
      <c r="C389" s="11"/>
      <c r="D389" s="9" t="s">
        <v>994</v>
      </c>
      <c r="E389" s="19" t="s">
        <v>995</v>
      </c>
      <c r="F389" s="9" t="s">
        <v>539</v>
      </c>
      <c r="G389" s="9" t="s">
        <v>536</v>
      </c>
      <c r="H389" s="9" t="s">
        <v>299</v>
      </c>
      <c r="I389" s="22" t="s">
        <v>7</v>
      </c>
      <c r="J389" s="9" t="s">
        <v>13</v>
      </c>
    </row>
    <row r="390" spans="2:10" ht="63" hidden="1" x14ac:dyDescent="0.25">
      <c r="B390" s="11" t="s">
        <v>996</v>
      </c>
      <c r="C390" s="11"/>
      <c r="D390" s="9" t="s">
        <v>997</v>
      </c>
      <c r="E390" s="12" t="s">
        <v>196</v>
      </c>
      <c r="F390" s="9" t="s">
        <v>539</v>
      </c>
      <c r="G390" s="9" t="s">
        <v>573</v>
      </c>
      <c r="H390" s="9" t="s">
        <v>574</v>
      </c>
      <c r="I390" s="22" t="s">
        <v>7</v>
      </c>
      <c r="J390" s="9" t="s">
        <v>13</v>
      </c>
    </row>
    <row r="391" spans="2:10" ht="78.75" hidden="1" x14ac:dyDescent="0.25">
      <c r="B391" s="11" t="s">
        <v>998</v>
      </c>
      <c r="C391" s="11"/>
      <c r="D391" s="9" t="s">
        <v>999</v>
      </c>
      <c r="E391" s="19" t="s">
        <v>148</v>
      </c>
      <c r="F391" s="9" t="s">
        <v>539</v>
      </c>
      <c r="G391" s="9" t="s">
        <v>573</v>
      </c>
      <c r="H391" s="9" t="s">
        <v>574</v>
      </c>
      <c r="I391" s="22" t="s">
        <v>7</v>
      </c>
      <c r="J391" s="9" t="s">
        <v>13</v>
      </c>
    </row>
    <row r="392" spans="2:10" ht="31.5" hidden="1" x14ac:dyDescent="0.25">
      <c r="B392" s="11" t="s">
        <v>1000</v>
      </c>
      <c r="C392" s="84"/>
      <c r="D392" s="68" t="s">
        <v>1001</v>
      </c>
      <c r="E392" s="12" t="s">
        <v>16</v>
      </c>
      <c r="F392" s="9" t="s">
        <v>56</v>
      </c>
      <c r="G392" s="9" t="s">
        <v>87</v>
      </c>
      <c r="H392" s="9" t="s">
        <v>88</v>
      </c>
      <c r="I392" s="22" t="s">
        <v>7</v>
      </c>
      <c r="J392" s="9"/>
    </row>
    <row r="393" spans="2:10" ht="94.5" hidden="1" x14ac:dyDescent="0.25">
      <c r="B393" s="11" t="s">
        <v>1002</v>
      </c>
      <c r="C393" s="84"/>
      <c r="D393" s="68" t="s">
        <v>1003</v>
      </c>
      <c r="E393" s="12" t="s">
        <v>148</v>
      </c>
      <c r="F393" s="9" t="s">
        <v>539</v>
      </c>
      <c r="G393" s="9"/>
      <c r="H393" s="9" t="s">
        <v>682</v>
      </c>
      <c r="I393" s="22" t="s">
        <v>7</v>
      </c>
      <c r="J393" s="9" t="s">
        <v>13</v>
      </c>
    </row>
    <row r="394" spans="2:10" ht="47.25" hidden="1" x14ac:dyDescent="0.25">
      <c r="B394" s="11" t="s">
        <v>1004</v>
      </c>
      <c r="C394" s="11"/>
      <c r="D394" s="9" t="s">
        <v>1005</v>
      </c>
      <c r="E394" s="12" t="s">
        <v>1006</v>
      </c>
      <c r="F394" s="9" t="s">
        <v>56</v>
      </c>
      <c r="G394" s="9" t="s">
        <v>87</v>
      </c>
      <c r="H394" s="9" t="s">
        <v>97</v>
      </c>
      <c r="I394" s="22" t="s">
        <v>7</v>
      </c>
      <c r="J394" s="9"/>
    </row>
    <row r="395" spans="2:10" ht="94.5" hidden="1" x14ac:dyDescent="0.25">
      <c r="B395" s="11" t="s">
        <v>1007</v>
      </c>
      <c r="C395" s="11"/>
      <c r="D395" s="9" t="s">
        <v>1008</v>
      </c>
      <c r="E395" s="19" t="s">
        <v>148</v>
      </c>
      <c r="F395" s="9" t="s">
        <v>539</v>
      </c>
      <c r="G395" s="9"/>
      <c r="H395" s="9" t="s">
        <v>682</v>
      </c>
      <c r="I395" s="22" t="s">
        <v>7</v>
      </c>
      <c r="J395" s="9" t="s">
        <v>13</v>
      </c>
    </row>
    <row r="396" spans="2:10" ht="47.25" hidden="1" x14ac:dyDescent="0.25">
      <c r="B396" s="11" t="s">
        <v>1009</v>
      </c>
      <c r="C396" s="11"/>
      <c r="D396" s="9" t="s">
        <v>1010</v>
      </c>
      <c r="E396" s="12" t="s">
        <v>1006</v>
      </c>
      <c r="F396" s="9" t="s">
        <v>56</v>
      </c>
      <c r="G396" s="9" t="s">
        <v>87</v>
      </c>
      <c r="H396" s="9" t="s">
        <v>97</v>
      </c>
      <c r="I396" s="22" t="s">
        <v>7</v>
      </c>
      <c r="J396" s="9"/>
    </row>
    <row r="397" spans="2:10" ht="78.75" hidden="1" x14ac:dyDescent="0.25">
      <c r="B397" s="11" t="s">
        <v>1011</v>
      </c>
      <c r="C397" s="11"/>
      <c r="D397" s="9" t="s">
        <v>1012</v>
      </c>
      <c r="E397" s="12" t="s">
        <v>156</v>
      </c>
      <c r="F397" s="9" t="s">
        <v>539</v>
      </c>
      <c r="G397" s="9" t="s">
        <v>66</v>
      </c>
      <c r="H397" s="9"/>
      <c r="I397" s="22" t="s">
        <v>7</v>
      </c>
      <c r="J397" s="9" t="s">
        <v>218</v>
      </c>
    </row>
    <row r="398" spans="2:10" ht="110.25" hidden="1" x14ac:dyDescent="0.25">
      <c r="B398" s="11" t="s">
        <v>1013</v>
      </c>
      <c r="C398" s="11"/>
      <c r="D398" s="9" t="s">
        <v>1014</v>
      </c>
      <c r="E398" s="19" t="s">
        <v>156</v>
      </c>
      <c r="F398" s="9" t="s">
        <v>539</v>
      </c>
      <c r="G398" s="9" t="s">
        <v>66</v>
      </c>
      <c r="H398" s="9"/>
      <c r="I398" s="22" t="s">
        <v>7</v>
      </c>
      <c r="J398" s="9" t="s">
        <v>218</v>
      </c>
    </row>
    <row r="399" spans="2:10" ht="47.25" x14ac:dyDescent="0.25">
      <c r="B399" s="11" t="s">
        <v>1015</v>
      </c>
      <c r="C399" s="84"/>
      <c r="D399" s="68" t="s">
        <v>1016</v>
      </c>
      <c r="E399" s="12">
        <v>46752</v>
      </c>
      <c r="F399" s="9" t="s">
        <v>56</v>
      </c>
      <c r="G399" s="6" t="s">
        <v>110</v>
      </c>
      <c r="H399" s="9" t="s">
        <v>97</v>
      </c>
      <c r="I399" s="22" t="s">
        <v>49</v>
      </c>
      <c r="J399" s="9"/>
    </row>
    <row r="400" spans="2:10" ht="47.25" x14ac:dyDescent="0.25">
      <c r="B400" s="11" t="s">
        <v>1017</v>
      </c>
      <c r="C400" s="11"/>
      <c r="D400" s="9" t="s">
        <v>1018</v>
      </c>
      <c r="E400" s="12">
        <v>46022</v>
      </c>
      <c r="F400" s="9" t="s">
        <v>56</v>
      </c>
      <c r="G400" s="6" t="s">
        <v>110</v>
      </c>
      <c r="H400" s="9" t="s">
        <v>97</v>
      </c>
      <c r="I400" s="22" t="s">
        <v>49</v>
      </c>
      <c r="J400" s="9"/>
    </row>
    <row r="401" spans="2:10" ht="47.25" x14ac:dyDescent="0.25">
      <c r="B401" s="11" t="s">
        <v>1019</v>
      </c>
      <c r="C401" s="84"/>
      <c r="D401" s="68" t="s">
        <v>1020</v>
      </c>
      <c r="E401" s="12">
        <v>46022</v>
      </c>
      <c r="F401" s="9" t="s">
        <v>56</v>
      </c>
      <c r="G401" s="6" t="s">
        <v>110</v>
      </c>
      <c r="H401" s="9" t="s">
        <v>97</v>
      </c>
      <c r="I401" s="22" t="s">
        <v>49</v>
      </c>
      <c r="J401" s="9"/>
    </row>
    <row r="402" spans="2:10" ht="63" hidden="1" x14ac:dyDescent="0.25">
      <c r="B402" s="11" t="s">
        <v>1021</v>
      </c>
      <c r="C402" s="11"/>
      <c r="D402" s="9" t="s">
        <v>1022</v>
      </c>
      <c r="E402" s="19" t="s">
        <v>1023</v>
      </c>
      <c r="F402" s="9" t="s">
        <v>539</v>
      </c>
      <c r="G402" s="9" t="s">
        <v>20</v>
      </c>
      <c r="H402" s="9"/>
      <c r="I402" s="22" t="s">
        <v>7</v>
      </c>
      <c r="J402" s="9" t="s">
        <v>13</v>
      </c>
    </row>
    <row r="403" spans="2:10" ht="204.75" x14ac:dyDescent="0.25">
      <c r="B403" s="11" t="s">
        <v>1024</v>
      </c>
      <c r="C403" s="11"/>
      <c r="D403" s="9" t="s">
        <v>1025</v>
      </c>
      <c r="E403" s="12">
        <v>46752</v>
      </c>
      <c r="F403" s="9" t="s">
        <v>56</v>
      </c>
      <c r="G403" s="6" t="s">
        <v>110</v>
      </c>
      <c r="H403" s="9" t="s">
        <v>97</v>
      </c>
      <c r="I403" s="22" t="s">
        <v>49</v>
      </c>
      <c r="J403" s="9"/>
    </row>
    <row r="404" spans="2:10" ht="31.5" hidden="1" x14ac:dyDescent="0.25">
      <c r="B404" s="11" t="s">
        <v>1026</v>
      </c>
      <c r="C404" s="11"/>
      <c r="D404" s="9" t="s">
        <v>1027</v>
      </c>
      <c r="E404" s="19" t="s">
        <v>1028</v>
      </c>
      <c r="F404" s="9" t="s">
        <v>539</v>
      </c>
      <c r="G404" s="9"/>
      <c r="H404" s="9"/>
      <c r="I404" s="22" t="s">
        <v>7</v>
      </c>
      <c r="J404" s="9" t="s">
        <v>13</v>
      </c>
    </row>
    <row r="405" spans="2:10" hidden="1" x14ac:dyDescent="0.25">
      <c r="B405" s="11" t="s">
        <v>1029</v>
      </c>
      <c r="C405" s="11"/>
      <c r="D405" s="9" t="s">
        <v>1030</v>
      </c>
      <c r="E405" s="12" t="s">
        <v>1031</v>
      </c>
      <c r="F405" s="9" t="s">
        <v>539</v>
      </c>
      <c r="G405" s="9" t="s">
        <v>545</v>
      </c>
      <c r="H405" s="9"/>
      <c r="I405" s="22" t="s">
        <v>7</v>
      </c>
      <c r="J405" s="9" t="s">
        <v>13</v>
      </c>
    </row>
    <row r="406" spans="2:10" ht="63" x14ac:dyDescent="0.25">
      <c r="B406" s="11" t="s">
        <v>1032</v>
      </c>
      <c r="C406" s="11"/>
      <c r="D406" s="9" t="s">
        <v>1033</v>
      </c>
      <c r="E406" s="12">
        <v>46022</v>
      </c>
      <c r="F406" s="9" t="s">
        <v>56</v>
      </c>
      <c r="G406" s="9" t="s">
        <v>552</v>
      </c>
      <c r="H406" s="9" t="s">
        <v>62</v>
      </c>
      <c r="I406" s="22" t="s">
        <v>49</v>
      </c>
      <c r="J406" s="9"/>
    </row>
    <row r="407" spans="2:10" ht="94.5" hidden="1" x14ac:dyDescent="0.25">
      <c r="B407" s="11" t="s">
        <v>1034</v>
      </c>
      <c r="C407" s="11"/>
      <c r="D407" s="9" t="s">
        <v>1035</v>
      </c>
      <c r="E407" s="12" t="s">
        <v>16</v>
      </c>
      <c r="F407" s="9" t="s">
        <v>56</v>
      </c>
      <c r="G407" s="9" t="s">
        <v>61</v>
      </c>
      <c r="H407" s="9" t="s">
        <v>127</v>
      </c>
      <c r="I407" s="22" t="s">
        <v>7</v>
      </c>
      <c r="J407" s="9"/>
    </row>
    <row r="408" spans="2:10" ht="94.5" hidden="1" x14ac:dyDescent="0.25">
      <c r="B408" s="11" t="s">
        <v>1036</v>
      </c>
      <c r="C408" s="11"/>
      <c r="D408" s="9" t="s">
        <v>1037</v>
      </c>
      <c r="E408" s="12" t="s">
        <v>16</v>
      </c>
      <c r="F408" s="9" t="s">
        <v>56</v>
      </c>
      <c r="G408" s="9" t="s">
        <v>66</v>
      </c>
      <c r="H408" s="9" t="s">
        <v>67</v>
      </c>
      <c r="I408" s="22" t="s">
        <v>7</v>
      </c>
      <c r="J408" s="9"/>
    </row>
    <row r="409" spans="2:10" ht="267.75" hidden="1" x14ac:dyDescent="0.25">
      <c r="B409" s="11" t="s">
        <v>1038</v>
      </c>
      <c r="C409" s="11"/>
      <c r="D409" s="9" t="s">
        <v>1039</v>
      </c>
      <c r="E409" s="19"/>
      <c r="F409" s="9" t="s">
        <v>539</v>
      </c>
      <c r="G409" s="9"/>
      <c r="H409" s="9"/>
      <c r="I409" s="22" t="s">
        <v>7</v>
      </c>
      <c r="J409" s="9" t="s">
        <v>429</v>
      </c>
    </row>
    <row r="410" spans="2:10" ht="283.5" hidden="1" x14ac:dyDescent="0.25">
      <c r="B410" s="11" t="s">
        <v>1040</v>
      </c>
      <c r="C410" s="84"/>
      <c r="D410" s="68" t="s">
        <v>1041</v>
      </c>
      <c r="E410" s="12"/>
      <c r="F410" s="9" t="s">
        <v>539</v>
      </c>
      <c r="G410" s="9" t="s">
        <v>376</v>
      </c>
      <c r="H410" s="9"/>
      <c r="I410" s="22" t="s">
        <v>7</v>
      </c>
      <c r="J410" s="9" t="s">
        <v>429</v>
      </c>
    </row>
    <row r="411" spans="2:10" ht="63" x14ac:dyDescent="0.25">
      <c r="B411" s="11" t="s">
        <v>1042</v>
      </c>
      <c r="C411" s="11"/>
      <c r="D411" s="9" t="s">
        <v>1043</v>
      </c>
      <c r="E411" s="58">
        <v>46387</v>
      </c>
      <c r="F411" s="55" t="s">
        <v>262</v>
      </c>
      <c r="G411" s="55" t="s">
        <v>285</v>
      </c>
      <c r="H411" s="55" t="s">
        <v>272</v>
      </c>
      <c r="I411" s="22" t="s">
        <v>49</v>
      </c>
      <c r="J411" s="9"/>
    </row>
    <row r="412" spans="2:10" ht="110.25" hidden="1" x14ac:dyDescent="0.25">
      <c r="B412" s="11" t="s">
        <v>1044</v>
      </c>
      <c r="C412" s="11"/>
      <c r="D412" s="9" t="s">
        <v>1045</v>
      </c>
      <c r="E412" s="58">
        <v>46752</v>
      </c>
      <c r="F412" s="9" t="s">
        <v>262</v>
      </c>
      <c r="G412" s="9" t="s">
        <v>66</v>
      </c>
      <c r="H412" s="9" t="s">
        <v>504</v>
      </c>
      <c r="I412" s="22" t="s">
        <v>7</v>
      </c>
      <c r="J412" s="9"/>
    </row>
    <row r="413" spans="2:10" ht="63" x14ac:dyDescent="0.25">
      <c r="B413" s="11" t="s">
        <v>1046</v>
      </c>
      <c r="C413" s="84"/>
      <c r="D413" s="68" t="s">
        <v>1047</v>
      </c>
      <c r="E413" s="83">
        <v>46022</v>
      </c>
      <c r="F413" s="9" t="s">
        <v>262</v>
      </c>
      <c r="G413" s="9" t="s">
        <v>329</v>
      </c>
      <c r="H413" s="9" t="s">
        <v>272</v>
      </c>
      <c r="I413" s="22" t="s">
        <v>49</v>
      </c>
      <c r="J413" s="9"/>
    </row>
    <row r="414" spans="2:10" ht="31.5" x14ac:dyDescent="0.25">
      <c r="B414" s="11" t="s">
        <v>1048</v>
      </c>
      <c r="C414" s="84"/>
      <c r="D414" s="68" t="s">
        <v>1049</v>
      </c>
      <c r="E414" s="12">
        <v>46022</v>
      </c>
      <c r="F414" s="9" t="s">
        <v>262</v>
      </c>
      <c r="G414" s="9" t="s">
        <v>267</v>
      </c>
      <c r="H414" s="9"/>
      <c r="I414" s="22" t="s">
        <v>49</v>
      </c>
      <c r="J414" s="9"/>
    </row>
    <row r="415" spans="2:10" ht="78.75" x14ac:dyDescent="0.25">
      <c r="B415" s="11" t="s">
        <v>1050</v>
      </c>
      <c r="C415" s="11"/>
      <c r="D415" s="9" t="s">
        <v>1051</v>
      </c>
      <c r="E415" s="19">
        <v>46022</v>
      </c>
      <c r="F415" s="9" t="s">
        <v>262</v>
      </c>
      <c r="G415" s="9" t="s">
        <v>267</v>
      </c>
      <c r="H415" s="9"/>
      <c r="I415" s="22" t="s">
        <v>49</v>
      </c>
      <c r="J415" s="9"/>
    </row>
    <row r="416" spans="2:10" ht="63" x14ac:dyDescent="0.25">
      <c r="B416" s="11" t="s">
        <v>1052</v>
      </c>
      <c r="C416" s="84"/>
      <c r="D416" s="68" t="s">
        <v>1053</v>
      </c>
      <c r="E416" s="12">
        <v>46022</v>
      </c>
      <c r="F416" s="55" t="s">
        <v>262</v>
      </c>
      <c r="G416" s="55" t="s">
        <v>271</v>
      </c>
      <c r="H416" s="9" t="s">
        <v>272</v>
      </c>
      <c r="I416" s="22" t="s">
        <v>49</v>
      </c>
      <c r="J416" s="9"/>
    </row>
    <row r="417" spans="2:10" ht="63" hidden="1" x14ac:dyDescent="0.25">
      <c r="B417" s="11" t="s">
        <v>1054</v>
      </c>
      <c r="C417" s="11"/>
      <c r="D417" s="9" t="s">
        <v>1055</v>
      </c>
      <c r="E417" s="90">
        <v>46387</v>
      </c>
      <c r="F417" s="9" t="s">
        <v>262</v>
      </c>
      <c r="G417" s="55" t="s">
        <v>813</v>
      </c>
      <c r="H417" s="9" t="s">
        <v>272</v>
      </c>
      <c r="I417" s="22" t="s">
        <v>7</v>
      </c>
      <c r="J417" s="9"/>
    </row>
    <row r="418" spans="2:10" ht="78.75" x14ac:dyDescent="0.25">
      <c r="B418" s="11" t="s">
        <v>1056</v>
      </c>
      <c r="C418" s="84"/>
      <c r="D418" s="68" t="s">
        <v>1057</v>
      </c>
      <c r="E418" s="83">
        <v>46387</v>
      </c>
      <c r="F418" s="55" t="s">
        <v>262</v>
      </c>
      <c r="G418" s="55" t="s">
        <v>329</v>
      </c>
      <c r="H418" s="55" t="s">
        <v>272</v>
      </c>
      <c r="I418" s="22" t="s">
        <v>49</v>
      </c>
      <c r="J418" s="9"/>
    </row>
    <row r="419" spans="2:10" ht="47.25" x14ac:dyDescent="0.25">
      <c r="B419" s="11" t="s">
        <v>1058</v>
      </c>
      <c r="C419" s="84"/>
      <c r="D419" s="68" t="s">
        <v>1059</v>
      </c>
      <c r="E419" s="12">
        <v>46387</v>
      </c>
      <c r="F419" s="9" t="s">
        <v>56</v>
      </c>
      <c r="G419" s="9" t="s">
        <v>57</v>
      </c>
      <c r="H419" s="9" t="s">
        <v>1060</v>
      </c>
      <c r="I419" s="22" t="s">
        <v>49</v>
      </c>
      <c r="J419" s="9"/>
    </row>
    <row r="420" spans="2:10" ht="47.25" x14ac:dyDescent="0.25">
      <c r="B420" s="11" t="s">
        <v>1061</v>
      </c>
      <c r="C420" s="11"/>
      <c r="D420" s="9" t="s">
        <v>1062</v>
      </c>
      <c r="E420" s="12">
        <v>46387</v>
      </c>
      <c r="F420" s="9" t="s">
        <v>56</v>
      </c>
      <c r="G420" s="6" t="s">
        <v>110</v>
      </c>
      <c r="H420" s="9" t="s">
        <v>1063</v>
      </c>
      <c r="I420" s="22" t="s">
        <v>49</v>
      </c>
      <c r="J420" s="9"/>
    </row>
    <row r="421" spans="2:10" ht="47.25" x14ac:dyDescent="0.25">
      <c r="B421" s="11" t="s">
        <v>1064</v>
      </c>
      <c r="C421" s="84"/>
      <c r="D421" s="68" t="s">
        <v>1065</v>
      </c>
      <c r="E421" s="12">
        <v>46022</v>
      </c>
      <c r="F421" s="9" t="s">
        <v>56</v>
      </c>
      <c r="G421" s="6" t="s">
        <v>110</v>
      </c>
      <c r="H421" s="9" t="s">
        <v>1063</v>
      </c>
      <c r="I421" s="22" t="s">
        <v>49</v>
      </c>
      <c r="J421" s="9"/>
    </row>
    <row r="422" spans="2:10" ht="78.75" hidden="1" x14ac:dyDescent="0.25">
      <c r="B422" s="11" t="s">
        <v>1066</v>
      </c>
      <c r="C422" s="84"/>
      <c r="D422" s="68" t="s">
        <v>1067</v>
      </c>
      <c r="E422" s="12">
        <v>46022</v>
      </c>
      <c r="F422" s="9" t="s">
        <v>56</v>
      </c>
      <c r="G422" s="6" t="s">
        <v>110</v>
      </c>
      <c r="H422" s="9" t="s">
        <v>257</v>
      </c>
      <c r="I422" s="22" t="s">
        <v>7</v>
      </c>
      <c r="J422" s="9"/>
    </row>
    <row r="423" spans="2:10" ht="94.5" x14ac:dyDescent="0.25">
      <c r="B423" s="11" t="s">
        <v>1068</v>
      </c>
      <c r="C423" s="84"/>
      <c r="D423" s="68" t="s">
        <v>1069</v>
      </c>
      <c r="E423" s="12">
        <v>46752</v>
      </c>
      <c r="F423" s="9" t="s">
        <v>56</v>
      </c>
      <c r="G423" s="9" t="s">
        <v>166</v>
      </c>
      <c r="H423" s="9" t="s">
        <v>167</v>
      </c>
      <c r="I423" s="22" t="s">
        <v>49</v>
      </c>
      <c r="J423" s="9"/>
    </row>
    <row r="424" spans="2:10" ht="94.5" x14ac:dyDescent="0.25">
      <c r="B424" s="11" t="s">
        <v>1070</v>
      </c>
      <c r="C424" s="5"/>
      <c r="D424" s="34" t="s">
        <v>1071</v>
      </c>
      <c r="E424" s="7">
        <v>46022</v>
      </c>
      <c r="F424" s="9" t="s">
        <v>56</v>
      </c>
      <c r="G424" s="9" t="s">
        <v>166</v>
      </c>
      <c r="H424" s="9" t="s">
        <v>167</v>
      </c>
      <c r="I424" s="22" t="s">
        <v>49</v>
      </c>
      <c r="J424" s="9"/>
    </row>
    <row r="425" spans="2:10" ht="47.25" x14ac:dyDescent="0.25">
      <c r="B425" s="11" t="s">
        <v>1072</v>
      </c>
      <c r="C425" s="5"/>
      <c r="D425" s="6" t="s">
        <v>1073</v>
      </c>
      <c r="E425" s="7">
        <v>46022</v>
      </c>
      <c r="F425" s="9" t="s">
        <v>56</v>
      </c>
      <c r="G425" s="9" t="s">
        <v>107</v>
      </c>
      <c r="H425" s="9" t="s">
        <v>62</v>
      </c>
      <c r="I425" s="22" t="s">
        <v>49</v>
      </c>
      <c r="J425" s="9"/>
    </row>
    <row r="426" spans="2:10" ht="51.75" customHeight="1" x14ac:dyDescent="0.25">
      <c r="B426" s="11" t="s">
        <v>1074</v>
      </c>
      <c r="C426" s="84"/>
      <c r="D426" s="68" t="s">
        <v>1075</v>
      </c>
      <c r="E426" s="94">
        <v>46022</v>
      </c>
      <c r="F426" s="9" t="s">
        <v>56</v>
      </c>
      <c r="G426" s="9" t="s">
        <v>61</v>
      </c>
      <c r="H426" s="9" t="s">
        <v>1076</v>
      </c>
      <c r="I426" s="22" t="s">
        <v>49</v>
      </c>
      <c r="J426" s="9"/>
    </row>
    <row r="427" spans="2:10" ht="31.5" x14ac:dyDescent="0.25">
      <c r="B427" s="11" t="s">
        <v>1077</v>
      </c>
      <c r="C427" s="11"/>
      <c r="D427" s="67" t="s">
        <v>1078</v>
      </c>
      <c r="E427" s="12">
        <v>46387</v>
      </c>
      <c r="F427" s="9" t="s">
        <v>56</v>
      </c>
      <c r="G427" s="9" t="s">
        <v>107</v>
      </c>
      <c r="H427" s="9"/>
      <c r="I427" s="22" t="s">
        <v>49</v>
      </c>
      <c r="J427" s="9"/>
    </row>
    <row r="428" spans="2:10" ht="47.25" x14ac:dyDescent="0.25">
      <c r="B428" s="11" t="s">
        <v>1079</v>
      </c>
      <c r="C428" s="11"/>
      <c r="D428" s="67" t="s">
        <v>1080</v>
      </c>
      <c r="E428" s="12">
        <v>46022</v>
      </c>
      <c r="F428" s="9" t="s">
        <v>56</v>
      </c>
      <c r="G428" s="6" t="s">
        <v>110</v>
      </c>
      <c r="H428" s="9"/>
      <c r="I428" s="22" t="s">
        <v>49</v>
      </c>
      <c r="J428" s="9"/>
    </row>
    <row r="429" spans="2:10" ht="78.75" x14ac:dyDescent="0.25">
      <c r="B429" s="11" t="s">
        <v>1081</v>
      </c>
      <c r="C429" s="11"/>
      <c r="D429" s="9" t="s">
        <v>1082</v>
      </c>
      <c r="E429" s="12">
        <v>46022</v>
      </c>
      <c r="F429" s="9" t="s">
        <v>12</v>
      </c>
      <c r="G429" s="9" t="s">
        <v>53</v>
      </c>
      <c r="H429" s="9"/>
      <c r="I429" s="22" t="s">
        <v>49</v>
      </c>
      <c r="J429" s="9"/>
    </row>
    <row r="430" spans="2:10" ht="47.25" x14ac:dyDescent="0.25">
      <c r="B430" s="11" t="s">
        <v>1083</v>
      </c>
      <c r="C430" s="11"/>
      <c r="D430" s="67" t="s">
        <v>1084</v>
      </c>
      <c r="E430" s="12">
        <v>46022</v>
      </c>
      <c r="F430" s="9" t="s">
        <v>12</v>
      </c>
      <c r="G430" s="9" t="s">
        <v>53</v>
      </c>
      <c r="H430" s="9"/>
      <c r="I430" s="22" t="s">
        <v>49</v>
      </c>
      <c r="J430" s="9"/>
    </row>
    <row r="431" spans="2:10" ht="94.5" hidden="1" x14ac:dyDescent="0.25">
      <c r="B431" s="11" t="s">
        <v>1085</v>
      </c>
      <c r="C431" s="11"/>
      <c r="D431" s="9" t="s">
        <v>1086</v>
      </c>
      <c r="E431" s="77">
        <v>46022</v>
      </c>
      <c r="F431" s="9" t="s">
        <v>12</v>
      </c>
      <c r="G431" s="9" t="s">
        <v>28</v>
      </c>
      <c r="H431" s="9"/>
      <c r="I431" s="22" t="s">
        <v>7</v>
      </c>
      <c r="J431" s="9"/>
    </row>
    <row r="432" spans="2:10" ht="210" x14ac:dyDescent="0.25">
      <c r="B432" s="11" t="s">
        <v>1087</v>
      </c>
      <c r="C432" s="11"/>
      <c r="D432" s="70" t="s">
        <v>1088</v>
      </c>
      <c r="E432" s="12" t="s">
        <v>1089</v>
      </c>
      <c r="F432" s="9" t="s">
        <v>56</v>
      </c>
      <c r="G432" s="6" t="s">
        <v>110</v>
      </c>
      <c r="H432" s="9" t="s">
        <v>257</v>
      </c>
      <c r="I432" s="22" t="s">
        <v>49</v>
      </c>
      <c r="J432" s="9"/>
    </row>
    <row r="433" spans="2:10" ht="94.5" x14ac:dyDescent="0.25">
      <c r="B433" s="11" t="s">
        <v>1090</v>
      </c>
      <c r="C433" s="11"/>
      <c r="D433" s="70" t="s">
        <v>1091</v>
      </c>
      <c r="E433" s="70" t="s">
        <v>1092</v>
      </c>
      <c r="F433" s="9" t="s">
        <v>56</v>
      </c>
      <c r="G433" s="9" t="s">
        <v>57</v>
      </c>
      <c r="H433" s="9" t="s">
        <v>67</v>
      </c>
      <c r="I433" s="22" t="s">
        <v>49</v>
      </c>
      <c r="J433" s="9"/>
    </row>
    <row r="434" spans="2:10" ht="204.75" x14ac:dyDescent="0.25">
      <c r="B434" s="11" t="s">
        <v>1093</v>
      </c>
      <c r="C434" s="11"/>
      <c r="D434" s="9" t="s">
        <v>1094</v>
      </c>
      <c r="E434" s="12">
        <v>46022</v>
      </c>
      <c r="F434" s="9" t="s">
        <v>539</v>
      </c>
      <c r="G434" s="9" t="s">
        <v>271</v>
      </c>
      <c r="H434" s="9" t="s">
        <v>581</v>
      </c>
      <c r="I434" s="22" t="s">
        <v>49</v>
      </c>
      <c r="J434" s="9"/>
    </row>
    <row r="435" spans="2:10" ht="173.25" x14ac:dyDescent="0.25">
      <c r="B435" s="11" t="s">
        <v>1095</v>
      </c>
      <c r="C435" s="11"/>
      <c r="D435" s="9" t="s">
        <v>1096</v>
      </c>
      <c r="E435" s="81" t="s">
        <v>1097</v>
      </c>
      <c r="F435" s="9" t="s">
        <v>539</v>
      </c>
      <c r="G435" s="9" t="s">
        <v>545</v>
      </c>
      <c r="H435" s="9" t="s">
        <v>599</v>
      </c>
      <c r="I435" s="22" t="s">
        <v>49</v>
      </c>
      <c r="J435" s="9"/>
    </row>
    <row r="436" spans="2:10" ht="63" x14ac:dyDescent="0.25">
      <c r="B436" s="11" t="s">
        <v>1098</v>
      </c>
      <c r="C436" s="11"/>
      <c r="D436" s="9" t="s">
        <v>1099</v>
      </c>
      <c r="E436" s="12">
        <v>46022</v>
      </c>
      <c r="F436" s="9" t="s">
        <v>539</v>
      </c>
      <c r="G436" s="9" t="s">
        <v>1100</v>
      </c>
      <c r="H436" s="9" t="s">
        <v>568</v>
      </c>
      <c r="I436" s="22" t="s">
        <v>49</v>
      </c>
      <c r="J436" s="9"/>
    </row>
    <row r="437" spans="2:10" ht="94.5" x14ac:dyDescent="0.25">
      <c r="B437" s="11" t="s">
        <v>1101</v>
      </c>
      <c r="C437" s="11"/>
      <c r="D437" s="9" t="s">
        <v>1102</v>
      </c>
      <c r="E437" s="81" t="s">
        <v>1103</v>
      </c>
      <c r="F437" s="9" t="s">
        <v>539</v>
      </c>
      <c r="G437" s="9" t="s">
        <v>1100</v>
      </c>
      <c r="H437" s="9" t="s">
        <v>568</v>
      </c>
      <c r="I437" s="22" t="s">
        <v>49</v>
      </c>
      <c r="J437" s="9"/>
    </row>
    <row r="438" spans="2:10" ht="157.5" x14ac:dyDescent="0.25">
      <c r="B438" s="11" t="s">
        <v>1104</v>
      </c>
      <c r="C438" s="11"/>
      <c r="D438" s="9" t="s">
        <v>1105</v>
      </c>
      <c r="E438" s="12">
        <v>46023</v>
      </c>
      <c r="F438" s="9" t="s">
        <v>539</v>
      </c>
      <c r="G438" s="9"/>
      <c r="H438" s="9" t="s">
        <v>568</v>
      </c>
      <c r="I438" s="22" t="s">
        <v>49</v>
      </c>
      <c r="J438" s="9"/>
    </row>
    <row r="439" spans="2:10" ht="126" x14ac:dyDescent="0.25">
      <c r="B439" s="11" t="s">
        <v>1106</v>
      </c>
      <c r="C439" s="84"/>
      <c r="D439" s="81" t="s">
        <v>1107</v>
      </c>
      <c r="E439" s="12" t="s">
        <v>1108</v>
      </c>
      <c r="F439" s="9" t="s">
        <v>539</v>
      </c>
      <c r="G439" s="9" t="s">
        <v>376</v>
      </c>
      <c r="H439" s="9" t="s">
        <v>599</v>
      </c>
      <c r="I439" s="22" t="s">
        <v>49</v>
      </c>
      <c r="J439" s="9"/>
    </row>
    <row r="440" spans="2:10" ht="78.75" x14ac:dyDescent="0.25">
      <c r="B440" s="11" t="s">
        <v>1109</v>
      </c>
      <c r="C440" s="11"/>
      <c r="D440" s="9" t="s">
        <v>1110</v>
      </c>
      <c r="E440" s="82" t="s">
        <v>1111</v>
      </c>
      <c r="F440" s="9" t="s">
        <v>1112</v>
      </c>
      <c r="G440" s="6" t="s">
        <v>110</v>
      </c>
      <c r="H440" s="9" t="s">
        <v>257</v>
      </c>
      <c r="I440" s="22" t="s">
        <v>49</v>
      </c>
      <c r="J440" s="9"/>
    </row>
    <row r="441" spans="2:10" ht="31.5" x14ac:dyDescent="0.25">
      <c r="B441" s="11" t="s">
        <v>1113</v>
      </c>
      <c r="C441" s="84"/>
      <c r="D441" s="17" t="s">
        <v>1114</v>
      </c>
      <c r="E441" s="12">
        <v>46174</v>
      </c>
      <c r="F441" s="9" t="s">
        <v>1112</v>
      </c>
      <c r="G441" s="6" t="s">
        <v>110</v>
      </c>
      <c r="H441" s="9"/>
      <c r="I441" s="22" t="s">
        <v>49</v>
      </c>
      <c r="J441" s="9"/>
    </row>
    <row r="442" spans="2:10" ht="60" x14ac:dyDescent="0.25">
      <c r="B442" s="11" t="s">
        <v>1115</v>
      </c>
      <c r="C442" s="84"/>
      <c r="D442" s="82" t="s">
        <v>1116</v>
      </c>
      <c r="E442" s="12">
        <v>46174</v>
      </c>
      <c r="F442" s="9" t="s">
        <v>1112</v>
      </c>
      <c r="G442" s="6" t="s">
        <v>110</v>
      </c>
      <c r="H442" s="9"/>
      <c r="I442" s="22" t="s">
        <v>49</v>
      </c>
      <c r="J442" s="9"/>
    </row>
    <row r="443" spans="2:10" ht="141.75" x14ac:dyDescent="0.25">
      <c r="B443" s="11" t="s">
        <v>1117</v>
      </c>
      <c r="C443" s="84" t="s">
        <v>1118</v>
      </c>
      <c r="D443" s="9" t="s">
        <v>1119</v>
      </c>
      <c r="E443" s="12">
        <v>45992</v>
      </c>
      <c r="F443" s="9" t="s">
        <v>539</v>
      </c>
      <c r="G443" s="9"/>
      <c r="H443" s="9" t="s">
        <v>581</v>
      </c>
      <c r="I443" s="22" t="s">
        <v>49</v>
      </c>
      <c r="J443" s="9"/>
    </row>
    <row r="444" spans="2:10" ht="63" hidden="1" x14ac:dyDescent="0.25">
      <c r="B444" s="11" t="s">
        <v>1120</v>
      </c>
      <c r="C444" s="84" t="s">
        <v>1121</v>
      </c>
      <c r="D444" s="86" t="s">
        <v>1122</v>
      </c>
      <c r="E444" s="12">
        <v>46022</v>
      </c>
      <c r="F444" s="9" t="s">
        <v>262</v>
      </c>
      <c r="G444" s="9"/>
      <c r="H444" s="9" t="s">
        <v>264</v>
      </c>
      <c r="I444" s="22" t="s">
        <v>7</v>
      </c>
      <c r="J444" s="9"/>
    </row>
    <row r="445" spans="2:10" ht="236.25" x14ac:dyDescent="0.25">
      <c r="B445" s="11" t="s">
        <v>1123</v>
      </c>
      <c r="C445" s="84" t="s">
        <v>1124</v>
      </c>
      <c r="D445" s="9" t="s">
        <v>1125</v>
      </c>
      <c r="E445" s="12">
        <v>45976</v>
      </c>
      <c r="F445" s="9" t="s">
        <v>262</v>
      </c>
      <c r="G445" s="9"/>
      <c r="H445" s="9" t="s">
        <v>264</v>
      </c>
      <c r="I445" s="22" t="s">
        <v>49</v>
      </c>
      <c r="J445" s="9"/>
    </row>
    <row r="446" spans="2:10" ht="173.25" x14ac:dyDescent="0.25">
      <c r="B446" s="11" t="s">
        <v>1126</v>
      </c>
      <c r="C446" s="84" t="s">
        <v>1127</v>
      </c>
      <c r="D446" s="9" t="s">
        <v>1128</v>
      </c>
      <c r="E446" s="12">
        <v>46266</v>
      </c>
      <c r="F446" s="9" t="s">
        <v>262</v>
      </c>
      <c r="G446" s="9" t="s">
        <v>275</v>
      </c>
      <c r="H446" s="9" t="s">
        <v>264</v>
      </c>
      <c r="I446" s="22" t="s">
        <v>49</v>
      </c>
      <c r="J446" s="9"/>
    </row>
    <row r="447" spans="2:10" ht="409.5" x14ac:dyDescent="0.25">
      <c r="B447" s="11" t="s">
        <v>1129</v>
      </c>
      <c r="C447" s="84" t="s">
        <v>1130</v>
      </c>
      <c r="D447" s="9" t="s">
        <v>1131</v>
      </c>
      <c r="E447" s="12" t="s">
        <v>1132</v>
      </c>
      <c r="F447" s="9" t="s">
        <v>262</v>
      </c>
      <c r="G447" s="9" t="s">
        <v>306</v>
      </c>
      <c r="H447" s="9" t="s">
        <v>272</v>
      </c>
      <c r="I447" s="22" t="s">
        <v>49</v>
      </c>
      <c r="J447" s="9"/>
    </row>
    <row r="448" spans="2:10" ht="157.5" x14ac:dyDescent="0.25">
      <c r="B448" s="11" t="s">
        <v>1133</v>
      </c>
      <c r="C448" s="84" t="s">
        <v>1134</v>
      </c>
      <c r="D448" s="9" t="s">
        <v>1135</v>
      </c>
      <c r="E448" s="12">
        <v>45992</v>
      </c>
      <c r="F448" s="9" t="s">
        <v>262</v>
      </c>
      <c r="G448" s="9" t="s">
        <v>306</v>
      </c>
      <c r="H448" s="9" t="s">
        <v>272</v>
      </c>
      <c r="I448" s="22" t="s">
        <v>49</v>
      </c>
      <c r="J448" s="9"/>
    </row>
    <row r="449" spans="2:10" ht="157.5" x14ac:dyDescent="0.25">
      <c r="B449" s="11" t="s">
        <v>1136</v>
      </c>
      <c r="C449" s="84" t="s">
        <v>1137</v>
      </c>
      <c r="D449" s="9" t="s">
        <v>1138</v>
      </c>
      <c r="E449" s="12">
        <v>46022</v>
      </c>
      <c r="F449" s="9" t="s">
        <v>56</v>
      </c>
      <c r="G449" s="9" t="s">
        <v>107</v>
      </c>
      <c r="H449" s="9" t="s">
        <v>62</v>
      </c>
      <c r="I449" s="22" t="s">
        <v>49</v>
      </c>
      <c r="J449" s="9"/>
    </row>
    <row r="450" spans="2:10" ht="110.25" x14ac:dyDescent="0.25">
      <c r="B450" s="11" t="s">
        <v>1139</v>
      </c>
      <c r="C450" s="84" t="s">
        <v>1140</v>
      </c>
      <c r="D450" s="9" t="s">
        <v>1141</v>
      </c>
      <c r="E450" s="12">
        <v>45968</v>
      </c>
      <c r="F450" s="9" t="s">
        <v>56</v>
      </c>
      <c r="G450" s="6" t="s">
        <v>110</v>
      </c>
      <c r="H450" s="9" t="s">
        <v>257</v>
      </c>
      <c r="I450" s="22" t="s">
        <v>49</v>
      </c>
      <c r="J450" s="9"/>
    </row>
    <row r="451" spans="2:10" ht="189" x14ac:dyDescent="0.25">
      <c r="B451" s="11" t="s">
        <v>1142</v>
      </c>
      <c r="C451" s="84" t="s">
        <v>1143</v>
      </c>
      <c r="D451" s="9" t="s">
        <v>1144</v>
      </c>
      <c r="E451" s="12">
        <v>46023</v>
      </c>
      <c r="F451" s="9" t="s">
        <v>539</v>
      </c>
      <c r="G451" s="9" t="s">
        <v>552</v>
      </c>
      <c r="H451" s="9" t="s">
        <v>581</v>
      </c>
      <c r="I451" s="22" t="s">
        <v>49</v>
      </c>
      <c r="J451" s="9"/>
    </row>
    <row r="452" spans="2:10" ht="94.5" x14ac:dyDescent="0.25">
      <c r="B452" s="11" t="s">
        <v>1145</v>
      </c>
      <c r="C452" s="86" t="s">
        <v>1146</v>
      </c>
      <c r="D452" s="9" t="s">
        <v>1147</v>
      </c>
      <c r="E452" s="12">
        <v>45962</v>
      </c>
      <c r="F452" s="9" t="s">
        <v>539</v>
      </c>
      <c r="G452" s="9" t="s">
        <v>552</v>
      </c>
      <c r="H452" s="9" t="s">
        <v>581</v>
      </c>
      <c r="I452" s="22" t="s">
        <v>49</v>
      </c>
      <c r="J452" s="9"/>
    </row>
    <row r="453" spans="2:10" ht="94.5" x14ac:dyDescent="0.25">
      <c r="B453" s="11" t="s">
        <v>1148</v>
      </c>
      <c r="C453" s="84" t="s">
        <v>1149</v>
      </c>
      <c r="D453" s="87" t="s">
        <v>1150</v>
      </c>
      <c r="E453" s="12">
        <v>45962</v>
      </c>
      <c r="F453" s="9" t="s">
        <v>539</v>
      </c>
      <c r="G453" s="9" t="s">
        <v>552</v>
      </c>
      <c r="H453" s="9" t="s">
        <v>581</v>
      </c>
      <c r="I453" s="22" t="s">
        <v>49</v>
      </c>
      <c r="J453" s="9"/>
    </row>
    <row r="454" spans="2:10" ht="189" x14ac:dyDescent="0.25">
      <c r="B454" s="11" t="s">
        <v>1151</v>
      </c>
      <c r="C454" s="84" t="s">
        <v>1152</v>
      </c>
      <c r="D454" s="9" t="s">
        <v>1153</v>
      </c>
      <c r="E454" s="12">
        <v>46142</v>
      </c>
      <c r="F454" s="9" t="s">
        <v>539</v>
      </c>
      <c r="G454" s="9" t="s">
        <v>552</v>
      </c>
      <c r="H454" s="9" t="s">
        <v>581</v>
      </c>
      <c r="I454" s="22" t="s">
        <v>49</v>
      </c>
      <c r="J454" s="9"/>
    </row>
    <row r="455" spans="2:10" ht="189" x14ac:dyDescent="0.25">
      <c r="B455" s="11" t="s">
        <v>1154</v>
      </c>
      <c r="C455" s="84" t="s">
        <v>1155</v>
      </c>
      <c r="D455" s="9" t="s">
        <v>1156</v>
      </c>
      <c r="E455" s="12">
        <v>46388</v>
      </c>
      <c r="F455" s="9" t="s">
        <v>539</v>
      </c>
      <c r="G455" s="9" t="s">
        <v>552</v>
      </c>
      <c r="H455" s="9" t="s">
        <v>581</v>
      </c>
      <c r="I455" s="22" t="s">
        <v>49</v>
      </c>
      <c r="J455" s="9"/>
    </row>
    <row r="456" spans="2:10" ht="94.5" x14ac:dyDescent="0.25">
      <c r="B456" s="11" t="s">
        <v>1157</v>
      </c>
      <c r="C456" s="84" t="s">
        <v>1158</v>
      </c>
      <c r="D456" s="9" t="s">
        <v>1159</v>
      </c>
      <c r="E456" s="12">
        <v>46388</v>
      </c>
      <c r="F456" s="9" t="s">
        <v>539</v>
      </c>
      <c r="G456" s="9" t="s">
        <v>552</v>
      </c>
      <c r="H456" s="9" t="s">
        <v>581</v>
      </c>
      <c r="I456" s="22" t="s">
        <v>49</v>
      </c>
      <c r="J456" s="9"/>
    </row>
    <row r="457" spans="2:10" ht="141.75" x14ac:dyDescent="0.25">
      <c r="B457" s="11" t="s">
        <v>1160</v>
      </c>
      <c r="C457" s="84" t="s">
        <v>1161</v>
      </c>
      <c r="D457" s="88" t="s">
        <v>1162</v>
      </c>
      <c r="E457" s="12">
        <v>46388</v>
      </c>
      <c r="F457" s="9" t="s">
        <v>539</v>
      </c>
      <c r="G457" s="9" t="s">
        <v>552</v>
      </c>
      <c r="H457" s="9" t="s">
        <v>581</v>
      </c>
      <c r="I457" s="22" t="s">
        <v>49</v>
      </c>
      <c r="J457" s="9"/>
    </row>
    <row r="458" spans="2:10" ht="173.25" x14ac:dyDescent="0.25">
      <c r="B458" s="11" t="s">
        <v>1163</v>
      </c>
      <c r="C458" s="84" t="s">
        <v>1164</v>
      </c>
      <c r="D458" s="87" t="s">
        <v>1165</v>
      </c>
      <c r="E458" s="12">
        <v>46388</v>
      </c>
      <c r="F458" s="9" t="s">
        <v>539</v>
      </c>
      <c r="G458" s="9" t="s">
        <v>552</v>
      </c>
      <c r="H458" s="9" t="s">
        <v>581</v>
      </c>
      <c r="I458" s="22" t="s">
        <v>49</v>
      </c>
      <c r="J458" s="9"/>
    </row>
    <row r="459" spans="2:10" ht="94.5" x14ac:dyDescent="0.25">
      <c r="B459" s="11" t="s">
        <v>1166</v>
      </c>
      <c r="C459" s="84" t="s">
        <v>1167</v>
      </c>
      <c r="D459" s="9" t="s">
        <v>1168</v>
      </c>
      <c r="E459" s="12">
        <v>46388</v>
      </c>
      <c r="F459" s="9" t="s">
        <v>539</v>
      </c>
      <c r="G459" s="9" t="s">
        <v>552</v>
      </c>
      <c r="H459" s="9" t="s">
        <v>581</v>
      </c>
      <c r="I459" s="22" t="s">
        <v>49</v>
      </c>
      <c r="J459" s="9"/>
    </row>
    <row r="460" spans="2:10" hidden="1" x14ac:dyDescent="0.25">
      <c r="B460" s="11"/>
      <c r="C460" s="84"/>
      <c r="D460" s="9"/>
      <c r="E460" s="12"/>
      <c r="F460" s="9"/>
      <c r="G460" s="9"/>
      <c r="H460" s="9"/>
      <c r="I460" s="22"/>
      <c r="J460" s="9"/>
    </row>
    <row r="461" spans="2:10" ht="94.5" x14ac:dyDescent="0.25">
      <c r="B461" s="11" t="s">
        <v>1172</v>
      </c>
      <c r="C461" s="63" t="s">
        <v>1173</v>
      </c>
      <c r="D461" s="17" t="s">
        <v>1174</v>
      </c>
      <c r="E461" s="12" t="s">
        <v>1175</v>
      </c>
      <c r="F461" s="9" t="s">
        <v>539</v>
      </c>
      <c r="G461" s="9" t="s">
        <v>552</v>
      </c>
      <c r="H461" s="9" t="s">
        <v>581</v>
      </c>
      <c r="I461" s="22" t="s">
        <v>49</v>
      </c>
      <c r="J461" s="9"/>
    </row>
    <row r="462" spans="2:10" ht="220.5" x14ac:dyDescent="0.25">
      <c r="B462" s="11" t="s">
        <v>1176</v>
      </c>
      <c r="C462" s="91" t="s">
        <v>1177</v>
      </c>
      <c r="D462" s="9" t="s">
        <v>1192</v>
      </c>
      <c r="E462" s="12">
        <v>46053</v>
      </c>
      <c r="F462" s="9" t="s">
        <v>539</v>
      </c>
      <c r="G462" s="9"/>
      <c r="H462" s="9"/>
      <c r="I462" s="22" t="s">
        <v>49</v>
      </c>
      <c r="J462" s="9"/>
    </row>
    <row r="463" spans="2:10" ht="195" x14ac:dyDescent="0.25">
      <c r="B463" s="11" t="s">
        <v>1178</v>
      </c>
      <c r="C463" s="93" t="s">
        <v>1179</v>
      </c>
      <c r="D463" s="92" t="s">
        <v>1180</v>
      </c>
      <c r="E463" s="63" t="s">
        <v>1181</v>
      </c>
      <c r="F463" s="9" t="s">
        <v>539</v>
      </c>
      <c r="G463" s="9" t="s">
        <v>545</v>
      </c>
      <c r="H463" s="9" t="s">
        <v>599</v>
      </c>
      <c r="I463" s="22" t="s">
        <v>49</v>
      </c>
      <c r="J463" s="9"/>
    </row>
    <row r="464" spans="2:10" ht="165" x14ac:dyDescent="0.25">
      <c r="B464" s="11" t="s">
        <v>1182</v>
      </c>
      <c r="C464" s="91" t="s">
        <v>1183</v>
      </c>
      <c r="D464" s="17" t="s">
        <v>1184</v>
      </c>
      <c r="E464" s="12">
        <v>45975</v>
      </c>
      <c r="F464" s="9" t="s">
        <v>262</v>
      </c>
      <c r="G464" s="9" t="s">
        <v>329</v>
      </c>
      <c r="H464" s="9" t="s">
        <v>272</v>
      </c>
      <c r="I464" s="22" t="s">
        <v>49</v>
      </c>
      <c r="J464" s="9"/>
    </row>
    <row r="465" spans="2:10" ht="120" x14ac:dyDescent="0.25">
      <c r="B465" s="11" t="s">
        <v>1185</v>
      </c>
      <c r="C465" s="17" t="s">
        <v>1186</v>
      </c>
      <c r="D465" s="17" t="s">
        <v>1187</v>
      </c>
      <c r="E465" s="12" t="s">
        <v>1188</v>
      </c>
      <c r="F465" s="9" t="s">
        <v>262</v>
      </c>
      <c r="G465" s="9" t="s">
        <v>329</v>
      </c>
      <c r="H465" s="9" t="s">
        <v>272</v>
      </c>
      <c r="I465" s="22" t="s">
        <v>49</v>
      </c>
      <c r="J465" s="9"/>
    </row>
    <row r="466" spans="2:10" ht="180" x14ac:dyDescent="0.25">
      <c r="B466" s="11" t="s">
        <v>1189</v>
      </c>
      <c r="C466" t="s">
        <v>1191</v>
      </c>
      <c r="D466" s="17" t="s">
        <v>1190</v>
      </c>
      <c r="E466" s="12">
        <v>46038</v>
      </c>
      <c r="F466" s="9" t="s">
        <v>262</v>
      </c>
      <c r="G466" s="9" t="s">
        <v>329</v>
      </c>
      <c r="H466" s="9" t="s">
        <v>272</v>
      </c>
      <c r="I466" s="22" t="s">
        <v>49</v>
      </c>
      <c r="J466" s="9"/>
    </row>
    <row r="467" spans="2:10" ht="110.25" x14ac:dyDescent="0.25">
      <c r="B467" s="11" t="s">
        <v>1193</v>
      </c>
      <c r="C467" s="95" t="s">
        <v>1194</v>
      </c>
      <c r="D467" s="9" t="s">
        <v>1195</v>
      </c>
      <c r="E467" s="12">
        <v>46082</v>
      </c>
      <c r="F467" s="9" t="s">
        <v>262</v>
      </c>
      <c r="G467" s="9" t="s">
        <v>306</v>
      </c>
      <c r="H467" s="9" t="s">
        <v>272</v>
      </c>
      <c r="I467" s="22" t="s">
        <v>49</v>
      </c>
      <c r="J467" s="9"/>
    </row>
    <row r="468" spans="2:10" ht="63" x14ac:dyDescent="0.25">
      <c r="B468" s="11" t="s">
        <v>1196</v>
      </c>
      <c r="C468" s="95" t="s">
        <v>1197</v>
      </c>
      <c r="D468" s="96" t="s">
        <v>1198</v>
      </c>
      <c r="E468" s="12" t="s">
        <v>1199</v>
      </c>
      <c r="F468" s="9" t="s">
        <v>262</v>
      </c>
      <c r="G468" s="9" t="s">
        <v>630</v>
      </c>
      <c r="H468" s="9" t="s">
        <v>272</v>
      </c>
      <c r="I468" s="22" t="s">
        <v>49</v>
      </c>
      <c r="J468" s="9"/>
    </row>
    <row r="469" spans="2:10" ht="94.5" x14ac:dyDescent="0.25">
      <c r="B469" s="11" t="s">
        <v>1200</v>
      </c>
      <c r="C469" s="95" t="s">
        <v>1201</v>
      </c>
      <c r="D469" s="9" t="s">
        <v>1202</v>
      </c>
      <c r="E469" s="12" t="s">
        <v>1203</v>
      </c>
      <c r="F469" s="9" t="s">
        <v>539</v>
      </c>
      <c r="G469" s="9" t="s">
        <v>1100</v>
      </c>
      <c r="H469" s="9" t="s">
        <v>568</v>
      </c>
      <c r="I469" s="22" t="s">
        <v>49</v>
      </c>
      <c r="J469" s="9"/>
    </row>
    <row r="470" spans="2:10" ht="63" x14ac:dyDescent="0.25">
      <c r="B470" s="11" t="s">
        <v>1204</v>
      </c>
      <c r="C470" s="95" t="s">
        <v>1205</v>
      </c>
      <c r="D470" s="97" t="s">
        <v>1206</v>
      </c>
      <c r="E470" s="12">
        <v>46387</v>
      </c>
      <c r="F470" s="9" t="s">
        <v>262</v>
      </c>
      <c r="G470" s="9" t="s">
        <v>306</v>
      </c>
      <c r="H470" s="9" t="s">
        <v>1353</v>
      </c>
      <c r="I470" s="22" t="s">
        <v>49</v>
      </c>
      <c r="J470" s="9"/>
    </row>
    <row r="471" spans="2:10" ht="204.75" x14ac:dyDescent="0.25">
      <c r="B471" s="11" t="s">
        <v>1207</v>
      </c>
      <c r="C471" s="95" t="s">
        <v>1208</v>
      </c>
      <c r="D471" s="9" t="s">
        <v>1209</v>
      </c>
      <c r="E471" s="12">
        <v>46387</v>
      </c>
      <c r="F471" s="9" t="s">
        <v>262</v>
      </c>
      <c r="G471" s="9" t="s">
        <v>924</v>
      </c>
      <c r="H471" s="9" t="s">
        <v>1353</v>
      </c>
      <c r="I471" s="22" t="s">
        <v>49</v>
      </c>
      <c r="J471" s="9"/>
    </row>
    <row r="472" spans="2:10" ht="204.75" x14ac:dyDescent="0.25">
      <c r="B472" s="11" t="s">
        <v>1210</v>
      </c>
      <c r="C472" s="95" t="s">
        <v>1211</v>
      </c>
      <c r="D472" s="9" t="s">
        <v>1212</v>
      </c>
      <c r="E472" s="12">
        <v>47118</v>
      </c>
      <c r="F472" s="9" t="s">
        <v>915</v>
      </c>
      <c r="G472" s="9" t="s">
        <v>924</v>
      </c>
      <c r="H472" s="9" t="s">
        <v>1353</v>
      </c>
      <c r="I472" s="22" t="s">
        <v>49</v>
      </c>
      <c r="J472" s="9"/>
    </row>
    <row r="473" spans="2:10" ht="47.25" x14ac:dyDescent="0.25">
      <c r="B473" s="11" t="s">
        <v>1213</v>
      </c>
      <c r="C473" s="95" t="s">
        <v>1214</v>
      </c>
      <c r="D473" s="97" t="s">
        <v>1215</v>
      </c>
      <c r="E473" s="12">
        <v>46296</v>
      </c>
      <c r="F473" s="9" t="s">
        <v>262</v>
      </c>
      <c r="G473" s="9" t="s">
        <v>275</v>
      </c>
      <c r="H473" s="9" t="s">
        <v>313</v>
      </c>
      <c r="I473" s="22" t="s">
        <v>49</v>
      </c>
      <c r="J473" s="9"/>
    </row>
    <row r="474" spans="2:10" ht="63" x14ac:dyDescent="0.25">
      <c r="B474" s="11" t="s">
        <v>1216</v>
      </c>
      <c r="C474" s="95" t="s">
        <v>1217</v>
      </c>
      <c r="D474" s="9" t="s">
        <v>1218</v>
      </c>
      <c r="E474" s="12">
        <v>46143</v>
      </c>
      <c r="F474" s="9" t="s">
        <v>262</v>
      </c>
      <c r="G474" s="9" t="s">
        <v>263</v>
      </c>
      <c r="H474" s="9" t="s">
        <v>313</v>
      </c>
      <c r="I474" s="22" t="s">
        <v>49</v>
      </c>
      <c r="J474" s="9"/>
    </row>
    <row r="475" spans="2:10" ht="63" x14ac:dyDescent="0.25">
      <c r="B475" s="11" t="s">
        <v>1219</v>
      </c>
      <c r="C475" s="95" t="s">
        <v>1220</v>
      </c>
      <c r="D475" s="9" t="s">
        <v>1221</v>
      </c>
      <c r="E475" s="12">
        <v>46387</v>
      </c>
      <c r="F475" s="9" t="s">
        <v>262</v>
      </c>
      <c r="G475" s="9" t="s">
        <v>329</v>
      </c>
      <c r="H475" s="9" t="s">
        <v>272</v>
      </c>
      <c r="I475" s="22" t="s">
        <v>49</v>
      </c>
      <c r="J475" s="9"/>
    </row>
    <row r="476" spans="2:10" ht="78.75" x14ac:dyDescent="0.25">
      <c r="B476" s="11" t="s">
        <v>1222</v>
      </c>
      <c r="C476" s="95" t="s">
        <v>1223</v>
      </c>
      <c r="D476" s="9" t="s">
        <v>1224</v>
      </c>
      <c r="E476" s="12">
        <v>46387</v>
      </c>
      <c r="F476" s="9" t="s">
        <v>262</v>
      </c>
      <c r="G476" s="9" t="s">
        <v>329</v>
      </c>
      <c r="H476" s="9" t="s">
        <v>272</v>
      </c>
      <c r="I476" s="22" t="s">
        <v>49</v>
      </c>
      <c r="J476" s="9"/>
    </row>
    <row r="477" spans="2:10" ht="220.5" x14ac:dyDescent="0.25">
      <c r="B477" s="11" t="s">
        <v>1225</v>
      </c>
      <c r="C477" s="95" t="s">
        <v>1226</v>
      </c>
      <c r="D477" s="9" t="s">
        <v>1227</v>
      </c>
      <c r="E477" s="12" t="s">
        <v>1228</v>
      </c>
      <c r="F477" s="9" t="s">
        <v>262</v>
      </c>
      <c r="G477" s="9" t="s">
        <v>336</v>
      </c>
      <c r="H477" s="9" t="s">
        <v>272</v>
      </c>
      <c r="I477" s="22" t="s">
        <v>49</v>
      </c>
      <c r="J477" s="9"/>
    </row>
    <row r="478" spans="2:10" ht="78.75" x14ac:dyDescent="0.25">
      <c r="B478" s="11" t="s">
        <v>1229</v>
      </c>
      <c r="C478" s="95" t="s">
        <v>1230</v>
      </c>
      <c r="D478" s="9" t="s">
        <v>1231</v>
      </c>
      <c r="E478" s="12">
        <v>46387</v>
      </c>
      <c r="F478" s="9" t="s">
        <v>262</v>
      </c>
      <c r="G478" s="9" t="s">
        <v>630</v>
      </c>
      <c r="H478" s="9" t="s">
        <v>272</v>
      </c>
      <c r="I478" s="22" t="s">
        <v>49</v>
      </c>
      <c r="J478" s="9"/>
    </row>
    <row r="479" spans="2:10" ht="63" x14ac:dyDescent="0.25">
      <c r="B479" s="11" t="s">
        <v>1232</v>
      </c>
      <c r="C479" s="95" t="s">
        <v>1233</v>
      </c>
      <c r="D479" s="9" t="s">
        <v>1234</v>
      </c>
      <c r="E479" s="12">
        <v>46387</v>
      </c>
      <c r="F479" s="9" t="s">
        <v>262</v>
      </c>
      <c r="G479" s="9" t="s">
        <v>329</v>
      </c>
      <c r="H479" s="9" t="s">
        <v>272</v>
      </c>
      <c r="I479" s="22" t="s">
        <v>49</v>
      </c>
      <c r="J479" s="9"/>
    </row>
    <row r="480" spans="2:10" ht="157.5" x14ac:dyDescent="0.25">
      <c r="B480" s="11" t="s">
        <v>1235</v>
      </c>
      <c r="C480" s="95" t="s">
        <v>1236</v>
      </c>
      <c r="D480" s="9" t="s">
        <v>1237</v>
      </c>
      <c r="E480" s="12">
        <v>46296</v>
      </c>
      <c r="F480" s="9" t="s">
        <v>262</v>
      </c>
      <c r="G480" s="9" t="s">
        <v>275</v>
      </c>
      <c r="H480" s="9" t="s">
        <v>264</v>
      </c>
      <c r="I480" s="22" t="s">
        <v>49</v>
      </c>
      <c r="J480" s="9"/>
    </row>
    <row r="481" spans="2:10" ht="63" x14ac:dyDescent="0.25">
      <c r="B481" s="11" t="s">
        <v>1238</v>
      </c>
      <c r="C481" s="95" t="s">
        <v>1239</v>
      </c>
      <c r="D481" s="9" t="s">
        <v>1240</v>
      </c>
      <c r="E481" s="12">
        <v>47118</v>
      </c>
      <c r="F481" s="9" t="s">
        <v>262</v>
      </c>
      <c r="G481" s="9" t="s">
        <v>275</v>
      </c>
      <c r="H481" s="9" t="s">
        <v>264</v>
      </c>
      <c r="I481" s="22" t="s">
        <v>49</v>
      </c>
      <c r="J481" s="9"/>
    </row>
    <row r="482" spans="2:10" ht="94.5" x14ac:dyDescent="0.25">
      <c r="B482" s="11" t="s">
        <v>1241</v>
      </c>
      <c r="C482" s="95" t="s">
        <v>1242</v>
      </c>
      <c r="D482" s="9" t="s">
        <v>1243</v>
      </c>
      <c r="E482" s="12">
        <v>47118</v>
      </c>
      <c r="F482" s="9" t="s">
        <v>262</v>
      </c>
      <c r="G482" s="9" t="s">
        <v>278</v>
      </c>
      <c r="H482" s="9" t="s">
        <v>264</v>
      </c>
      <c r="I482" s="22" t="s">
        <v>49</v>
      </c>
      <c r="J482" s="9"/>
    </row>
    <row r="483" spans="2:10" ht="78.75" x14ac:dyDescent="0.25">
      <c r="B483" s="11" t="s">
        <v>1244</v>
      </c>
      <c r="C483" s="95" t="s">
        <v>1245</v>
      </c>
      <c r="D483" s="9" t="s">
        <v>1246</v>
      </c>
      <c r="E483" s="12">
        <v>46188</v>
      </c>
      <c r="F483" s="9" t="s">
        <v>262</v>
      </c>
      <c r="G483" s="9" t="s">
        <v>278</v>
      </c>
      <c r="H483" s="9" t="s">
        <v>264</v>
      </c>
      <c r="I483" s="22" t="s">
        <v>49</v>
      </c>
      <c r="J483" s="9"/>
    </row>
    <row r="484" spans="2:10" ht="63" x14ac:dyDescent="0.25">
      <c r="B484" s="11" t="s">
        <v>1247</v>
      </c>
      <c r="C484" s="95" t="s">
        <v>1248</v>
      </c>
      <c r="D484" s="9" t="s">
        <v>1249</v>
      </c>
      <c r="E484" s="12">
        <v>46753</v>
      </c>
      <c r="F484" s="9" t="s">
        <v>539</v>
      </c>
      <c r="G484" s="9" t="s">
        <v>573</v>
      </c>
      <c r="H484" s="9" t="s">
        <v>568</v>
      </c>
      <c r="I484" s="22" t="s">
        <v>49</v>
      </c>
      <c r="J484" s="9"/>
    </row>
    <row r="485" spans="2:10" ht="63" x14ac:dyDescent="0.25">
      <c r="B485" s="11" t="s">
        <v>1250</v>
      </c>
      <c r="C485" s="95" t="s">
        <v>1251</v>
      </c>
      <c r="D485" s="9" t="s">
        <v>1252</v>
      </c>
      <c r="E485" s="12">
        <v>46753</v>
      </c>
      <c r="F485" s="9" t="s">
        <v>539</v>
      </c>
      <c r="G485" s="9" t="s">
        <v>573</v>
      </c>
      <c r="H485" s="9" t="s">
        <v>568</v>
      </c>
      <c r="I485" s="22" t="s">
        <v>49</v>
      </c>
      <c r="J485" s="9"/>
    </row>
    <row r="486" spans="2:10" ht="94.5" x14ac:dyDescent="0.25">
      <c r="B486" s="11" t="s">
        <v>1253</v>
      </c>
      <c r="C486" s="95" t="s">
        <v>1254</v>
      </c>
      <c r="D486" s="9" t="s">
        <v>1255</v>
      </c>
      <c r="E486" s="12" t="s">
        <v>1256</v>
      </c>
      <c r="F486" s="9" t="s">
        <v>539</v>
      </c>
      <c r="G486" s="9" t="s">
        <v>573</v>
      </c>
      <c r="H486" s="9" t="s">
        <v>581</v>
      </c>
      <c r="I486" s="22" t="s">
        <v>49</v>
      </c>
      <c r="J486" s="9"/>
    </row>
    <row r="487" spans="2:10" ht="94.5" x14ac:dyDescent="0.25">
      <c r="B487" s="11" t="s">
        <v>1257</v>
      </c>
      <c r="C487" s="95" t="s">
        <v>1258</v>
      </c>
      <c r="D487" s="9" t="s">
        <v>1259</v>
      </c>
      <c r="E487" s="12">
        <v>46327</v>
      </c>
      <c r="F487" s="9" t="s">
        <v>539</v>
      </c>
      <c r="G487" s="9" t="s">
        <v>573</v>
      </c>
      <c r="H487" s="9" t="s">
        <v>581</v>
      </c>
      <c r="I487" s="22" t="s">
        <v>49</v>
      </c>
      <c r="J487" s="9"/>
    </row>
    <row r="488" spans="2:10" ht="94.5" x14ac:dyDescent="0.25">
      <c r="B488" s="11" t="s">
        <v>1260</v>
      </c>
      <c r="C488" s="95" t="s">
        <v>1261</v>
      </c>
      <c r="D488" s="9" t="s">
        <v>1262</v>
      </c>
      <c r="E488" s="12">
        <v>46461</v>
      </c>
      <c r="F488" s="9" t="s">
        <v>539</v>
      </c>
      <c r="G488" s="9" t="s">
        <v>573</v>
      </c>
      <c r="H488" s="9" t="s">
        <v>581</v>
      </c>
      <c r="I488" s="22" t="s">
        <v>49</v>
      </c>
      <c r="J488" s="9"/>
    </row>
    <row r="489" spans="2:10" ht="94.5" x14ac:dyDescent="0.25">
      <c r="B489" s="11" t="s">
        <v>1263</v>
      </c>
      <c r="C489" s="95" t="s">
        <v>1264</v>
      </c>
      <c r="D489" s="9" t="s">
        <v>1265</v>
      </c>
      <c r="E489" s="12" t="s">
        <v>1266</v>
      </c>
      <c r="F489" s="9" t="s">
        <v>539</v>
      </c>
      <c r="G489" s="9" t="s">
        <v>573</v>
      </c>
      <c r="H489" s="9" t="s">
        <v>581</v>
      </c>
      <c r="I489" s="22" t="s">
        <v>49</v>
      </c>
      <c r="J489" s="9"/>
    </row>
    <row r="490" spans="2:10" ht="157.5" x14ac:dyDescent="0.25">
      <c r="B490" s="11" t="s">
        <v>1267</v>
      </c>
      <c r="C490" s="95" t="s">
        <v>1268</v>
      </c>
      <c r="D490" s="9" t="s">
        <v>1269</v>
      </c>
      <c r="E490" s="12">
        <v>46296</v>
      </c>
      <c r="F490" s="9" t="s">
        <v>539</v>
      </c>
      <c r="G490" s="9" t="s">
        <v>1272</v>
      </c>
      <c r="H490" s="9" t="s">
        <v>599</v>
      </c>
      <c r="I490" s="22" t="s">
        <v>49</v>
      </c>
      <c r="J490" s="9"/>
    </row>
    <row r="491" spans="2:10" ht="126" x14ac:dyDescent="0.25">
      <c r="B491" s="11" t="s">
        <v>1275</v>
      </c>
      <c r="C491" s="95" t="s">
        <v>1276</v>
      </c>
      <c r="D491" s="9" t="s">
        <v>1277</v>
      </c>
      <c r="E491" s="12">
        <v>46568</v>
      </c>
      <c r="F491" s="9" t="s">
        <v>539</v>
      </c>
      <c r="G491" s="9" t="s">
        <v>1272</v>
      </c>
      <c r="H491" s="9" t="s">
        <v>599</v>
      </c>
      <c r="I491" s="22" t="s">
        <v>49</v>
      </c>
      <c r="J491" s="9"/>
    </row>
    <row r="492" spans="2:10" ht="126" x14ac:dyDescent="0.25">
      <c r="B492" s="11" t="s">
        <v>1278</v>
      </c>
      <c r="C492" s="95" t="s">
        <v>1279</v>
      </c>
      <c r="D492" s="9" t="s">
        <v>1280</v>
      </c>
      <c r="E492" s="12">
        <v>46387</v>
      </c>
      <c r="F492" s="9" t="s">
        <v>539</v>
      </c>
      <c r="G492" s="9" t="s">
        <v>545</v>
      </c>
      <c r="H492" s="9" t="s">
        <v>599</v>
      </c>
      <c r="I492" s="22" t="s">
        <v>49</v>
      </c>
      <c r="J492" s="9"/>
    </row>
    <row r="493" spans="2:10" ht="220.5" x14ac:dyDescent="0.25">
      <c r="B493" s="11" t="s">
        <v>1281</v>
      </c>
      <c r="C493" s="95" t="s">
        <v>1282</v>
      </c>
      <c r="D493" s="9" t="s">
        <v>1283</v>
      </c>
      <c r="E493" s="12">
        <v>46296</v>
      </c>
      <c r="F493" s="9" t="s">
        <v>539</v>
      </c>
      <c r="G493" s="9" t="s">
        <v>545</v>
      </c>
      <c r="H493" s="9" t="s">
        <v>599</v>
      </c>
      <c r="I493" s="22" t="s">
        <v>49</v>
      </c>
      <c r="J493" s="9"/>
    </row>
    <row r="494" spans="2:10" ht="126" x14ac:dyDescent="0.25">
      <c r="B494" s="11" t="s">
        <v>1284</v>
      </c>
      <c r="C494" s="95" t="s">
        <v>1285</v>
      </c>
      <c r="D494" s="9" t="s">
        <v>1286</v>
      </c>
      <c r="E494" s="12">
        <v>46296</v>
      </c>
      <c r="F494" s="9" t="s">
        <v>539</v>
      </c>
      <c r="G494" s="9" t="s">
        <v>376</v>
      </c>
      <c r="H494" s="9" t="s">
        <v>599</v>
      </c>
      <c r="I494" s="22" t="s">
        <v>49</v>
      </c>
      <c r="J494" s="9"/>
    </row>
    <row r="495" spans="2:10" ht="110.25" x14ac:dyDescent="0.25">
      <c r="B495" s="11" t="s">
        <v>1287</v>
      </c>
      <c r="C495" s="95" t="s">
        <v>1288</v>
      </c>
      <c r="D495" s="9" t="s">
        <v>1289</v>
      </c>
      <c r="E495" s="12">
        <v>47483</v>
      </c>
      <c r="F495" s="9" t="s">
        <v>56</v>
      </c>
      <c r="G495" s="9" t="s">
        <v>57</v>
      </c>
      <c r="H495" s="9" t="s">
        <v>1290</v>
      </c>
      <c r="I495" s="22" t="s">
        <v>49</v>
      </c>
      <c r="J495" s="9"/>
    </row>
    <row r="496" spans="2:10" ht="110.25" x14ac:dyDescent="0.25">
      <c r="B496" s="11" t="s">
        <v>1291</v>
      </c>
      <c r="C496" s="95" t="s">
        <v>1292</v>
      </c>
      <c r="D496" s="9" t="s">
        <v>1293</v>
      </c>
      <c r="E496" s="12">
        <v>46387</v>
      </c>
      <c r="F496" s="9" t="s">
        <v>56</v>
      </c>
      <c r="G496" s="9" t="s">
        <v>57</v>
      </c>
      <c r="H496" s="9" t="s">
        <v>1290</v>
      </c>
      <c r="I496" s="22" t="s">
        <v>49</v>
      </c>
      <c r="J496" s="9"/>
    </row>
    <row r="497" spans="2:10" ht="110.25" x14ac:dyDescent="0.25">
      <c r="B497" s="11" t="s">
        <v>1294</v>
      </c>
      <c r="C497" s="95" t="s">
        <v>1295</v>
      </c>
      <c r="D497" s="9" t="s">
        <v>1296</v>
      </c>
      <c r="E497" s="12">
        <v>46082</v>
      </c>
      <c r="F497" s="9" t="s">
        <v>56</v>
      </c>
      <c r="G497" s="9" t="s">
        <v>57</v>
      </c>
      <c r="H497" s="9" t="s">
        <v>1290</v>
      </c>
      <c r="I497" s="22" t="s">
        <v>49</v>
      </c>
      <c r="J497" s="9"/>
    </row>
    <row r="498" spans="2:10" ht="78.75" x14ac:dyDescent="0.25">
      <c r="B498" s="11" t="s">
        <v>1297</v>
      </c>
      <c r="C498" s="95" t="s">
        <v>1298</v>
      </c>
      <c r="D498" s="9" t="s">
        <v>1299</v>
      </c>
      <c r="E498" s="12">
        <v>46387</v>
      </c>
      <c r="F498" s="9" t="s">
        <v>56</v>
      </c>
      <c r="G498" s="9" t="s">
        <v>57</v>
      </c>
      <c r="H498" s="9" t="s">
        <v>1300</v>
      </c>
      <c r="I498" s="22" t="s">
        <v>49</v>
      </c>
      <c r="J498" s="9"/>
    </row>
    <row r="499" spans="2:10" ht="78.75" x14ac:dyDescent="0.25">
      <c r="B499" s="11" t="s">
        <v>1301</v>
      </c>
      <c r="C499" s="95" t="s">
        <v>1302</v>
      </c>
      <c r="D499" s="9" t="s">
        <v>1303</v>
      </c>
      <c r="E499" s="12">
        <v>46387</v>
      </c>
      <c r="F499" s="9" t="s">
        <v>56</v>
      </c>
      <c r="G499" s="9" t="s">
        <v>57</v>
      </c>
      <c r="H499" s="9" t="s">
        <v>1300</v>
      </c>
      <c r="I499" s="22" t="s">
        <v>49</v>
      </c>
      <c r="J499" s="9"/>
    </row>
    <row r="500" spans="2:10" ht="78.75" x14ac:dyDescent="0.25">
      <c r="B500" s="11" t="s">
        <v>1304</v>
      </c>
      <c r="C500" s="95" t="s">
        <v>1305</v>
      </c>
      <c r="D500" s="9" t="s">
        <v>1306</v>
      </c>
      <c r="E500" s="12">
        <v>47483</v>
      </c>
      <c r="F500" s="9" t="s">
        <v>56</v>
      </c>
      <c r="G500" s="9" t="s">
        <v>110</v>
      </c>
      <c r="H500" s="9" t="s">
        <v>257</v>
      </c>
      <c r="I500" s="22" t="s">
        <v>49</v>
      </c>
      <c r="J500" s="9"/>
    </row>
    <row r="501" spans="2:10" ht="78.75" x14ac:dyDescent="0.25">
      <c r="B501" s="11" t="s">
        <v>1307</v>
      </c>
      <c r="C501" s="95" t="s">
        <v>1308</v>
      </c>
      <c r="D501" s="9" t="s">
        <v>1309</v>
      </c>
      <c r="E501" s="12">
        <v>46387</v>
      </c>
      <c r="F501" s="9" t="s">
        <v>56</v>
      </c>
      <c r="G501" s="9" t="s">
        <v>110</v>
      </c>
      <c r="H501" s="9" t="s">
        <v>257</v>
      </c>
      <c r="I501" s="22" t="s">
        <v>49</v>
      </c>
      <c r="J501" s="9"/>
    </row>
    <row r="502" spans="2:10" ht="78.75" x14ac:dyDescent="0.25">
      <c r="B502" s="11" t="s">
        <v>1310</v>
      </c>
      <c r="C502" s="95" t="s">
        <v>1311</v>
      </c>
      <c r="D502" s="9" t="s">
        <v>1312</v>
      </c>
      <c r="E502" s="12">
        <v>46752</v>
      </c>
      <c r="F502" s="9" t="s">
        <v>56</v>
      </c>
      <c r="G502" s="9" t="s">
        <v>110</v>
      </c>
      <c r="H502" s="9" t="s">
        <v>257</v>
      </c>
      <c r="I502" s="22" t="s">
        <v>49</v>
      </c>
      <c r="J502" s="9"/>
    </row>
    <row r="503" spans="2:10" ht="94.5" x14ac:dyDescent="0.25">
      <c r="B503" s="11" t="s">
        <v>1313</v>
      </c>
      <c r="C503" s="95" t="s">
        <v>1314</v>
      </c>
      <c r="D503" s="9" t="s">
        <v>1315</v>
      </c>
      <c r="E503" s="12">
        <v>46387</v>
      </c>
      <c r="F503" s="9" t="s">
        <v>56</v>
      </c>
      <c r="G503" s="9" t="s">
        <v>166</v>
      </c>
      <c r="H503" s="9" t="s">
        <v>167</v>
      </c>
      <c r="I503" s="22" t="s">
        <v>49</v>
      </c>
      <c r="J503" s="9"/>
    </row>
    <row r="504" spans="2:10" ht="94.5" x14ac:dyDescent="0.25">
      <c r="B504" s="11" t="s">
        <v>1316</v>
      </c>
      <c r="C504" s="95" t="s">
        <v>1317</v>
      </c>
      <c r="D504" s="9" t="s">
        <v>1318</v>
      </c>
      <c r="E504" s="12">
        <v>46387</v>
      </c>
      <c r="F504" s="9" t="s">
        <v>56</v>
      </c>
      <c r="G504" s="9" t="s">
        <v>166</v>
      </c>
      <c r="H504" s="9" t="s">
        <v>167</v>
      </c>
      <c r="I504" s="22" t="s">
        <v>49</v>
      </c>
      <c r="J504" s="9"/>
    </row>
    <row r="505" spans="2:10" ht="78.75" x14ac:dyDescent="0.25">
      <c r="B505" s="11" t="s">
        <v>1319</v>
      </c>
      <c r="C505" s="95" t="s">
        <v>1320</v>
      </c>
      <c r="D505" s="9" t="s">
        <v>1321</v>
      </c>
      <c r="E505" s="12">
        <v>46387</v>
      </c>
      <c r="F505" s="9" t="s">
        <v>56</v>
      </c>
      <c r="G505" s="9" t="s">
        <v>107</v>
      </c>
      <c r="H505" s="9" t="s">
        <v>1322</v>
      </c>
      <c r="I505" s="22" t="s">
        <v>49</v>
      </c>
      <c r="J505" s="9"/>
    </row>
    <row r="506" spans="2:10" ht="94.5" x14ac:dyDescent="0.25">
      <c r="B506" s="11" t="s">
        <v>1323</v>
      </c>
      <c r="C506" s="95" t="s">
        <v>1324</v>
      </c>
      <c r="D506" s="9" t="s">
        <v>1325</v>
      </c>
      <c r="E506" s="12">
        <v>46387</v>
      </c>
      <c r="F506" s="9" t="s">
        <v>56</v>
      </c>
      <c r="G506" s="9" t="s">
        <v>107</v>
      </c>
      <c r="H506" s="9" t="s">
        <v>1322</v>
      </c>
      <c r="I506" s="22" t="s">
        <v>49</v>
      </c>
      <c r="J506" s="9"/>
    </row>
    <row r="507" spans="2:10" ht="47.25" x14ac:dyDescent="0.25">
      <c r="B507" s="11" t="s">
        <v>1326</v>
      </c>
      <c r="C507" s="95" t="s">
        <v>1327</v>
      </c>
      <c r="D507" s="9" t="s">
        <v>1328</v>
      </c>
      <c r="E507" s="12">
        <v>46387</v>
      </c>
      <c r="F507" s="9" t="s">
        <v>56</v>
      </c>
      <c r="G507" s="9" t="s">
        <v>61</v>
      </c>
      <c r="H507" s="9" t="s">
        <v>1076</v>
      </c>
      <c r="I507" s="22" t="s">
        <v>49</v>
      </c>
      <c r="J507" s="9"/>
    </row>
    <row r="508" spans="2:10" ht="78.75" x14ac:dyDescent="0.25">
      <c r="B508" s="11" t="s">
        <v>1329</v>
      </c>
      <c r="C508" s="95" t="s">
        <v>1330</v>
      </c>
      <c r="D508" s="9" t="s">
        <v>1331</v>
      </c>
      <c r="E508" s="12">
        <v>46387</v>
      </c>
      <c r="F508" s="9" t="s">
        <v>56</v>
      </c>
      <c r="G508" s="9" t="s">
        <v>61</v>
      </c>
      <c r="H508" s="9" t="s">
        <v>1076</v>
      </c>
      <c r="I508" s="22" t="s">
        <v>49</v>
      </c>
      <c r="J508" s="9"/>
    </row>
    <row r="509" spans="2:10" ht="94.5" x14ac:dyDescent="0.25">
      <c r="B509" s="11" t="s">
        <v>1332</v>
      </c>
      <c r="C509" s="95" t="s">
        <v>1333</v>
      </c>
      <c r="D509" s="9" t="s">
        <v>1334</v>
      </c>
      <c r="E509" s="12">
        <v>46112</v>
      </c>
      <c r="F509" s="9" t="s">
        <v>56</v>
      </c>
      <c r="G509" s="9" t="s">
        <v>66</v>
      </c>
      <c r="H509" s="9" t="s">
        <v>1335</v>
      </c>
      <c r="I509" s="22" t="s">
        <v>49</v>
      </c>
      <c r="J509" s="9"/>
    </row>
    <row r="510" spans="2:10" ht="110.25" x14ac:dyDescent="0.25">
      <c r="B510" s="11" t="s">
        <v>1336</v>
      </c>
      <c r="C510" s="95" t="s">
        <v>1337</v>
      </c>
      <c r="D510" s="9" t="s">
        <v>1337</v>
      </c>
      <c r="E510" s="12">
        <v>46387</v>
      </c>
      <c r="F510" s="9" t="s">
        <v>56</v>
      </c>
      <c r="G510" s="9" t="s">
        <v>66</v>
      </c>
      <c r="H510" s="9" t="s">
        <v>1335</v>
      </c>
      <c r="I510" s="22" t="s">
        <v>49</v>
      </c>
      <c r="J510" s="9"/>
    </row>
    <row r="511" spans="2:10" ht="94.5" x14ac:dyDescent="0.25">
      <c r="B511" s="11" t="s">
        <v>1338</v>
      </c>
      <c r="C511" s="95" t="s">
        <v>1339</v>
      </c>
      <c r="D511" s="9" t="s">
        <v>1339</v>
      </c>
      <c r="E511" s="12">
        <v>46387</v>
      </c>
      <c r="F511" s="9" t="s">
        <v>56</v>
      </c>
      <c r="G511" s="9" t="s">
        <v>66</v>
      </c>
      <c r="H511" s="9" t="s">
        <v>1335</v>
      </c>
      <c r="I511" s="22" t="s">
        <v>49</v>
      </c>
      <c r="J511" s="9"/>
    </row>
    <row r="512" spans="2:10" ht="189" x14ac:dyDescent="0.25">
      <c r="B512" s="11" t="s">
        <v>1340</v>
      </c>
      <c r="C512" s="95" t="s">
        <v>1341</v>
      </c>
      <c r="D512" s="9" t="s">
        <v>1342</v>
      </c>
      <c r="E512" s="12">
        <v>46752</v>
      </c>
      <c r="F512" s="9" t="s">
        <v>56</v>
      </c>
      <c r="G512" s="9" t="s">
        <v>1352</v>
      </c>
      <c r="H512" s="9"/>
      <c r="I512" s="22" t="s">
        <v>49</v>
      </c>
      <c r="J512" s="9"/>
    </row>
    <row r="513" spans="2:10" ht="78.75" x14ac:dyDescent="0.25">
      <c r="B513" s="11" t="s">
        <v>1343</v>
      </c>
      <c r="C513" s="95" t="s">
        <v>1344</v>
      </c>
      <c r="D513" s="9" t="s">
        <v>1345</v>
      </c>
      <c r="E513" s="12">
        <v>46387</v>
      </c>
      <c r="F513" s="9" t="s">
        <v>12</v>
      </c>
      <c r="G513" s="9" t="s">
        <v>28</v>
      </c>
      <c r="H513" s="9"/>
      <c r="I513" s="22" t="s">
        <v>49</v>
      </c>
      <c r="J513" s="9"/>
    </row>
    <row r="514" spans="2:10" ht="78.75" x14ac:dyDescent="0.25">
      <c r="B514" s="11" t="s">
        <v>1346</v>
      </c>
      <c r="C514" s="95" t="s">
        <v>1347</v>
      </c>
      <c r="D514" s="9" t="s">
        <v>1348</v>
      </c>
      <c r="E514" s="12">
        <v>46387</v>
      </c>
      <c r="F514" s="9" t="s">
        <v>12</v>
      </c>
      <c r="G514" s="9" t="s">
        <v>28</v>
      </c>
      <c r="H514" s="9"/>
      <c r="I514" s="22" t="s">
        <v>49</v>
      </c>
      <c r="J514" s="9"/>
    </row>
    <row r="515" spans="2:10" ht="63" x14ac:dyDescent="0.25">
      <c r="B515" s="11" t="s">
        <v>1349</v>
      </c>
      <c r="C515" s="95" t="s">
        <v>1350</v>
      </c>
      <c r="D515" s="9" t="s">
        <v>1351</v>
      </c>
      <c r="E515" s="12">
        <v>46296</v>
      </c>
      <c r="F515" s="9" t="s">
        <v>12</v>
      </c>
      <c r="G515" s="9" t="s">
        <v>28</v>
      </c>
      <c r="H515" s="9"/>
      <c r="I515" s="22" t="s">
        <v>49</v>
      </c>
      <c r="J515" s="9"/>
    </row>
  </sheetData>
  <phoneticPr fontId="3" type="noConversion"/>
  <pageMargins left="0.23622047244094491" right="0.23622047244094491" top="0.74803149606299213" bottom="0.74803149606299213" header="0.31496062992125984" footer="0.31496062992125984"/>
  <pageSetup paperSize="9" scale="37" fitToHeight="3" orientation="landscape" r:id="rId1"/>
  <tableParts count="1">
    <tablePart r:id="rId2"/>
  </tableParts>
  <extLst>
    <ext xmlns:x14="http://schemas.microsoft.com/office/spreadsheetml/2009/9/main" uri="{CCE6A557-97BC-4b89-ADB6-D9C93CAAB3DF}">
      <x14:dataValidations xmlns:xm="http://schemas.microsoft.com/office/excel/2006/main" count="7">
        <x14:dataValidation type="list" allowBlank="1" showInputMessage="1" showErrorMessage="1" xr:uid="{2497778B-F8F2-462E-98B8-8C9EA1AFBE18}">
          <x14:formula1>
            <xm:f>Listeadm!$B$2:$B$6</xm:f>
          </x14:formula1>
          <xm:sqref>J1:J1048576</xm:sqref>
        </x14:dataValidation>
        <x14:dataValidation type="list" allowBlank="1" showInputMessage="1" showErrorMessage="1" xr:uid="{C06427A9-3318-438A-B204-01379F3FBAF8}">
          <x14:formula1>
            <xm:f>Listeadm!$A$2:$A$3</xm:f>
          </x14:formula1>
          <xm:sqref>I1:I515</xm:sqref>
        </x14:dataValidation>
        <x14:dataValidation type="list" allowBlank="1" showInputMessage="1" showErrorMessage="1" xr:uid="{4C9CD841-1792-4CE2-8264-4CC6D156602A}">
          <x14:formula1>
            <xm:f>Listeadm!$E$2:$E$22</xm:f>
          </x14:formula1>
          <xm:sqref>H1:H1048576</xm:sqref>
        </x14:dataValidation>
        <x14:dataValidation type="list" allowBlank="1" showInputMessage="1" showErrorMessage="1" xr:uid="{D3EB7F4B-386C-41E1-A7DF-66F71360AA82}">
          <x14:formula1>
            <xm:f>Listeadm!$D$2:$D$41</xm:f>
          </x14:formula1>
          <xm:sqref>G1 G451:G1048576 G443:G449 G433:G439 G423:G427 G429:G431 G404:G419 G402 G386:G398 G384 G301:G381 G282:G298</xm:sqref>
        </x14:dataValidation>
        <x14:dataValidation type="list" allowBlank="1" showInputMessage="1" showErrorMessage="1" xr:uid="{E9A56F72-5B37-4DB9-93C1-25B179C443B3}">
          <x14:formula1>
            <xm:f>Listeadm!$D$2:$D$51</xm:f>
          </x14:formula1>
          <xm:sqref>G2:G281 G440:G442 G450 G428 G432 G420:G422 G403 G399:G401 G385 G382:G383</xm:sqref>
        </x14:dataValidation>
        <x14:dataValidation type="list" allowBlank="1" showInputMessage="1" showErrorMessage="1" xr:uid="{38A07AF8-A8BB-47EB-8F94-A435496FF2AA}">
          <x14:formula1>
            <xm:f>Listeadm!$D$1:$D$49</xm:f>
          </x14:formula1>
          <xm:sqref>R7:R18</xm:sqref>
        </x14:dataValidation>
        <x14:dataValidation type="list" allowBlank="1" showInputMessage="1" showErrorMessage="1" xr:uid="{D7E7E306-2821-4CA2-B2D0-C5470229A2FB}">
          <x14:formula1>
            <xm:f>Listeadm!$D$2:$D$49</xm:f>
          </x14:formula1>
          <xm:sqref>G299:G300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82D8A-7D6F-4492-91F5-3DC1D79928CF}">
  <dimension ref="A1:I7"/>
  <sheetViews>
    <sheetView zoomScale="115" zoomScaleNormal="115" workbookViewId="0">
      <selection activeCell="B21" sqref="B21"/>
    </sheetView>
  </sheetViews>
  <sheetFormatPr baseColWidth="10" defaultColWidth="11.42578125" defaultRowHeight="15" x14ac:dyDescent="0.25"/>
  <cols>
    <col min="1" max="1" width="17.42578125" bestFit="1" customWidth="1"/>
    <col min="2" max="2" width="18.7109375" bestFit="1" customWidth="1"/>
    <col min="3" max="4" width="4.85546875" bestFit="1" customWidth="1"/>
    <col min="5" max="5" width="5" bestFit="1" customWidth="1"/>
    <col min="6" max="6" width="4.7109375" bestFit="1" customWidth="1"/>
    <col min="7" max="7" width="8.85546875" bestFit="1" customWidth="1"/>
    <col min="8" max="8" width="5.42578125" bestFit="1" customWidth="1"/>
    <col min="9" max="9" width="6" bestFit="1" customWidth="1"/>
    <col min="10" max="10" width="4.7109375" bestFit="1" customWidth="1"/>
    <col min="11" max="11" width="5" bestFit="1" customWidth="1"/>
    <col min="12" max="12" width="4.7109375" bestFit="1" customWidth="1"/>
    <col min="13" max="13" width="11.5703125" bestFit="1" customWidth="1"/>
    <col min="14" max="14" width="19.5703125" bestFit="1" customWidth="1"/>
    <col min="15" max="15" width="4.7109375" bestFit="1" customWidth="1"/>
    <col min="16" max="16" width="5" bestFit="1" customWidth="1"/>
    <col min="17" max="17" width="4.7109375" bestFit="1" customWidth="1"/>
    <col min="18" max="18" width="23" bestFit="1" customWidth="1"/>
    <col min="19" max="19" width="9.28515625" bestFit="1" customWidth="1"/>
    <col min="20" max="20" width="26.7109375" bestFit="1" customWidth="1"/>
    <col min="21" max="21" width="15.7109375" bestFit="1" customWidth="1"/>
    <col min="22" max="22" width="6.7109375" bestFit="1" customWidth="1"/>
    <col min="23" max="23" width="8.28515625" bestFit="1" customWidth="1"/>
    <col min="24" max="24" width="13.5703125" bestFit="1" customWidth="1"/>
    <col min="25" max="25" width="9.28515625" bestFit="1" customWidth="1"/>
    <col min="26" max="26" width="13.7109375" bestFit="1" customWidth="1"/>
    <col min="27" max="27" width="15.28515625" bestFit="1" customWidth="1"/>
    <col min="28" max="28" width="11.5703125" bestFit="1" customWidth="1"/>
    <col min="29" max="29" width="27.7109375" bestFit="1" customWidth="1"/>
    <col min="30" max="30" width="12.42578125" bestFit="1" customWidth="1"/>
    <col min="31" max="31" width="7.42578125" bestFit="1" customWidth="1"/>
    <col min="32" max="32" width="10.5703125" bestFit="1" customWidth="1"/>
    <col min="33" max="33" width="32" bestFit="1" customWidth="1"/>
    <col min="34" max="34" width="12.28515625" bestFit="1" customWidth="1"/>
    <col min="35" max="35" width="24.28515625" bestFit="1" customWidth="1"/>
    <col min="36" max="36" width="13.42578125" bestFit="1" customWidth="1"/>
    <col min="37" max="37" width="6.7109375" bestFit="1" customWidth="1"/>
    <col min="38" max="38" width="7.42578125" bestFit="1" customWidth="1"/>
    <col min="39" max="39" width="12" bestFit="1" customWidth="1"/>
    <col min="40" max="40" width="16.42578125" bestFit="1" customWidth="1"/>
    <col min="41" max="41" width="17.42578125" bestFit="1" customWidth="1"/>
    <col min="42" max="42" width="19.28515625" bestFit="1" customWidth="1"/>
    <col min="43" max="43" width="14.5703125" bestFit="1" customWidth="1"/>
    <col min="44" max="44" width="17.42578125" bestFit="1" customWidth="1"/>
    <col min="45" max="45" width="55.42578125" bestFit="1" customWidth="1"/>
    <col min="46" max="46" width="14.28515625" bestFit="1" customWidth="1"/>
    <col min="47" max="47" width="6.7109375" bestFit="1" customWidth="1"/>
    <col min="48" max="48" width="17.28515625" bestFit="1" customWidth="1"/>
    <col min="49" max="49" width="8.28515625" bestFit="1" customWidth="1"/>
    <col min="50" max="50" width="14.42578125" bestFit="1" customWidth="1"/>
    <col min="51" max="51" width="13.42578125" bestFit="1" customWidth="1"/>
    <col min="52" max="52" width="17.28515625" bestFit="1" customWidth="1"/>
    <col min="53" max="53" width="26.7109375" bestFit="1" customWidth="1"/>
    <col min="54" max="54" width="15.7109375" bestFit="1" customWidth="1"/>
    <col min="55" max="55" width="8.28515625" bestFit="1" customWidth="1"/>
    <col min="56" max="56" width="13.5703125" bestFit="1" customWidth="1"/>
    <col min="57" max="57" width="9.28515625" bestFit="1" customWidth="1"/>
    <col min="58" max="58" width="13.7109375" bestFit="1" customWidth="1"/>
    <col min="59" max="59" width="15.28515625" bestFit="1" customWidth="1"/>
    <col min="60" max="60" width="27.7109375" bestFit="1" customWidth="1"/>
    <col min="61" max="61" width="12.42578125" bestFit="1" customWidth="1"/>
    <col min="62" max="62" width="7.42578125" bestFit="1" customWidth="1"/>
    <col min="63" max="63" width="32" bestFit="1" customWidth="1"/>
    <col min="64" max="64" width="24.28515625" bestFit="1" customWidth="1"/>
    <col min="65" max="65" width="6.7109375" bestFit="1" customWidth="1"/>
    <col min="66" max="66" width="7.42578125" bestFit="1" customWidth="1"/>
    <col min="67" max="67" width="20.5703125" bestFit="1" customWidth="1"/>
    <col min="68" max="68" width="12" bestFit="1" customWidth="1"/>
    <col min="69" max="69" width="7.5703125" bestFit="1" customWidth="1"/>
    <col min="70" max="70" width="6.5703125" bestFit="1" customWidth="1"/>
    <col min="71" max="83" width="7.5703125" bestFit="1" customWidth="1"/>
    <col min="84" max="84" width="6.7109375" bestFit="1" customWidth="1"/>
    <col min="85" max="90" width="9" bestFit="1" customWidth="1"/>
    <col min="91" max="92" width="10" bestFit="1" customWidth="1"/>
    <col min="93" max="93" width="11" bestFit="1" customWidth="1"/>
    <col min="94" max="94" width="11.28515625" bestFit="1" customWidth="1"/>
    <col min="95" max="95" width="10.7109375" bestFit="1" customWidth="1"/>
    <col min="96" max="96" width="10" bestFit="1" customWidth="1"/>
    <col min="97" max="98" width="9" bestFit="1" customWidth="1"/>
    <col min="99" max="100" width="9.42578125" bestFit="1" customWidth="1"/>
    <col min="101" max="101" width="9" bestFit="1" customWidth="1"/>
    <col min="102" max="125" width="7.5703125" bestFit="1" customWidth="1"/>
    <col min="126" max="126" width="6.5703125" bestFit="1" customWidth="1"/>
    <col min="127" max="132" width="7.5703125" bestFit="1" customWidth="1"/>
    <col min="133" max="133" width="6.5703125" bestFit="1" customWidth="1"/>
    <col min="134" max="135" width="7.5703125" bestFit="1" customWidth="1"/>
    <col min="136" max="136" width="8.42578125" bestFit="1" customWidth="1"/>
    <col min="137" max="143" width="7.5703125" bestFit="1" customWidth="1"/>
    <col min="144" max="145" width="6.5703125" bestFit="1" customWidth="1"/>
    <col min="146" max="147" width="9" bestFit="1" customWidth="1"/>
    <col min="148" max="148" width="9.5703125" bestFit="1" customWidth="1"/>
    <col min="149" max="155" width="9" bestFit="1" customWidth="1"/>
    <col min="156" max="157" width="9.42578125" bestFit="1" customWidth="1"/>
    <col min="158" max="161" width="9" bestFit="1" customWidth="1"/>
    <col min="162" max="162" width="6.5703125" bestFit="1" customWidth="1"/>
    <col min="163" max="172" width="7.5703125" bestFit="1" customWidth="1"/>
    <col min="173" max="173" width="6.5703125" bestFit="1" customWidth="1"/>
    <col min="174" max="183" width="7.5703125" bestFit="1" customWidth="1"/>
    <col min="184" max="184" width="6.5703125" bestFit="1" customWidth="1"/>
    <col min="185" max="194" width="7.5703125" bestFit="1" customWidth="1"/>
    <col min="195" max="195" width="6.5703125" bestFit="1" customWidth="1"/>
    <col min="196" max="205" width="7.5703125" bestFit="1" customWidth="1"/>
    <col min="206" max="206" width="6.5703125" bestFit="1" customWidth="1"/>
    <col min="207" max="216" width="7.5703125" bestFit="1" customWidth="1"/>
    <col min="217" max="217" width="6.5703125" bestFit="1" customWidth="1"/>
    <col min="218" max="220" width="7.5703125" bestFit="1" customWidth="1"/>
    <col min="221" max="221" width="8" bestFit="1" customWidth="1"/>
    <col min="222" max="226" width="7.5703125" bestFit="1" customWidth="1"/>
    <col min="227" max="227" width="6.5703125" bestFit="1" customWidth="1"/>
    <col min="228" max="237" width="7.5703125" bestFit="1" customWidth="1"/>
    <col min="238" max="238" width="6.5703125" bestFit="1" customWidth="1"/>
    <col min="239" max="241" width="7.5703125" bestFit="1" customWidth="1"/>
    <col min="242" max="242" width="6.5703125" bestFit="1" customWidth="1"/>
    <col min="243" max="248" width="9" bestFit="1" customWidth="1"/>
    <col min="249" max="249" width="6" bestFit="1" customWidth="1"/>
    <col min="250" max="250" width="11.5703125" bestFit="1" customWidth="1"/>
    <col min="251" max="251" width="9.28515625" bestFit="1" customWidth="1"/>
  </cols>
  <sheetData>
    <row r="1" spans="1:9" x14ac:dyDescent="0.25">
      <c r="A1" s="4" t="s">
        <v>0</v>
      </c>
      <c r="B1" t="s">
        <v>1170</v>
      </c>
    </row>
    <row r="3" spans="1:9" x14ac:dyDescent="0.25">
      <c r="A3" s="4" t="s">
        <v>1274</v>
      </c>
      <c r="B3" s="4" t="s">
        <v>1171</v>
      </c>
    </row>
    <row r="4" spans="1:9" x14ac:dyDescent="0.25">
      <c r="A4" s="4" t="s">
        <v>1273</v>
      </c>
      <c r="B4" t="s">
        <v>915</v>
      </c>
      <c r="C4" t="s">
        <v>539</v>
      </c>
      <c r="D4" t="s">
        <v>262</v>
      </c>
      <c r="E4" t="s">
        <v>56</v>
      </c>
      <c r="F4" t="s">
        <v>12</v>
      </c>
      <c r="G4" t="s">
        <v>613</v>
      </c>
      <c r="H4" t="s">
        <v>1112</v>
      </c>
      <c r="I4" t="s">
        <v>1270</v>
      </c>
    </row>
    <row r="5" spans="1:9" x14ac:dyDescent="0.25">
      <c r="A5" s="98" t="s">
        <v>7</v>
      </c>
      <c r="B5" s="99">
        <v>12</v>
      </c>
      <c r="C5" s="99">
        <v>138</v>
      </c>
      <c r="D5" s="99">
        <v>99</v>
      </c>
      <c r="E5" s="99">
        <v>77</v>
      </c>
      <c r="F5" s="99">
        <v>17</v>
      </c>
      <c r="G5" s="99"/>
      <c r="H5" s="99"/>
      <c r="I5" s="99"/>
    </row>
    <row r="6" spans="1:9" x14ac:dyDescent="0.25">
      <c r="A6" s="98" t="s">
        <v>49</v>
      </c>
      <c r="B6" s="99">
        <v>2</v>
      </c>
      <c r="C6" s="99">
        <v>61</v>
      </c>
      <c r="D6" s="99">
        <v>48</v>
      </c>
      <c r="E6" s="99">
        <v>49</v>
      </c>
      <c r="F6" s="99">
        <v>6</v>
      </c>
      <c r="G6" s="99">
        <v>1</v>
      </c>
      <c r="H6" s="99">
        <v>3</v>
      </c>
      <c r="I6" s="99"/>
    </row>
    <row r="7" spans="1:9" x14ac:dyDescent="0.25">
      <c r="A7" s="98" t="s">
        <v>1270</v>
      </c>
      <c r="B7" s="99"/>
      <c r="C7" s="99"/>
      <c r="D7" s="99"/>
      <c r="E7" s="99"/>
      <c r="F7" s="99"/>
      <c r="G7" s="99"/>
      <c r="H7" s="99"/>
      <c r="I7" s="99"/>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97B70-5569-40FE-9AAE-C968DD42F351}">
  <dimension ref="A1:E41"/>
  <sheetViews>
    <sheetView workbookViewId="0">
      <selection activeCell="G32" sqref="G32"/>
    </sheetView>
  </sheetViews>
  <sheetFormatPr baseColWidth="10" defaultColWidth="11.42578125" defaultRowHeight="15" x14ac:dyDescent="0.25"/>
  <cols>
    <col min="1" max="1" width="15.28515625" bestFit="1" customWidth="1"/>
    <col min="2" max="2" width="18.42578125" bestFit="1" customWidth="1"/>
    <col min="4" max="4" width="24.7109375" bestFit="1" customWidth="1"/>
  </cols>
  <sheetData>
    <row r="1" spans="1:5" x14ac:dyDescent="0.25">
      <c r="A1" s="3" t="s">
        <v>1169</v>
      </c>
      <c r="B1" s="3" t="s">
        <v>8</v>
      </c>
      <c r="C1" s="3" t="s">
        <v>4</v>
      </c>
      <c r="D1" s="3" t="s">
        <v>5</v>
      </c>
      <c r="E1" s="3" t="s">
        <v>6</v>
      </c>
    </row>
    <row r="2" spans="1:5" x14ac:dyDescent="0.25">
      <c r="A2" t="s">
        <v>49</v>
      </c>
      <c r="B2" t="s">
        <v>13</v>
      </c>
      <c r="C2" t="s">
        <v>262</v>
      </c>
      <c r="D2" t="s">
        <v>267</v>
      </c>
      <c r="E2" t="s">
        <v>299</v>
      </c>
    </row>
    <row r="3" spans="1:5" x14ac:dyDescent="0.25">
      <c r="A3" t="s">
        <v>7</v>
      </c>
      <c r="B3" t="s">
        <v>24</v>
      </c>
      <c r="C3" t="s">
        <v>539</v>
      </c>
      <c r="D3" t="s">
        <v>275</v>
      </c>
      <c r="E3" t="s">
        <v>272</v>
      </c>
    </row>
    <row r="4" spans="1:5" x14ac:dyDescent="0.25">
      <c r="B4" t="s">
        <v>649</v>
      </c>
      <c r="C4" t="s">
        <v>56</v>
      </c>
      <c r="D4" t="s">
        <v>1100</v>
      </c>
      <c r="E4" t="s">
        <v>264</v>
      </c>
    </row>
    <row r="5" spans="1:5" x14ac:dyDescent="0.25">
      <c r="B5" t="s">
        <v>218</v>
      </c>
      <c r="C5" t="s">
        <v>915</v>
      </c>
      <c r="D5" t="s">
        <v>312</v>
      </c>
      <c r="E5" t="s">
        <v>568</v>
      </c>
    </row>
    <row r="6" spans="1:5" x14ac:dyDescent="0.25">
      <c r="B6" t="s">
        <v>429</v>
      </c>
      <c r="C6" t="s">
        <v>12</v>
      </c>
      <c r="D6" t="s">
        <v>53</v>
      </c>
      <c r="E6" t="s">
        <v>581</v>
      </c>
    </row>
    <row r="7" spans="1:5" x14ac:dyDescent="0.25">
      <c r="D7" t="s">
        <v>110</v>
      </c>
      <c r="E7" t="s">
        <v>599</v>
      </c>
    </row>
    <row r="8" spans="1:5" x14ac:dyDescent="0.25">
      <c r="D8" t="s">
        <v>408</v>
      </c>
      <c r="E8" t="s">
        <v>636</v>
      </c>
    </row>
    <row r="9" spans="1:5" x14ac:dyDescent="0.25">
      <c r="D9" t="s">
        <v>870</v>
      </c>
      <c r="E9" t="s">
        <v>103</v>
      </c>
    </row>
    <row r="10" spans="1:5" x14ac:dyDescent="0.25">
      <c r="D10" t="s">
        <v>278</v>
      </c>
      <c r="E10" t="s">
        <v>268</v>
      </c>
    </row>
    <row r="11" spans="1:5" x14ac:dyDescent="0.25">
      <c r="D11" t="s">
        <v>263</v>
      </c>
      <c r="E11" t="s">
        <v>1060</v>
      </c>
    </row>
    <row r="12" spans="1:5" x14ac:dyDescent="0.25">
      <c r="D12" t="s">
        <v>565</v>
      </c>
      <c r="E12" t="s">
        <v>167</v>
      </c>
    </row>
    <row r="13" spans="1:5" x14ac:dyDescent="0.25">
      <c r="D13" t="s">
        <v>296</v>
      </c>
      <c r="E13" t="s">
        <v>1076</v>
      </c>
    </row>
    <row r="14" spans="1:5" x14ac:dyDescent="0.25">
      <c r="D14" t="s">
        <v>203</v>
      </c>
      <c r="E14" t="s">
        <v>1353</v>
      </c>
    </row>
    <row r="15" spans="1:5" x14ac:dyDescent="0.25">
      <c r="D15" t="s">
        <v>376</v>
      </c>
      <c r="E15" t="s">
        <v>257</v>
      </c>
    </row>
    <row r="16" spans="1:5" x14ac:dyDescent="0.25">
      <c r="D16" t="s">
        <v>616</v>
      </c>
      <c r="E16" t="s">
        <v>1322</v>
      </c>
    </row>
    <row r="17" spans="4:5" x14ac:dyDescent="0.25">
      <c r="D17" t="s">
        <v>545</v>
      </c>
      <c r="E17" t="s">
        <v>127</v>
      </c>
    </row>
    <row r="18" spans="4:5" x14ac:dyDescent="0.25">
      <c r="D18" t="s">
        <v>66</v>
      </c>
      <c r="E18" t="s">
        <v>1335</v>
      </c>
    </row>
    <row r="19" spans="4:5" x14ac:dyDescent="0.25">
      <c r="D19" t="s">
        <v>573</v>
      </c>
      <c r="E19" t="s">
        <v>1290</v>
      </c>
    </row>
    <row r="20" spans="4:5" x14ac:dyDescent="0.25">
      <c r="D20" t="s">
        <v>552</v>
      </c>
      <c r="E20" t="s">
        <v>1300</v>
      </c>
    </row>
    <row r="21" spans="4:5" x14ac:dyDescent="0.25">
      <c r="D21" t="s">
        <v>630</v>
      </c>
      <c r="E21" t="s">
        <v>313</v>
      </c>
    </row>
    <row r="22" spans="4:5" x14ac:dyDescent="0.25">
      <c r="D22" t="s">
        <v>306</v>
      </c>
      <c r="E22" t="s">
        <v>67</v>
      </c>
    </row>
    <row r="23" spans="4:5" x14ac:dyDescent="0.25">
      <c r="D23" t="s">
        <v>336</v>
      </c>
      <c r="E23" t="s">
        <v>1271</v>
      </c>
    </row>
    <row r="24" spans="4:5" x14ac:dyDescent="0.25">
      <c r="D24" t="s">
        <v>285</v>
      </c>
    </row>
    <row r="25" spans="4:5" x14ac:dyDescent="0.25">
      <c r="D25" t="s">
        <v>166</v>
      </c>
    </row>
    <row r="26" spans="4:5" x14ac:dyDescent="0.25">
      <c r="D26" t="s">
        <v>57</v>
      </c>
    </row>
    <row r="27" spans="4:5" x14ac:dyDescent="0.25">
      <c r="D27" t="s">
        <v>594</v>
      </c>
    </row>
    <row r="28" spans="4:5" x14ac:dyDescent="0.25">
      <c r="D28" t="s">
        <v>536</v>
      </c>
    </row>
    <row r="29" spans="4:5" x14ac:dyDescent="0.25">
      <c r="D29" t="s">
        <v>624</v>
      </c>
    </row>
    <row r="30" spans="4:5" x14ac:dyDescent="0.25">
      <c r="D30" t="s">
        <v>107</v>
      </c>
    </row>
    <row r="31" spans="4:5" x14ac:dyDescent="0.25">
      <c r="D31" t="s">
        <v>329</v>
      </c>
    </row>
    <row r="32" spans="4:5" x14ac:dyDescent="0.25">
      <c r="D32" t="s">
        <v>697</v>
      </c>
    </row>
    <row r="33" spans="4:4" x14ac:dyDescent="0.25">
      <c r="D33" t="s">
        <v>28</v>
      </c>
    </row>
    <row r="34" spans="4:4" x14ac:dyDescent="0.25">
      <c r="D34" t="s">
        <v>549</v>
      </c>
    </row>
    <row r="35" spans="4:4" x14ac:dyDescent="0.25">
      <c r="D35" t="s">
        <v>799</v>
      </c>
    </row>
    <row r="36" spans="4:4" x14ac:dyDescent="0.25">
      <c r="D36" t="s">
        <v>924</v>
      </c>
    </row>
    <row r="37" spans="4:4" x14ac:dyDescent="0.25">
      <c r="D37" t="s">
        <v>1352</v>
      </c>
    </row>
    <row r="38" spans="4:4" x14ac:dyDescent="0.25">
      <c r="D38" t="s">
        <v>609</v>
      </c>
    </row>
    <row r="39" spans="4:4" x14ac:dyDescent="0.25">
      <c r="D39" t="s">
        <v>1272</v>
      </c>
    </row>
    <row r="40" spans="4:4" x14ac:dyDescent="0.25">
      <c r="D40" t="s">
        <v>833</v>
      </c>
    </row>
    <row r="41" spans="4:4" x14ac:dyDescent="0.25">
      <c r="D41" t="s">
        <v>61</v>
      </c>
    </row>
  </sheetData>
  <sortState xmlns:xlrd2="http://schemas.microsoft.com/office/spreadsheetml/2017/richdata2" ref="D2:D45">
    <sortCondition ref="D45"/>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Hovedkategori xmlns="7bdf2ee4-9782-430e-b47e-e8af2fe79a80">1</Hovedkategori>
    <Underkategori xmlns="7bdf2ee4-9782-430e-b47e-e8af2fe79a80">22</Underkategori>
    <_x00c5_rstall xmlns="7bdf2ee4-9782-430e-b47e-e8af2fe79a80">2025</_x00c5_rstall>
    <SharedWithUsers xmlns="ae4d088e-c58b-45c7-8a2f-e906205d03a2">
      <UserInfo>
        <DisplayName>Unni Mathisen</DisplayName>
        <AccountId>117</AccountId>
        <AccountType/>
      </UserInfo>
      <UserInfo>
        <DisplayName>Anne Kathrin Moursund Skyberg</DisplayName>
        <AccountId>357</AccountId>
        <AccountType/>
      </UserInfo>
      <UserInfo>
        <DisplayName>Sophie Melzer</DisplayName>
        <AccountId>358</AccountId>
        <AccountType/>
      </UserInfo>
      <UserInfo>
        <DisplayName>Kaja Nordseth Harvei</DisplayName>
        <AccountId>359</AccountId>
        <AccountType/>
      </UserInfo>
      <UserInfo>
        <DisplayName>Mari Nilsen</DisplayName>
        <AccountId>95</AccountId>
        <AccountType/>
      </UserInfo>
      <UserInfo>
        <DisplayName>Marie Norum Ur</DisplayName>
        <AccountId>401</AccountId>
        <AccountType/>
      </UserInfo>
      <UserInfo>
        <DisplayName>Pål Christiansen</DisplayName>
        <AccountId>158</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54A18DA9ED1A804BBC2507283A37DE44" ma:contentTypeVersion="12" ma:contentTypeDescription="Opprett et nytt dokument." ma:contentTypeScope="" ma:versionID="95b4c3a1124daed502da99ddc7193b6a">
  <xsd:schema xmlns:xsd="http://www.w3.org/2001/XMLSchema" xmlns:xs="http://www.w3.org/2001/XMLSchema" xmlns:p="http://schemas.microsoft.com/office/2006/metadata/properties" xmlns:ns2="ae4d088e-c58b-45c7-8a2f-e906205d03a2" xmlns:ns3="7bdf2ee4-9782-430e-b47e-e8af2fe79a80" targetNamespace="http://schemas.microsoft.com/office/2006/metadata/properties" ma:root="true" ma:fieldsID="444db6a60c11696428c580401877e4f0" ns2:_="" ns3:_="">
    <xsd:import namespace="ae4d088e-c58b-45c7-8a2f-e906205d03a2"/>
    <xsd:import namespace="7bdf2ee4-9782-430e-b47e-e8af2fe79a80"/>
    <xsd:element name="properties">
      <xsd:complexType>
        <xsd:sequence>
          <xsd:element name="documentManagement">
            <xsd:complexType>
              <xsd:all>
                <xsd:element ref="ns2:SharedWithUsers" minOccurs="0"/>
                <xsd:element ref="ns3:Hovedkategori"/>
                <xsd:element ref="ns3:Underkategori"/>
                <xsd:element ref="ns3:_x00c5_rstall"/>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4d088e-c58b-45c7-8a2f-e906205d03a2" elementFormDefault="qualified">
    <xsd:import namespace="http://schemas.microsoft.com/office/2006/documentManagement/types"/>
    <xsd:import namespace="http://schemas.microsoft.com/office/infopath/2007/PartnerControls"/>
    <xsd:element name="SharedWithUsers" ma:index="8"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lingsdetaljer"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bdf2ee4-9782-430e-b47e-e8af2fe79a80" elementFormDefault="qualified">
    <xsd:import namespace="http://schemas.microsoft.com/office/2006/documentManagement/types"/>
    <xsd:import namespace="http://schemas.microsoft.com/office/infopath/2007/PartnerControls"/>
    <xsd:element name="Hovedkategori" ma:index="9" ma:displayName="Hovedkategori" ma:list="{27e18f14-88ab-43a2-ab4c-66f3b2cbeeef}" ma:internalName="Hovedkategori" ma:readOnly="false" ma:showField="Title">
      <xsd:simpleType>
        <xsd:restriction base="dms:Lookup"/>
      </xsd:simpleType>
    </xsd:element>
    <xsd:element name="Underkategori" ma:index="10" ma:displayName="Underkategori" ma:list="{b94bfc6d-1f98-44d2-bbbd-32f62542d046}" ma:internalName="Underkategori" ma:readOnly="false" ma:showField="Title">
      <xsd:simpleType>
        <xsd:restriction base="dms:Lookup"/>
      </xsd:simpleType>
    </xsd:element>
    <xsd:element name="_x00c5_rstall" ma:index="11" ma:displayName="Årstall" ma:default="2025" ma:format="Dropdown" ma:internalName="_x00c5_rstall">
      <xsd:simpleType>
        <xsd:restriction base="dms:Choice">
          <xsd:enumeration value="2027"/>
          <xsd:enumeration value="2026"/>
          <xsd:enumeration value="2025"/>
          <xsd:enumeration value="2024"/>
          <xsd:enumeration value="2023"/>
          <xsd:enumeration value="2022"/>
          <xsd:enumeration value="2021"/>
          <xsd:enumeration value="2020"/>
          <xsd:enumeration value="2019"/>
          <xsd:enumeration value="2018"/>
          <xsd:enumeration value="2017"/>
          <xsd:enumeration value="2016"/>
          <xsd:enumeration value="201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1A6DCF1-4121-499D-AC6F-51CEA6ECC202}">
  <ds:schemaRefs>
    <ds:schemaRef ds:uri="http://schemas.microsoft.com/office/2006/documentManagement/types"/>
    <ds:schemaRef ds:uri="http://purl.org/dc/elements/1.1/"/>
    <ds:schemaRef ds:uri="http://schemas.microsoft.com/office/2006/metadata/properties"/>
    <ds:schemaRef ds:uri="7bdf2ee4-9782-430e-b47e-e8af2fe79a80"/>
    <ds:schemaRef ds:uri="http://schemas.microsoft.com/office/infopath/2007/PartnerControls"/>
    <ds:schemaRef ds:uri="http://purl.org/dc/terms/"/>
    <ds:schemaRef ds:uri="http://purl.org/dc/dcmitype/"/>
    <ds:schemaRef ds:uri="http://schemas.openxmlformats.org/package/2006/metadata/core-properties"/>
    <ds:schemaRef ds:uri="ae4d088e-c58b-45c7-8a2f-e906205d03a2"/>
    <ds:schemaRef ds:uri="http://www.w3.org/XML/1998/namespace"/>
  </ds:schemaRefs>
</ds:datastoreItem>
</file>

<file path=customXml/itemProps2.xml><?xml version="1.0" encoding="utf-8"?>
<ds:datastoreItem xmlns:ds="http://schemas.openxmlformats.org/officeDocument/2006/customXml" ds:itemID="{8D7290E2-4A6E-412D-A877-EEB9945FDB91}">
  <ds:schemaRefs>
    <ds:schemaRef ds:uri="http://schemas.microsoft.com/sharepoint/v3/contenttype/forms"/>
  </ds:schemaRefs>
</ds:datastoreItem>
</file>

<file path=customXml/itemProps3.xml><?xml version="1.0" encoding="utf-8"?>
<ds:datastoreItem xmlns:ds="http://schemas.openxmlformats.org/officeDocument/2006/customXml" ds:itemID="{82882A55-52F4-401F-8CA0-6F48288649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4d088e-c58b-45c7-8a2f-e906205d03a2"/>
    <ds:schemaRef ds:uri="7bdf2ee4-9782-430e-b47e-e8af2fe79a8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3</vt:i4>
      </vt:variant>
      <vt:variant>
        <vt:lpstr>Navngitte områder</vt:lpstr>
      </vt:variant>
      <vt:variant>
        <vt:i4>2</vt:i4>
      </vt:variant>
    </vt:vector>
  </HeadingPairs>
  <TitlesOfParts>
    <vt:vector size="5" baseType="lpstr">
      <vt:lpstr>Oppdragslista</vt:lpstr>
      <vt:lpstr>Pivot</vt:lpstr>
      <vt:lpstr>Listeadm</vt:lpstr>
      <vt:lpstr>Oppdragslista!_Hlk119519864</vt:lpstr>
      <vt:lpstr>Oppdragslista!_Hlk121216573</vt:lpstr>
    </vt:vector>
  </TitlesOfParts>
  <Manager/>
  <Company>DSS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Ola Hulbak</dc:creator>
  <cp:keywords/>
  <dc:description/>
  <cp:lastModifiedBy>Lykke Devik Arnesen</cp:lastModifiedBy>
  <cp:revision/>
  <dcterms:created xsi:type="dcterms:W3CDTF">2023-05-23T07:40:13Z</dcterms:created>
  <dcterms:modified xsi:type="dcterms:W3CDTF">2025-12-19T11:21:38Z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06d9f1-f9fd-497b-933e-b21d72c15faf_Enabled">
    <vt:lpwstr>true</vt:lpwstr>
  </property>
  <property fmtid="{D5CDD505-2E9C-101B-9397-08002B2CF9AE}" pid="3" name="MSIP_Label_de06d9f1-f9fd-497b-933e-b21d72c15faf_SetDate">
    <vt:lpwstr>2023-05-23T07:40:14Z</vt:lpwstr>
  </property>
  <property fmtid="{D5CDD505-2E9C-101B-9397-08002B2CF9AE}" pid="4" name="MSIP_Label_de06d9f1-f9fd-497b-933e-b21d72c15faf_Method">
    <vt:lpwstr>Standard</vt:lpwstr>
  </property>
  <property fmtid="{D5CDD505-2E9C-101B-9397-08002B2CF9AE}" pid="5" name="MSIP_Label_de06d9f1-f9fd-497b-933e-b21d72c15faf_Name">
    <vt:lpwstr>Intern (BFD)</vt:lpwstr>
  </property>
  <property fmtid="{D5CDD505-2E9C-101B-9397-08002B2CF9AE}" pid="6" name="MSIP_Label_de06d9f1-f9fd-497b-933e-b21d72c15faf_SiteId">
    <vt:lpwstr>f696e186-1c3b-44cd-bf76-5ace0e7007bd</vt:lpwstr>
  </property>
  <property fmtid="{D5CDD505-2E9C-101B-9397-08002B2CF9AE}" pid="7" name="MSIP_Label_de06d9f1-f9fd-497b-933e-b21d72c15faf_ActionId">
    <vt:lpwstr>09abf07a-f8f5-4d2f-9609-a1fab428fb7c</vt:lpwstr>
  </property>
  <property fmtid="{D5CDD505-2E9C-101B-9397-08002B2CF9AE}" pid="8" name="MSIP_Label_de06d9f1-f9fd-497b-933e-b21d72c15faf_ContentBits">
    <vt:lpwstr>0</vt:lpwstr>
  </property>
  <property fmtid="{D5CDD505-2E9C-101B-9397-08002B2CF9AE}" pid="9" name="ContentTypeId">
    <vt:lpwstr>0x01010054A18DA9ED1A804BBC2507283A37DE44</vt:lpwstr>
  </property>
  <property fmtid="{D5CDD505-2E9C-101B-9397-08002B2CF9AE}" pid="10" name="Dokumenttype">
    <vt:lpwstr>Oppdrag</vt:lpwstr>
  </property>
</Properties>
</file>